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zenenergysolutions.sharepoint.com/sites/ZenDocumentLibrary/Shared Documents/Active Customers/ETS/08 - Fleet Transition Plans/ETS Transition Plan/05 - WIP/TD/Exploratory Analysis/"/>
    </mc:Choice>
  </mc:AlternateContent>
  <xr:revisionPtr revIDLastSave="45" documentId="8_{B9285193-F953-4507-9EC6-26683ACB21F9}" xr6:coauthVersionLast="47" xr6:coauthVersionMax="47" xr10:uidLastSave="{77A5F5D9-C62D-49D0-9A50-AE502CB44086}"/>
  <bookViews>
    <workbookView xWindow="28680" yWindow="-1200" windowWidth="29040" windowHeight="1584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</calcChain>
</file>

<file path=xl/sharedStrings.xml><?xml version="1.0" encoding="utf-8"?>
<sst xmlns="http://schemas.openxmlformats.org/spreadsheetml/2006/main" count="15865" uniqueCount="2847">
  <si>
    <t>Unit No</t>
  </si>
  <si>
    <t>Transaction Day</t>
  </si>
  <si>
    <t>Time of Transaction</t>
  </si>
  <si>
    <t>Fuel</t>
  </si>
  <si>
    <t>Loc Desc</t>
  </si>
  <si>
    <t>Category Description</t>
  </si>
  <si>
    <t>Issue Qty</t>
  </si>
  <si>
    <t>Total $/L</t>
  </si>
  <si>
    <t>Total Do</t>
  </si>
  <si>
    <t>datetimeindex</t>
  </si>
  <si>
    <t>time</t>
  </si>
  <si>
    <t>Max Temp (°C)</t>
  </si>
  <si>
    <t>Min Temp (°C)</t>
  </si>
  <si>
    <t>Date</t>
  </si>
  <si>
    <t>Daily Route Status</t>
  </si>
  <si>
    <t>Kilometers</t>
  </si>
  <si>
    <t>Average Net kWH per KM</t>
  </si>
  <si>
    <t>Average Gross kWH per KM</t>
  </si>
  <si>
    <t>Start of Day SOC</t>
  </si>
  <si>
    <t>End of Day SOC</t>
  </si>
  <si>
    <t>Ave Ambient Temp (C)</t>
  </si>
  <si>
    <t>Ave Temp (EnviroCanada)</t>
  </si>
  <si>
    <t>Energy Charged (kWH)</t>
  </si>
  <si>
    <t>Regenerated kWH</t>
  </si>
  <si>
    <t>Energy Consumed (kWH)</t>
  </si>
  <si>
    <t>kWH for components</t>
  </si>
  <si>
    <t>Hours Charging</t>
  </si>
  <si>
    <t>Hours Moving</t>
  </si>
  <si>
    <t>Hours Stopped</t>
  </si>
  <si>
    <t>Hours Operating</t>
  </si>
  <si>
    <t>Hourly Fuel Consumption</t>
  </si>
  <si>
    <t>Diesel L/km</t>
  </si>
  <si>
    <t>Temp Range C</t>
  </si>
  <si>
    <t>N8000</t>
  </si>
  <si>
    <t>26-May-21</t>
  </si>
  <si>
    <t>15:19:21</t>
  </si>
  <si>
    <t>DIESEL</t>
  </si>
  <si>
    <t>Fuel - Centennial Transit</t>
  </si>
  <si>
    <t>ELECTRIC BUS</t>
  </si>
  <si>
    <t>15:19</t>
  </si>
  <si>
    <t>26-May-2021</t>
  </si>
  <si>
    <t>ROB Assigned Route</t>
  </si>
  <si>
    <t>15:20:14</t>
  </si>
  <si>
    <t>15:20</t>
  </si>
  <si>
    <t>27-Oct-21</t>
  </si>
  <si>
    <t>16:54:01</t>
  </si>
  <si>
    <t>16:54</t>
  </si>
  <si>
    <t>27-Oct-2021</t>
  </si>
  <si>
    <t>20-Apr-21</t>
  </si>
  <si>
    <t>15:50:03</t>
  </si>
  <si>
    <t>15:50</t>
  </si>
  <si>
    <t>20-Apr-2021</t>
  </si>
  <si>
    <t>22-Apr-21</t>
  </si>
  <si>
    <t>15:45:16</t>
  </si>
  <si>
    <t>15:45</t>
  </si>
  <si>
    <t>22-Apr-2021</t>
  </si>
  <si>
    <t>15:46:42</t>
  </si>
  <si>
    <t>15:46</t>
  </si>
  <si>
    <t>18-Oct-21</t>
  </si>
  <si>
    <t>21:10:03</t>
  </si>
  <si>
    <t>21:10</t>
  </si>
  <si>
    <t>18-Oct-2021</t>
  </si>
  <si>
    <t>21:08:59</t>
  </si>
  <si>
    <t>21:08</t>
  </si>
  <si>
    <t>30-Apr-21</t>
  </si>
  <si>
    <t>17:49:58</t>
  </si>
  <si>
    <t>17:49</t>
  </si>
  <si>
    <t>30-Apr-2021</t>
  </si>
  <si>
    <t>29-Sep-21</t>
  </si>
  <si>
    <t>15:48:52</t>
  </si>
  <si>
    <t>15:48</t>
  </si>
  <si>
    <t>29-Sep-2021</t>
  </si>
  <si>
    <t>17-Mar-21</t>
  </si>
  <si>
    <t>19:48:17</t>
  </si>
  <si>
    <t>19:48</t>
  </si>
  <si>
    <t>17-Mar-2021</t>
  </si>
  <si>
    <t>20:07:37</t>
  </si>
  <si>
    <t>20:07</t>
  </si>
  <si>
    <t>15-Nov-21</t>
  </si>
  <si>
    <t>19:56:12</t>
  </si>
  <si>
    <t>19:56</t>
  </si>
  <si>
    <t>15-Nov-2021</t>
  </si>
  <si>
    <t>08-Nov-21</t>
  </si>
  <si>
    <t>22:18:41</t>
  </si>
  <si>
    <t>22:18</t>
  </si>
  <si>
    <t>8-Nov-2021</t>
  </si>
  <si>
    <t>24-Sep-21</t>
  </si>
  <si>
    <t>16:17:47</t>
  </si>
  <si>
    <t>16:17</t>
  </si>
  <si>
    <t>24-Sep-2021</t>
  </si>
  <si>
    <t>17-Sep-21</t>
  </si>
  <si>
    <t>15:06:40</t>
  </si>
  <si>
    <t>15:06</t>
  </si>
  <si>
    <t>17-Sep-2021</t>
  </si>
  <si>
    <t>07-Sep-21</t>
  </si>
  <si>
    <t>16:17:27</t>
  </si>
  <si>
    <t>7-Sep-2021</t>
  </si>
  <si>
    <t>23-Jun-21</t>
  </si>
  <si>
    <t>22:19:04</t>
  </si>
  <si>
    <t>22:19</t>
  </si>
  <si>
    <t>23-Jun-2021</t>
  </si>
  <si>
    <t>N8001</t>
  </si>
  <si>
    <t>05-Nov-21</t>
  </si>
  <si>
    <t>09:55:49</t>
  </si>
  <si>
    <t>09:55</t>
  </si>
  <si>
    <t>5-Nov-2021</t>
  </si>
  <si>
    <t>09:50:48</t>
  </si>
  <si>
    <t>09:50</t>
  </si>
  <si>
    <t>09:54:56</t>
  </si>
  <si>
    <t>09:54</t>
  </si>
  <si>
    <t>01-Nov-21</t>
  </si>
  <si>
    <t>21:10:52</t>
  </si>
  <si>
    <t>1-Nov-2021</t>
  </si>
  <si>
    <t>20:48:17</t>
  </si>
  <si>
    <t>20:48</t>
  </si>
  <si>
    <t>06-Feb-21</t>
  </si>
  <si>
    <t>19:01:58</t>
  </si>
  <si>
    <t>19:01</t>
  </si>
  <si>
    <t>6-Feb-2021</t>
  </si>
  <si>
    <t>23-Apr-21</t>
  </si>
  <si>
    <t>18:05:42</t>
  </si>
  <si>
    <t>18:05</t>
  </si>
  <si>
    <t>23-Apr-2021</t>
  </si>
  <si>
    <t>28-Oct-21</t>
  </si>
  <si>
    <t>15:45:55</t>
  </si>
  <si>
    <t>28-Oct-2021</t>
  </si>
  <si>
    <t>16:18:19</t>
  </si>
  <si>
    <t>16:18</t>
  </si>
  <si>
    <t>21:08:19</t>
  </si>
  <si>
    <t>22:25:33</t>
  </si>
  <si>
    <t>22:25</t>
  </si>
  <si>
    <t>16-Feb-21</t>
  </si>
  <si>
    <t>21:44:15</t>
  </si>
  <si>
    <t>21:44</t>
  </si>
  <si>
    <t>16-Feb-2021</t>
  </si>
  <si>
    <t>07-May-21</t>
  </si>
  <si>
    <t>18:52:54</t>
  </si>
  <si>
    <t>18:52</t>
  </si>
  <si>
    <t>7-May-2021</t>
  </si>
  <si>
    <t>06-Mar-21</t>
  </si>
  <si>
    <t>15:44:01</t>
  </si>
  <si>
    <t>15:44</t>
  </si>
  <si>
    <t>6-Mar-2021</t>
  </si>
  <si>
    <t>20-Sep-21</t>
  </si>
  <si>
    <t>21:11:52</t>
  </si>
  <si>
    <t>21:11</t>
  </si>
  <si>
    <t>20-Sep-2021</t>
  </si>
  <si>
    <t>05-Oct-21</t>
  </si>
  <si>
    <t>17:47:14</t>
  </si>
  <si>
    <t>17:47</t>
  </si>
  <si>
    <t>5-Oct-2021</t>
  </si>
  <si>
    <t>12-Oct-21</t>
  </si>
  <si>
    <t>18:05:40</t>
  </si>
  <si>
    <t>12-Oct-2021</t>
  </si>
  <si>
    <t>22-Jan-21</t>
  </si>
  <si>
    <t>16:10:35</t>
  </si>
  <si>
    <t>16:10</t>
  </si>
  <si>
    <t>22-Jan-2021</t>
  </si>
  <si>
    <t>18-Jan-21</t>
  </si>
  <si>
    <t>18:07:54</t>
  </si>
  <si>
    <t>18:07</t>
  </si>
  <si>
    <t>18-Jan-2021</t>
  </si>
  <si>
    <t>N8002</t>
  </si>
  <si>
    <t>30-Mar-21</t>
  </si>
  <si>
    <t>04:55:01</t>
  </si>
  <si>
    <t>04:55</t>
  </si>
  <si>
    <t>30-Mar-2021</t>
  </si>
  <si>
    <t>17-Apr-21</t>
  </si>
  <si>
    <t>17:45:48</t>
  </si>
  <si>
    <t>17:45</t>
  </si>
  <si>
    <t>17-Apr-2021</t>
  </si>
  <si>
    <t>19:20:29</t>
  </si>
  <si>
    <t>19:20</t>
  </si>
  <si>
    <t>19:20:10</t>
  </si>
  <si>
    <t>19:19:10</t>
  </si>
  <si>
    <t>19:19</t>
  </si>
  <si>
    <t>10-Mar-21</t>
  </si>
  <si>
    <t>18:07:56</t>
  </si>
  <si>
    <t>10-Mar-2021</t>
  </si>
  <si>
    <t>17-Nov-21</t>
  </si>
  <si>
    <t>20:44:55</t>
  </si>
  <si>
    <t>20:44</t>
  </si>
  <si>
    <t>17-Nov-2021</t>
  </si>
  <si>
    <t>16:17:37</t>
  </si>
  <si>
    <t>18:06:54</t>
  </si>
  <si>
    <t>18:06</t>
  </si>
  <si>
    <t>22:04:42</t>
  </si>
  <si>
    <t>22:04</t>
  </si>
  <si>
    <t>27-Sep-21</t>
  </si>
  <si>
    <t>18:15:41</t>
  </si>
  <si>
    <t>18:15</t>
  </si>
  <si>
    <t>27-Sep-2021</t>
  </si>
  <si>
    <t>09-Apr-21</t>
  </si>
  <si>
    <t>15:20:46</t>
  </si>
  <si>
    <t>9-Apr-2021</t>
  </si>
  <si>
    <t>19-Nov-21</t>
  </si>
  <si>
    <t>17:16:10</t>
  </si>
  <si>
    <t>17:16</t>
  </si>
  <si>
    <t>19-Nov-2021</t>
  </si>
  <si>
    <t>N8003</t>
  </si>
  <si>
    <t>01-Mar-21</t>
  </si>
  <si>
    <t>15:00:02</t>
  </si>
  <si>
    <t>15:00</t>
  </si>
  <si>
    <t>1-Mar-2021</t>
  </si>
  <si>
    <t>19-Feb-21</t>
  </si>
  <si>
    <t>20:18:49</t>
  </si>
  <si>
    <t>20:18</t>
  </si>
  <si>
    <t>19-Feb-2021</t>
  </si>
  <si>
    <t>19:31:11</t>
  </si>
  <si>
    <t>19:31</t>
  </si>
  <si>
    <t>04-Mar-21</t>
  </si>
  <si>
    <t>16:46:46</t>
  </si>
  <si>
    <t>16:46</t>
  </si>
  <si>
    <t>4-Mar-2021</t>
  </si>
  <si>
    <t>16:33:56</t>
  </si>
  <si>
    <t>16:33</t>
  </si>
  <si>
    <t>24-Feb-21</t>
  </si>
  <si>
    <t>16:25:39</t>
  </si>
  <si>
    <t>16:25</t>
  </si>
  <si>
    <t>24-Feb-2021</t>
  </si>
  <si>
    <t>22-Nov-21</t>
  </si>
  <si>
    <t>17:54:28</t>
  </si>
  <si>
    <t>17:54</t>
  </si>
  <si>
    <t>22-Nov-2021</t>
  </si>
  <si>
    <t>15-May-21</t>
  </si>
  <si>
    <t>18:25:49</t>
  </si>
  <si>
    <t>18:25</t>
  </si>
  <si>
    <t>15-May-2021</t>
  </si>
  <si>
    <t>21:04:35</t>
  </si>
  <si>
    <t>21:04</t>
  </si>
  <si>
    <t>21:05:55</t>
  </si>
  <si>
    <t>21:05</t>
  </si>
  <si>
    <t>21:10:54</t>
  </si>
  <si>
    <t>14-Oct-21</t>
  </si>
  <si>
    <t>00:24:52</t>
  </si>
  <si>
    <t>00:24</t>
  </si>
  <si>
    <t>14-Oct-2021</t>
  </si>
  <si>
    <t>00:26:35</t>
  </si>
  <si>
    <t>00:26</t>
  </si>
  <si>
    <t>21:00:06</t>
  </si>
  <si>
    <t>21:00</t>
  </si>
  <si>
    <t>04-Nov-21</t>
  </si>
  <si>
    <t>18:33:07</t>
  </si>
  <si>
    <t>18:33</t>
  </si>
  <si>
    <t>4-Nov-2021</t>
  </si>
  <si>
    <t>22:15:20</t>
  </si>
  <si>
    <t>22:15</t>
  </si>
  <si>
    <t>20:43:29</t>
  </si>
  <si>
    <t>20:43</t>
  </si>
  <si>
    <t>16:21:53</t>
  </si>
  <si>
    <t>16:21</t>
  </si>
  <si>
    <t>N8004</t>
  </si>
  <si>
    <t>21:14:17</t>
  </si>
  <si>
    <t>21:14</t>
  </si>
  <si>
    <t>21:12:39</t>
  </si>
  <si>
    <t>21:12</t>
  </si>
  <si>
    <t>17:51:40</t>
  </si>
  <si>
    <t>17:51</t>
  </si>
  <si>
    <t>23:02:09</t>
  </si>
  <si>
    <t>23:02</t>
  </si>
  <si>
    <t>21:34:21</t>
  </si>
  <si>
    <t>21:34</t>
  </si>
  <si>
    <t>21:33:41</t>
  </si>
  <si>
    <t>21:33</t>
  </si>
  <si>
    <t>19:39:53</t>
  </si>
  <si>
    <t>19:39</t>
  </si>
  <si>
    <t>10-Jun-21</t>
  </si>
  <si>
    <t>17:06:31</t>
  </si>
  <si>
    <t>17:06</t>
  </si>
  <si>
    <t>10-Jun-2021</t>
  </si>
  <si>
    <t>17:05:18</t>
  </si>
  <si>
    <t>17:05</t>
  </si>
  <si>
    <t>31-Mar-21</t>
  </si>
  <si>
    <t>15:11:25</t>
  </si>
  <si>
    <t>15:11</t>
  </si>
  <si>
    <t>31-Mar-2021</t>
  </si>
  <si>
    <t>21:44:31</t>
  </si>
  <si>
    <t>21:00:00</t>
  </si>
  <si>
    <t>19:00:57</t>
  </si>
  <si>
    <t>19:00</t>
  </si>
  <si>
    <t>18:24:24</t>
  </si>
  <si>
    <t>18:24</t>
  </si>
  <si>
    <t>12-Jan-21</t>
  </si>
  <si>
    <t>15:59:51</t>
  </si>
  <si>
    <t>15:59</t>
  </si>
  <si>
    <t>12-Jan-2021</t>
  </si>
  <si>
    <t>11-Feb-21</t>
  </si>
  <si>
    <t>17:35:52</t>
  </si>
  <si>
    <t>17:35</t>
  </si>
  <si>
    <t>11-Feb-2021</t>
  </si>
  <si>
    <t>08-Jan-21</t>
  </si>
  <si>
    <t>15:52:49</t>
  </si>
  <si>
    <t>15:52</t>
  </si>
  <si>
    <t>8-Jan-2021</t>
  </si>
  <si>
    <t>16:07:07</t>
  </si>
  <si>
    <t>16:07</t>
  </si>
  <si>
    <t>28-Jan-21</t>
  </si>
  <si>
    <t>16:44:48</t>
  </si>
  <si>
    <t>16:44</t>
  </si>
  <si>
    <t>28-Jan-2021</t>
  </si>
  <si>
    <t>20-Jan-21</t>
  </si>
  <si>
    <t>17:33:52</t>
  </si>
  <si>
    <t>17:33</t>
  </si>
  <si>
    <t>20-Jan-2021</t>
  </si>
  <si>
    <t>17:31:49</t>
  </si>
  <si>
    <t>17:31</t>
  </si>
  <si>
    <t>N8005</t>
  </si>
  <si>
    <t>01-Sep-21</t>
  </si>
  <si>
    <t>18:26:40</t>
  </si>
  <si>
    <t>18:26</t>
  </si>
  <si>
    <t>1-Sep-2021</t>
  </si>
  <si>
    <t>24-Mar-21</t>
  </si>
  <si>
    <t>21:27:17</t>
  </si>
  <si>
    <t>21:27</t>
  </si>
  <si>
    <t>24-Mar-2021</t>
  </si>
  <si>
    <t>15:29:41</t>
  </si>
  <si>
    <t>15:29</t>
  </si>
  <si>
    <t>N8006</t>
  </si>
  <si>
    <t>20:52:04</t>
  </si>
  <si>
    <t>20:52</t>
  </si>
  <si>
    <t>22-Oct-21</t>
  </si>
  <si>
    <t>10:44:53</t>
  </si>
  <si>
    <t>10:44</t>
  </si>
  <si>
    <t>22-Oct-2021</t>
  </si>
  <si>
    <t>20:03:47</t>
  </si>
  <si>
    <t>20:03</t>
  </si>
  <si>
    <t>15:33:02</t>
  </si>
  <si>
    <t>15:33</t>
  </si>
  <si>
    <t>15:33:37</t>
  </si>
  <si>
    <t>21:23:30</t>
  </si>
  <si>
    <t>21:23</t>
  </si>
  <si>
    <t>N8007</t>
  </si>
  <si>
    <t>19-May-21</t>
  </si>
  <si>
    <t>16:20:25</t>
  </si>
  <si>
    <t>16:20</t>
  </si>
  <si>
    <t>19-May-2021</t>
  </si>
  <si>
    <t>15:57:13</t>
  </si>
  <si>
    <t>15:57</t>
  </si>
  <si>
    <t>18:01:06</t>
  </si>
  <si>
    <t>18:01</t>
  </si>
  <si>
    <t>30-Sep-21</t>
  </si>
  <si>
    <t>23:07:24</t>
  </si>
  <si>
    <t>Fuel - Kathleen Andrews Transit</t>
  </si>
  <si>
    <t>23:07</t>
  </si>
  <si>
    <t>30-Sep-2021</t>
  </si>
  <si>
    <t>19-Oct-21</t>
  </si>
  <si>
    <t>22:13:15</t>
  </si>
  <si>
    <t>22:13</t>
  </si>
  <si>
    <t>19-Oct-2021</t>
  </si>
  <si>
    <t>16:06:38</t>
  </si>
  <si>
    <t>16:06</t>
  </si>
  <si>
    <t>15:58:00</t>
  </si>
  <si>
    <t>15:58</t>
  </si>
  <si>
    <t>25-Jan-21</t>
  </si>
  <si>
    <t>15:29:46</t>
  </si>
  <si>
    <t>25-Jan-2021</t>
  </si>
  <si>
    <t>17:51:19</t>
  </si>
  <si>
    <t>06-Apr-21</t>
  </si>
  <si>
    <t>15:24:42</t>
  </si>
  <si>
    <t>15:24</t>
  </si>
  <si>
    <t>6-Apr-2021</t>
  </si>
  <si>
    <t>07-Oct-21</t>
  </si>
  <si>
    <t>22:44:05</t>
  </si>
  <si>
    <t>22:44</t>
  </si>
  <si>
    <t>7-Oct-2021</t>
  </si>
  <si>
    <t>21:47:26</t>
  </si>
  <si>
    <t>21:47</t>
  </si>
  <si>
    <t>18:42:35</t>
  </si>
  <si>
    <t>18:42</t>
  </si>
  <si>
    <t>22:38:28</t>
  </si>
  <si>
    <t>22:38</t>
  </si>
  <si>
    <t>19:58:08</t>
  </si>
  <si>
    <t>19:58</t>
  </si>
  <si>
    <t>15-Mar-21</t>
  </si>
  <si>
    <t>11:23:53</t>
  </si>
  <si>
    <t>11:23</t>
  </si>
  <si>
    <t>15-Mar-2021</t>
  </si>
  <si>
    <t>27-Jul-21</t>
  </si>
  <si>
    <t>16:09:13</t>
  </si>
  <si>
    <t>16:09</t>
  </si>
  <si>
    <t>27-Jul-2021</t>
  </si>
  <si>
    <t>16:26:01</t>
  </si>
  <si>
    <t>16:26</t>
  </si>
  <si>
    <t>23:03:52</t>
  </si>
  <si>
    <t>23:03</t>
  </si>
  <si>
    <t>04:47:28</t>
  </si>
  <si>
    <t>04:47</t>
  </si>
  <si>
    <t>15:22:49</t>
  </si>
  <si>
    <t>15:22</t>
  </si>
  <si>
    <t>15:43:03</t>
  </si>
  <si>
    <t>15:43</t>
  </si>
  <si>
    <t>N8008</t>
  </si>
  <si>
    <t>17:54:20</t>
  </si>
  <si>
    <t>02-Nov-21</t>
  </si>
  <si>
    <t>21:33:45</t>
  </si>
  <si>
    <t>2-Nov-2021</t>
  </si>
  <si>
    <t>01-Oct-21</t>
  </si>
  <si>
    <t>17:33:29</t>
  </si>
  <si>
    <t>1-Oct-2021</t>
  </si>
  <si>
    <t>20:49:35</t>
  </si>
  <si>
    <t>20:49</t>
  </si>
  <si>
    <t>01:05:06</t>
  </si>
  <si>
    <t>01:05</t>
  </si>
  <si>
    <t>18:36:31</t>
  </si>
  <si>
    <t>18:36</t>
  </si>
  <si>
    <t>13-Jan-21</t>
  </si>
  <si>
    <t>13-Jan-2021</t>
  </si>
  <si>
    <t>19:17:33</t>
  </si>
  <si>
    <t>19:17</t>
  </si>
  <si>
    <t>23-Feb-21</t>
  </si>
  <si>
    <t>18:12:26</t>
  </si>
  <si>
    <t>18:12</t>
  </si>
  <si>
    <t>23-Feb-2021</t>
  </si>
  <si>
    <t>01:56:16</t>
  </si>
  <si>
    <t>01:56</t>
  </si>
  <si>
    <t>01-Feb-21</t>
  </si>
  <si>
    <t>17:58:50</t>
  </si>
  <si>
    <t>17:58</t>
  </si>
  <si>
    <t>1-Feb-2021</t>
  </si>
  <si>
    <t>17:46:54</t>
  </si>
  <si>
    <t>17:46</t>
  </si>
  <si>
    <t>17:57:28</t>
  </si>
  <si>
    <t>17:57</t>
  </si>
  <si>
    <t>06-Oct-21</t>
  </si>
  <si>
    <t>22:44:31</t>
  </si>
  <si>
    <t>6-Oct-2021</t>
  </si>
  <si>
    <t>17:42:42</t>
  </si>
  <si>
    <t>17:42</t>
  </si>
  <si>
    <t>15-Oct-21</t>
  </si>
  <si>
    <t>16:40:28</t>
  </si>
  <si>
    <t>16:40</t>
  </si>
  <si>
    <t>15-Oct-2021</t>
  </si>
  <si>
    <t>20-Oct-21</t>
  </si>
  <si>
    <t>18:50:47</t>
  </si>
  <si>
    <t>18:50</t>
  </si>
  <si>
    <t>20-Oct-2021</t>
  </si>
  <si>
    <t>21-Oct-21</t>
  </si>
  <si>
    <t>22:16:17</t>
  </si>
  <si>
    <t>22:16</t>
  </si>
  <si>
    <t>21-Oct-2021</t>
  </si>
  <si>
    <t>13-Oct-21</t>
  </si>
  <si>
    <t>22:13:39</t>
  </si>
  <si>
    <t>13-Oct-2021</t>
  </si>
  <si>
    <t>26-Oct-21</t>
  </si>
  <si>
    <t>12:18:06</t>
  </si>
  <si>
    <t>12:18</t>
  </si>
  <si>
    <t>26-Oct-2021</t>
  </si>
  <si>
    <t>10:28:50</t>
  </si>
  <si>
    <t>10:28</t>
  </si>
  <si>
    <t>22:16:44</t>
  </si>
  <si>
    <t>17:45:31</t>
  </si>
  <si>
    <t>25-May-21</t>
  </si>
  <si>
    <t>21:45:02</t>
  </si>
  <si>
    <t>21:45</t>
  </si>
  <si>
    <t>25-May-2021</t>
  </si>
  <si>
    <t>08-Oct-21</t>
  </si>
  <si>
    <t>22:41:08</t>
  </si>
  <si>
    <t>22:41</t>
  </si>
  <si>
    <t>8-Oct-2021</t>
  </si>
  <si>
    <t>15-Sep-21</t>
  </si>
  <si>
    <t>18:27:58</t>
  </si>
  <si>
    <t>18:27</t>
  </si>
  <si>
    <t>15-Sep-2021</t>
  </si>
  <si>
    <t>28-Apr-21</t>
  </si>
  <si>
    <t>01:08:08</t>
  </si>
  <si>
    <t>01:08</t>
  </si>
  <si>
    <t>28-Apr-2021</t>
  </si>
  <si>
    <t>09-Mar-21</t>
  </si>
  <si>
    <t>21:57:33</t>
  </si>
  <si>
    <t>21:57</t>
  </si>
  <si>
    <t>9-Mar-2021</t>
  </si>
  <si>
    <t>16:36:19</t>
  </si>
  <si>
    <t>16:36</t>
  </si>
  <si>
    <t>13-Sep-21</t>
  </si>
  <si>
    <t>22:12:54</t>
  </si>
  <si>
    <t>22:12</t>
  </si>
  <si>
    <t>13-Sep-2021</t>
  </si>
  <si>
    <t>18:46:44</t>
  </si>
  <si>
    <t>18:46</t>
  </si>
  <si>
    <t>16-Sep-21</t>
  </si>
  <si>
    <t>17:58:08</t>
  </si>
  <si>
    <t>16-Sep-2021</t>
  </si>
  <si>
    <t>N8009</t>
  </si>
  <si>
    <t>16-Nov-21</t>
  </si>
  <si>
    <t>12:54:55</t>
  </si>
  <si>
    <t>12:54</t>
  </si>
  <si>
    <t>16-Nov-2021</t>
  </si>
  <si>
    <t>11:01:29</t>
  </si>
  <si>
    <t>11:01</t>
  </si>
  <si>
    <t>18:49:29</t>
  </si>
  <si>
    <t>18:49</t>
  </si>
  <si>
    <t>11:31:27</t>
  </si>
  <si>
    <t>11:31</t>
  </si>
  <si>
    <t>17:48:37</t>
  </si>
  <si>
    <t>17:48</t>
  </si>
  <si>
    <t>00:59:59</t>
  </si>
  <si>
    <t>00:59</t>
  </si>
  <si>
    <t>23:36:29</t>
  </si>
  <si>
    <t>23:36</t>
  </si>
  <si>
    <t>03-Sep-21</t>
  </si>
  <si>
    <t>18:23:28</t>
  </si>
  <si>
    <t>18:23</t>
  </si>
  <si>
    <t>3-Sep-2021</t>
  </si>
  <si>
    <t>21-Sep-21</t>
  </si>
  <si>
    <t>17:57:46</t>
  </si>
  <si>
    <t>21-Sep-2021</t>
  </si>
  <si>
    <t>17:35:56</t>
  </si>
  <si>
    <t>12:03:16</t>
  </si>
  <si>
    <t>12:03</t>
  </si>
  <si>
    <t>18:49:00</t>
  </si>
  <si>
    <t>18:14:09</t>
  </si>
  <si>
    <t>18:14</t>
  </si>
  <si>
    <t>25-Oct-21</t>
  </si>
  <si>
    <t>17:45:17</t>
  </si>
  <si>
    <t>25-Oct-2021</t>
  </si>
  <si>
    <t>09:16:56</t>
  </si>
  <si>
    <t>09:16</t>
  </si>
  <si>
    <t>11:38:37</t>
  </si>
  <si>
    <t>11:38</t>
  </si>
  <si>
    <t>22:41:14</t>
  </si>
  <si>
    <t>20:05:40</t>
  </si>
  <si>
    <t>20:05</t>
  </si>
  <si>
    <t>18-Nov-21</t>
  </si>
  <si>
    <t>19:58:31</t>
  </si>
  <si>
    <t>18-Nov-2021</t>
  </si>
  <si>
    <t>18:17:44</t>
  </si>
  <si>
    <t>18:17</t>
  </si>
  <si>
    <t>18:19:00</t>
  </si>
  <si>
    <t>18:19</t>
  </si>
  <si>
    <t>29-Oct-21</t>
  </si>
  <si>
    <t>20:58:02</t>
  </si>
  <si>
    <t>20:58</t>
  </si>
  <si>
    <t>29-Oct-2021</t>
  </si>
  <si>
    <t>03-Nov-21</t>
  </si>
  <si>
    <t>20:13:45</t>
  </si>
  <si>
    <t>20:13</t>
  </si>
  <si>
    <t>3-Nov-2021</t>
  </si>
  <si>
    <t>09-Nov-21</t>
  </si>
  <si>
    <t>11:47:48</t>
  </si>
  <si>
    <t>11:47</t>
  </si>
  <si>
    <t>9-Nov-2021</t>
  </si>
  <si>
    <t>11:19:44</t>
  </si>
  <si>
    <t>11:19</t>
  </si>
  <si>
    <t>23:08:04</t>
  </si>
  <si>
    <t>23:08</t>
  </si>
  <si>
    <t>10:54:11</t>
  </si>
  <si>
    <t>10:54</t>
  </si>
  <si>
    <t>00:40:40</t>
  </si>
  <si>
    <t>00:40</t>
  </si>
  <si>
    <t>17:59:04</t>
  </si>
  <si>
    <t>17:59</t>
  </si>
  <si>
    <t>23-Sep-21</t>
  </si>
  <si>
    <t>18:28:28</t>
  </si>
  <si>
    <t>18:28</t>
  </si>
  <si>
    <t>23-Sep-2021</t>
  </si>
  <si>
    <t>10-Nov-21</t>
  </si>
  <si>
    <t>20:29:04</t>
  </si>
  <si>
    <t>20:29</t>
  </si>
  <si>
    <t>10-Nov-2021</t>
  </si>
  <si>
    <t>22:32:31</t>
  </si>
  <si>
    <t>22:32</t>
  </si>
  <si>
    <t>11:13:49</t>
  </si>
  <si>
    <t>11:13</t>
  </si>
  <si>
    <t>N8010</t>
  </si>
  <si>
    <t>11:54:42</t>
  </si>
  <si>
    <t>11:54</t>
  </si>
  <si>
    <t>22:51:55</t>
  </si>
  <si>
    <t>22:51</t>
  </si>
  <si>
    <t>18:15:50</t>
  </si>
  <si>
    <t>12:28:47</t>
  </si>
  <si>
    <t>12:28</t>
  </si>
  <si>
    <t>18:31:26</t>
  </si>
  <si>
    <t>18:31</t>
  </si>
  <si>
    <t>17:15:37</t>
  </si>
  <si>
    <t>17:15</t>
  </si>
  <si>
    <t>19:52:49</t>
  </si>
  <si>
    <t>19:52</t>
  </si>
  <si>
    <t>16:33:16</t>
  </si>
  <si>
    <t>18:27:22</t>
  </si>
  <si>
    <t>11:17:20</t>
  </si>
  <si>
    <t>11:17</t>
  </si>
  <si>
    <t>16-Mar-21</t>
  </si>
  <si>
    <t>22:16:41</t>
  </si>
  <si>
    <t>16-Mar-2021</t>
  </si>
  <si>
    <t>18:29:51</t>
  </si>
  <si>
    <t>18:29</t>
  </si>
  <si>
    <t>18:28:36</t>
  </si>
  <si>
    <t>12-Nov-21</t>
  </si>
  <si>
    <t>11:23:34</t>
  </si>
  <si>
    <t>12-Nov-2021</t>
  </si>
  <si>
    <t>23-Aug-21</t>
  </si>
  <si>
    <t>20:49:12</t>
  </si>
  <si>
    <t>23-Aug-2021</t>
  </si>
  <si>
    <t>00:27:56</t>
  </si>
  <si>
    <t>00:27</t>
  </si>
  <si>
    <t>18:49:01</t>
  </si>
  <si>
    <t>17:25:03</t>
  </si>
  <si>
    <t>17:25</t>
  </si>
  <si>
    <t>22:27:50</t>
  </si>
  <si>
    <t>22:27</t>
  </si>
  <si>
    <t>00:44:41</t>
  </si>
  <si>
    <t>00:44</t>
  </si>
  <si>
    <t>11:55:40</t>
  </si>
  <si>
    <t>11:55</t>
  </si>
  <si>
    <t>18:14:28</t>
  </si>
  <si>
    <t>12:19:07</t>
  </si>
  <si>
    <t>12:19</t>
  </si>
  <si>
    <t>21:35:10</t>
  </si>
  <si>
    <t>21:35</t>
  </si>
  <si>
    <t>17:55:32</t>
  </si>
  <si>
    <t>17:55</t>
  </si>
  <si>
    <t>17:34:38</t>
  </si>
  <si>
    <t>17:34</t>
  </si>
  <si>
    <t>18:10:50</t>
  </si>
  <si>
    <t>18:10</t>
  </si>
  <si>
    <t>19:32:47</t>
  </si>
  <si>
    <t>19:32</t>
  </si>
  <si>
    <t>16:50:53</t>
  </si>
  <si>
    <t>16:50</t>
  </si>
  <si>
    <t>20:21:31</t>
  </si>
  <si>
    <t>20:21</t>
  </si>
  <si>
    <t>18:09:34</t>
  </si>
  <si>
    <t>18:09</t>
  </si>
  <si>
    <t>21:29:04</t>
  </si>
  <si>
    <t>21:29</t>
  </si>
  <si>
    <t>17:53:12</t>
  </si>
  <si>
    <t>17:53</t>
  </si>
  <si>
    <t>18:54:14</t>
  </si>
  <si>
    <t>18:54</t>
  </si>
  <si>
    <t>18:52:44</t>
  </si>
  <si>
    <t>18:41:13</t>
  </si>
  <si>
    <t>18:41</t>
  </si>
  <si>
    <t>22-Mar-21</t>
  </si>
  <si>
    <t>18:19:52</t>
  </si>
  <si>
    <t>22-Mar-2021</t>
  </si>
  <si>
    <t>18:20:34</t>
  </si>
  <si>
    <t>18:20</t>
  </si>
  <si>
    <t>21:54:23</t>
  </si>
  <si>
    <t>21:54</t>
  </si>
  <si>
    <t>17:32:33</t>
  </si>
  <si>
    <t>17:32</t>
  </si>
  <si>
    <t>22:11:58</t>
  </si>
  <si>
    <t>22:11</t>
  </si>
  <si>
    <t>N8011</t>
  </si>
  <si>
    <t>17:38:30</t>
  </si>
  <si>
    <t>17:38</t>
  </si>
  <si>
    <t>21:45:16</t>
  </si>
  <si>
    <t>09:21:04</t>
  </si>
  <si>
    <t>09:21</t>
  </si>
  <si>
    <t>18:35:01</t>
  </si>
  <si>
    <t>18:35</t>
  </si>
  <si>
    <t>22-Sep-21</t>
  </si>
  <si>
    <t>23:00:35</t>
  </si>
  <si>
    <t>23:00</t>
  </si>
  <si>
    <t>22-Sep-2021</t>
  </si>
  <si>
    <t>04-Oct-21</t>
  </si>
  <si>
    <t>17:34:33</t>
  </si>
  <si>
    <t>4-Oct-2021</t>
  </si>
  <si>
    <t>16:36:23</t>
  </si>
  <si>
    <t>04-May-21</t>
  </si>
  <si>
    <t>19:00:26</t>
  </si>
  <si>
    <t>4-May-2021</t>
  </si>
  <si>
    <t>17-Jun-21</t>
  </si>
  <si>
    <t>22:03:27</t>
  </si>
  <si>
    <t>22:03</t>
  </si>
  <si>
    <t>17-Jun-2021</t>
  </si>
  <si>
    <t>14-Jun-21</t>
  </si>
  <si>
    <t>21:37:44</t>
  </si>
  <si>
    <t>21:37</t>
  </si>
  <si>
    <t>14-Jun-2021</t>
  </si>
  <si>
    <t>18:15:09</t>
  </si>
  <si>
    <t>20-May-21</t>
  </si>
  <si>
    <t>17:39:19</t>
  </si>
  <si>
    <t>17:39</t>
  </si>
  <si>
    <t>20-May-2021</t>
  </si>
  <si>
    <t>28-May-21</t>
  </si>
  <si>
    <t>22:01:35</t>
  </si>
  <si>
    <t>22:01</t>
  </si>
  <si>
    <t>28-May-2021</t>
  </si>
  <si>
    <t>11-May-21</t>
  </si>
  <si>
    <t>19:03:59</t>
  </si>
  <si>
    <t>19:03</t>
  </si>
  <si>
    <t>11-May-2021</t>
  </si>
  <si>
    <t>22:23:32</t>
  </si>
  <si>
    <t>22:23</t>
  </si>
  <si>
    <t>21:53:46</t>
  </si>
  <si>
    <t>21:53</t>
  </si>
  <si>
    <t>27-May-21</t>
  </si>
  <si>
    <t>22:47:06</t>
  </si>
  <si>
    <t>22:47</t>
  </si>
  <si>
    <t>27-May-2021</t>
  </si>
  <si>
    <t>19:17:22</t>
  </si>
  <si>
    <t>18:23:31</t>
  </si>
  <si>
    <t>19:10:45</t>
  </si>
  <si>
    <t>19:10</t>
  </si>
  <si>
    <t>13:22:31</t>
  </si>
  <si>
    <t>13:22</t>
  </si>
  <si>
    <t>19:06:38</t>
  </si>
  <si>
    <t>19:06</t>
  </si>
  <si>
    <t>18:29:52</t>
  </si>
  <si>
    <t>18:36:42</t>
  </si>
  <si>
    <t>22:14:40</t>
  </si>
  <si>
    <t>22:14</t>
  </si>
  <si>
    <t>22:01:08</t>
  </si>
  <si>
    <t>11:42:03</t>
  </si>
  <si>
    <t>11:42</t>
  </si>
  <si>
    <t>12:11:58</t>
  </si>
  <si>
    <t>12:11</t>
  </si>
  <si>
    <t>10:51:13</t>
  </si>
  <si>
    <t>10:51</t>
  </si>
  <si>
    <t>17:17:11</t>
  </si>
  <si>
    <t>17:17</t>
  </si>
  <si>
    <t>18:27:25</t>
  </si>
  <si>
    <t>17:52:04</t>
  </si>
  <si>
    <t>17:52</t>
  </si>
  <si>
    <t>21:58:21</t>
  </si>
  <si>
    <t>21:58</t>
  </si>
  <si>
    <t>12:16:36</t>
  </si>
  <si>
    <t>12:16</t>
  </si>
  <si>
    <t>N8012</t>
  </si>
  <si>
    <t>20:07:34</t>
  </si>
  <si>
    <t>22:24:40</t>
  </si>
  <si>
    <t>22:24</t>
  </si>
  <si>
    <t>18:08:25</t>
  </si>
  <si>
    <t>18:08</t>
  </si>
  <si>
    <t>00:38:55</t>
  </si>
  <si>
    <t>00:38</t>
  </si>
  <si>
    <t>10:50:21</t>
  </si>
  <si>
    <t>10:50</t>
  </si>
  <si>
    <t>10:31:24</t>
  </si>
  <si>
    <t>10:31</t>
  </si>
  <si>
    <t>10:30:58</t>
  </si>
  <si>
    <t>10:30</t>
  </si>
  <si>
    <t>10:28:02</t>
  </si>
  <si>
    <t>10:27:17</t>
  </si>
  <si>
    <t>10:27</t>
  </si>
  <si>
    <t>22:24:14</t>
  </si>
  <si>
    <t>10:26:40</t>
  </si>
  <si>
    <t>10:26</t>
  </si>
  <si>
    <t>11:57:52</t>
  </si>
  <si>
    <t>11:57</t>
  </si>
  <si>
    <t>18:29:07</t>
  </si>
  <si>
    <t>21:31:36</t>
  </si>
  <si>
    <t>21:31</t>
  </si>
  <si>
    <t>20:48:25</t>
  </si>
  <si>
    <t>10:44:20</t>
  </si>
  <si>
    <t>17:36:58</t>
  </si>
  <si>
    <t>17:36</t>
  </si>
  <si>
    <t>19:15:01</t>
  </si>
  <si>
    <t>19:15</t>
  </si>
  <si>
    <t>11:47:30</t>
  </si>
  <si>
    <t>12:46:36</t>
  </si>
  <si>
    <t>12:46</t>
  </si>
  <si>
    <t>21:59:56</t>
  </si>
  <si>
    <t>21:59</t>
  </si>
  <si>
    <t>05-Jan-21</t>
  </si>
  <si>
    <t>18:43:14</t>
  </si>
  <si>
    <t>18:43</t>
  </si>
  <si>
    <t>5-Jan-2021</t>
  </si>
  <si>
    <t>18:45:26</t>
  </si>
  <si>
    <t>18:45</t>
  </si>
  <si>
    <t>10:45:43</t>
  </si>
  <si>
    <t>10:45</t>
  </si>
  <si>
    <t>21:45:04</t>
  </si>
  <si>
    <t>10:30:57</t>
  </si>
  <si>
    <t>20:25:20</t>
  </si>
  <si>
    <t>20:25</t>
  </si>
  <si>
    <t>18:19:26</t>
  </si>
  <si>
    <t>20:13:17</t>
  </si>
  <si>
    <t>19:21:06</t>
  </si>
  <si>
    <t>19:21</t>
  </si>
  <si>
    <t>18:31:40</t>
  </si>
  <si>
    <t>11:04:24</t>
  </si>
  <si>
    <t>11:04</t>
  </si>
  <si>
    <t>22:43:09</t>
  </si>
  <si>
    <t>22:43</t>
  </si>
  <si>
    <t>10:47:08</t>
  </si>
  <si>
    <t>10:47</t>
  </si>
  <si>
    <t>10:35:48</t>
  </si>
  <si>
    <t>10:35</t>
  </si>
  <si>
    <t>22:43:45</t>
  </si>
  <si>
    <t>18:17:29</t>
  </si>
  <si>
    <t>18:43:43</t>
  </si>
  <si>
    <t>29-Mar-21</t>
  </si>
  <si>
    <t>19:05:15</t>
  </si>
  <si>
    <t>19:05</t>
  </si>
  <si>
    <t>29-Mar-2021</t>
  </si>
  <si>
    <t>22:09:07</t>
  </si>
  <si>
    <t>22:09</t>
  </si>
  <si>
    <t>03-May-21</t>
  </si>
  <si>
    <t>16:02:58</t>
  </si>
  <si>
    <t>16:02</t>
  </si>
  <si>
    <t>3-May-2021</t>
  </si>
  <si>
    <t>11:34:33</t>
  </si>
  <si>
    <t>11:34</t>
  </si>
  <si>
    <t>22:07:29</t>
  </si>
  <si>
    <t>22:07</t>
  </si>
  <si>
    <t>13:47:57</t>
  </si>
  <si>
    <t>13:47</t>
  </si>
  <si>
    <t>21:36:48</t>
  </si>
  <si>
    <t>21:36</t>
  </si>
  <si>
    <t>12:50:28</t>
  </si>
  <si>
    <t>12:50</t>
  </si>
  <si>
    <t>22:09:09</t>
  </si>
  <si>
    <t>11:06:32</t>
  </si>
  <si>
    <t>11:06</t>
  </si>
  <si>
    <t>17:43:43</t>
  </si>
  <si>
    <t>17:43</t>
  </si>
  <si>
    <t>25-Mar-21</t>
  </si>
  <si>
    <t>17:17:54</t>
  </si>
  <si>
    <t>25-Mar-2021</t>
  </si>
  <si>
    <t>18:23:55</t>
  </si>
  <si>
    <t>26-Mar-21</t>
  </si>
  <si>
    <t>21:55:22</t>
  </si>
  <si>
    <t>21:55</t>
  </si>
  <si>
    <t>26-Mar-2021</t>
  </si>
  <si>
    <t>12:59:36</t>
  </si>
  <si>
    <t>12:59</t>
  </si>
  <si>
    <t>20:24:34</t>
  </si>
  <si>
    <t>20:24</t>
  </si>
  <si>
    <t>20:45:34</t>
  </si>
  <si>
    <t>20:45</t>
  </si>
  <si>
    <t>16:48:05</t>
  </si>
  <si>
    <t>16:48</t>
  </si>
  <si>
    <t>N8013</t>
  </si>
  <si>
    <t>20:01:43</t>
  </si>
  <si>
    <t>20:01</t>
  </si>
  <si>
    <t>00:54:25</t>
  </si>
  <si>
    <t>00:54</t>
  </si>
  <si>
    <t>20:16:37</t>
  </si>
  <si>
    <t>20:16</t>
  </si>
  <si>
    <t>05-Jul-21</t>
  </si>
  <si>
    <t>20:12:35</t>
  </si>
  <si>
    <t>20:12</t>
  </si>
  <si>
    <t>5-Jul-2021</t>
  </si>
  <si>
    <t>09-Jul-21</t>
  </si>
  <si>
    <t>18:40:44</t>
  </si>
  <si>
    <t>18:40</t>
  </si>
  <si>
    <t>9-Jul-2021</t>
  </si>
  <si>
    <t>21:19:35</t>
  </si>
  <si>
    <t>21:19</t>
  </si>
  <si>
    <t>20:50:48</t>
  </si>
  <si>
    <t>20:50</t>
  </si>
  <si>
    <t>12:05:03</t>
  </si>
  <si>
    <t>12:05</t>
  </si>
  <si>
    <t>12:03:08</t>
  </si>
  <si>
    <t>20:28:46</t>
  </si>
  <si>
    <t>20:28</t>
  </si>
  <si>
    <t>21:47:43</t>
  </si>
  <si>
    <t>19:04:57</t>
  </si>
  <si>
    <t>19:04</t>
  </si>
  <si>
    <t>22:35:29</t>
  </si>
  <si>
    <t>22:35</t>
  </si>
  <si>
    <t>17:55:17</t>
  </si>
  <si>
    <t>18:11:47</t>
  </si>
  <si>
    <t>18:11</t>
  </si>
  <si>
    <t>18:10:26</t>
  </si>
  <si>
    <t>21:04:27</t>
  </si>
  <si>
    <t>23:54:29</t>
  </si>
  <si>
    <t>23:54</t>
  </si>
  <si>
    <t>22:26:08</t>
  </si>
  <si>
    <t>22:26</t>
  </si>
  <si>
    <t>19:19:00</t>
  </si>
  <si>
    <t>17:59:03</t>
  </si>
  <si>
    <t>10:31:36</t>
  </si>
  <si>
    <t>22:55:57</t>
  </si>
  <si>
    <t>22:55</t>
  </si>
  <si>
    <t>10:40:58</t>
  </si>
  <si>
    <t>10:40</t>
  </si>
  <si>
    <t>21:00:40</t>
  </si>
  <si>
    <t>18:23:47</t>
  </si>
  <si>
    <t>22:57:18</t>
  </si>
  <si>
    <t>22:57</t>
  </si>
  <si>
    <t>19:25:50</t>
  </si>
  <si>
    <t>19:25</t>
  </si>
  <si>
    <t>22:46:05</t>
  </si>
  <si>
    <t>22:46</t>
  </si>
  <si>
    <t>11:07:54</t>
  </si>
  <si>
    <t>11:07</t>
  </si>
  <si>
    <t>10:30:53</t>
  </si>
  <si>
    <t>11:23:44</t>
  </si>
  <si>
    <t>22:13:42</t>
  </si>
  <si>
    <t>18:19:38</t>
  </si>
  <si>
    <t>10:39:56</t>
  </si>
  <si>
    <t>10:39</t>
  </si>
  <si>
    <t>08-Sep-21</t>
  </si>
  <si>
    <t>18:42:02</t>
  </si>
  <si>
    <t>8-Sep-2021</t>
  </si>
  <si>
    <t>10-Sep-21</t>
  </si>
  <si>
    <t>17:43:49</t>
  </si>
  <si>
    <t>10-Sep-2021</t>
  </si>
  <si>
    <t>22:46:47</t>
  </si>
  <si>
    <t>19:17:47</t>
  </si>
  <si>
    <t>19:34:06</t>
  </si>
  <si>
    <t>19:34</t>
  </si>
  <si>
    <t>22:46:35</t>
  </si>
  <si>
    <t>11:27:38</t>
  </si>
  <si>
    <t>11:27</t>
  </si>
  <si>
    <t>19:44:22</t>
  </si>
  <si>
    <t>19:44</t>
  </si>
  <si>
    <t>16:34:44</t>
  </si>
  <si>
    <t>16:34</t>
  </si>
  <si>
    <t>21:41:24</t>
  </si>
  <si>
    <t>21:41</t>
  </si>
  <si>
    <t>18:53:24</t>
  </si>
  <si>
    <t>18:53</t>
  </si>
  <si>
    <t>19:11:00</t>
  </si>
  <si>
    <t>19:11</t>
  </si>
  <si>
    <t>01:08:37</t>
  </si>
  <si>
    <t>22:34:43</t>
  </si>
  <si>
    <t>22:34</t>
  </si>
  <si>
    <t>14-Apr-21</t>
  </si>
  <si>
    <t>11:45:22</t>
  </si>
  <si>
    <t>11:45</t>
  </si>
  <si>
    <t>14-Apr-2021</t>
  </si>
  <si>
    <t>22:10:20</t>
  </si>
  <si>
    <t>22:10</t>
  </si>
  <si>
    <t>18:50:40</t>
  </si>
  <si>
    <t>04-Jan-21</t>
  </si>
  <si>
    <t>18:53:42</t>
  </si>
  <si>
    <t>4-Jan-2021</t>
  </si>
  <si>
    <t>N8014</t>
  </si>
  <si>
    <t>16:50:31</t>
  </si>
  <si>
    <t>00:38:49</t>
  </si>
  <si>
    <t>08:37:54</t>
  </si>
  <si>
    <t>08:37</t>
  </si>
  <si>
    <t>17:52:01</t>
  </si>
  <si>
    <t>23:28:31</t>
  </si>
  <si>
    <t>23:28</t>
  </si>
  <si>
    <t>11:54:51</t>
  </si>
  <si>
    <t>18:38:12</t>
  </si>
  <si>
    <t>18:38</t>
  </si>
  <si>
    <t>19:06:23</t>
  </si>
  <si>
    <t>11:51:15</t>
  </si>
  <si>
    <t>11:51</t>
  </si>
  <si>
    <t>19:51:40</t>
  </si>
  <si>
    <t>19:51</t>
  </si>
  <si>
    <t>11:20:03</t>
  </si>
  <si>
    <t>11:20</t>
  </si>
  <si>
    <t>16:46:18</t>
  </si>
  <si>
    <t>20:32:41</t>
  </si>
  <si>
    <t>20:32</t>
  </si>
  <si>
    <t>21-May-21</t>
  </si>
  <si>
    <t>19:57:28</t>
  </si>
  <si>
    <t>19:57</t>
  </si>
  <si>
    <t>21-May-2021</t>
  </si>
  <si>
    <t>10:49:17</t>
  </si>
  <si>
    <t>10:49</t>
  </si>
  <si>
    <t>28-Sep-21</t>
  </si>
  <si>
    <t>22:43:05</t>
  </si>
  <si>
    <t>28-Sep-2021</t>
  </si>
  <si>
    <t>16:37:10</t>
  </si>
  <si>
    <t>16:37</t>
  </si>
  <si>
    <t>22:05:20</t>
  </si>
  <si>
    <t>22:05</t>
  </si>
  <si>
    <t>09-Jun-21</t>
  </si>
  <si>
    <t>22:41:23</t>
  </si>
  <si>
    <t>9-Jun-2021</t>
  </si>
  <si>
    <t>22:44:56</t>
  </si>
  <si>
    <t>11:12:44</t>
  </si>
  <si>
    <t>11:12</t>
  </si>
  <si>
    <t>23:13:53</t>
  </si>
  <si>
    <t>23:13</t>
  </si>
  <si>
    <t>23:11:53</t>
  </si>
  <si>
    <t>23:11</t>
  </si>
  <si>
    <t>15:41:44</t>
  </si>
  <si>
    <t>15:41</t>
  </si>
  <si>
    <t>13:21:09</t>
  </si>
  <si>
    <t>13:21</t>
  </si>
  <si>
    <t>16:32:14</t>
  </si>
  <si>
    <t>16:32</t>
  </si>
  <si>
    <t>11:29:25</t>
  </si>
  <si>
    <t>11:29</t>
  </si>
  <si>
    <t>19:36:25</t>
  </si>
  <si>
    <t>19:36</t>
  </si>
  <si>
    <t>11:36:06</t>
  </si>
  <si>
    <t>11:36</t>
  </si>
  <si>
    <t>11:37:29</t>
  </si>
  <si>
    <t>11:37</t>
  </si>
  <si>
    <t>16:31:00</t>
  </si>
  <si>
    <t>16:31</t>
  </si>
  <si>
    <t>07-Jul-21</t>
  </si>
  <si>
    <t>18:17:24</t>
  </si>
  <si>
    <t>7-Jul-2021</t>
  </si>
  <si>
    <t>11:29:18</t>
  </si>
  <si>
    <t>19:44:55</t>
  </si>
  <si>
    <t>18:14:51</t>
  </si>
  <si>
    <t>22:28:59</t>
  </si>
  <si>
    <t>22:28</t>
  </si>
  <si>
    <t>14-Sep-21</t>
  </si>
  <si>
    <t>17:44:09</t>
  </si>
  <si>
    <t>17:44</t>
  </si>
  <si>
    <t>14-Sep-2021</t>
  </si>
  <si>
    <t>21:07:13</t>
  </si>
  <si>
    <t>21:07</t>
  </si>
  <si>
    <t>19:01:11</t>
  </si>
  <si>
    <t>22:55:33</t>
  </si>
  <si>
    <t>22:36:42</t>
  </si>
  <si>
    <t>22:36</t>
  </si>
  <si>
    <t>17:52:23</t>
  </si>
  <si>
    <t>17:46:18</t>
  </si>
  <si>
    <t>inf</t>
  </si>
  <si>
    <t>18:03:01</t>
  </si>
  <si>
    <t>18:03</t>
  </si>
  <si>
    <t>22:42:13</t>
  </si>
  <si>
    <t>22:42</t>
  </si>
  <si>
    <t>22:07:59</t>
  </si>
  <si>
    <t>23:05:13</t>
  </si>
  <si>
    <t>23:05</t>
  </si>
  <si>
    <t>16-May-21</t>
  </si>
  <si>
    <t>19:09:00</t>
  </si>
  <si>
    <t>19:09</t>
  </si>
  <si>
    <t>16-May-2021</t>
  </si>
  <si>
    <t>N8015</t>
  </si>
  <si>
    <t>17:09:55</t>
  </si>
  <si>
    <t>17:09</t>
  </si>
  <si>
    <t>17:01:21</t>
  </si>
  <si>
    <t>17:01</t>
  </si>
  <si>
    <t>22:10:37</t>
  </si>
  <si>
    <t>10:51:55</t>
  </si>
  <si>
    <t>22:04:58</t>
  </si>
  <si>
    <t>11:13:39</t>
  </si>
  <si>
    <t>18:35:03</t>
  </si>
  <si>
    <t>00:03:38</t>
  </si>
  <si>
    <t>00:03</t>
  </si>
  <si>
    <t>13-May-21</t>
  </si>
  <si>
    <t>01:08:06</t>
  </si>
  <si>
    <t>13-May-2021</t>
  </si>
  <si>
    <t>20:59:02</t>
  </si>
  <si>
    <t>20:59</t>
  </si>
  <si>
    <t>22:03:52</t>
  </si>
  <si>
    <t>16:46:08</t>
  </si>
  <si>
    <t>22:57:58</t>
  </si>
  <si>
    <t>12:29:39</t>
  </si>
  <si>
    <t>12:29</t>
  </si>
  <si>
    <t>21:53:29</t>
  </si>
  <si>
    <t>10:54:50</t>
  </si>
  <si>
    <t>12:37:50</t>
  </si>
  <si>
    <t>12:37</t>
  </si>
  <si>
    <t>23:06:01</t>
  </si>
  <si>
    <t>23:06</t>
  </si>
  <si>
    <t>22:23:21</t>
  </si>
  <si>
    <t>18:45:17</t>
  </si>
  <si>
    <t>18:00:36</t>
  </si>
  <si>
    <t>18:00</t>
  </si>
  <si>
    <t>11:42:51</t>
  </si>
  <si>
    <t>22:23:51</t>
  </si>
  <si>
    <t>19:49:13</t>
  </si>
  <si>
    <t>19:49</t>
  </si>
  <si>
    <t>22:19:03</t>
  </si>
  <si>
    <t>11:51:33</t>
  </si>
  <si>
    <t>18:06:23</t>
  </si>
  <si>
    <t>18:50:54</t>
  </si>
  <si>
    <t>10:35:46</t>
  </si>
  <si>
    <t>24-Aug-21</t>
  </si>
  <si>
    <t>18:43:34</t>
  </si>
  <si>
    <t>24-Aug-2021</t>
  </si>
  <si>
    <t>18:13:11</t>
  </si>
  <si>
    <t>18:13</t>
  </si>
  <si>
    <t>03-Aug-21</t>
  </si>
  <si>
    <t>18:33:45</t>
  </si>
  <si>
    <t>3-Aug-2021</t>
  </si>
  <si>
    <t>18:32:55</t>
  </si>
  <si>
    <t>18:32</t>
  </si>
  <si>
    <t>10-May-21</t>
  </si>
  <si>
    <t>17:19:42</t>
  </si>
  <si>
    <t>17:19</t>
  </si>
  <si>
    <t>10-May-2021</t>
  </si>
  <si>
    <t>16-Oct-21</t>
  </si>
  <si>
    <t>00:35:28</t>
  </si>
  <si>
    <t>00:35</t>
  </si>
  <si>
    <t>16-Oct-2021</t>
  </si>
  <si>
    <t>18:54:01</t>
  </si>
  <si>
    <t>18:52:30</t>
  </si>
  <si>
    <t>06-Jan-21</t>
  </si>
  <si>
    <t>17:49:36</t>
  </si>
  <si>
    <t>6-Jan-2021</t>
  </si>
  <si>
    <t>19:22:31</t>
  </si>
  <si>
    <t>19:22</t>
  </si>
  <si>
    <t>07-Jun-21</t>
  </si>
  <si>
    <t>20:15:37</t>
  </si>
  <si>
    <t>20:15</t>
  </si>
  <si>
    <t>7-Jun-2021</t>
  </si>
  <si>
    <t>11:33:13</t>
  </si>
  <si>
    <t>11:33</t>
  </si>
  <si>
    <t>11:22:44</t>
  </si>
  <si>
    <t>11:22</t>
  </si>
  <si>
    <t>20:10:30</t>
  </si>
  <si>
    <t>20:10</t>
  </si>
  <si>
    <t>22:22:33</t>
  </si>
  <si>
    <t>22:22</t>
  </si>
  <si>
    <t>22:42:22</t>
  </si>
  <si>
    <t>16:37:30</t>
  </si>
  <si>
    <t>27-Apr-21</t>
  </si>
  <si>
    <t>18:25:07</t>
  </si>
  <si>
    <t>27-Apr-2021</t>
  </si>
  <si>
    <t>22:02:44</t>
  </si>
  <si>
    <t>22:02</t>
  </si>
  <si>
    <t>18:08:38</t>
  </si>
  <si>
    <t>07-Jan-21</t>
  </si>
  <si>
    <t>17:00:44</t>
  </si>
  <si>
    <t>17:00</t>
  </si>
  <si>
    <t>7-Jan-2021</t>
  </si>
  <si>
    <t>18:03:14</t>
  </si>
  <si>
    <t>17:36:27</t>
  </si>
  <si>
    <t>19:37:27</t>
  </si>
  <si>
    <t>19:37</t>
  </si>
  <si>
    <t>N8016</t>
  </si>
  <si>
    <t>12:11:07</t>
  </si>
  <si>
    <t>19:11:41</t>
  </si>
  <si>
    <t>19:10:38</t>
  </si>
  <si>
    <t>11:44:42</t>
  </si>
  <si>
    <t>11:44</t>
  </si>
  <si>
    <t>11:18:10</t>
  </si>
  <si>
    <t>11:18</t>
  </si>
  <si>
    <t>10:51:03</t>
  </si>
  <si>
    <t>20:12:17</t>
  </si>
  <si>
    <t>22:34:22</t>
  </si>
  <si>
    <t>11:49:17</t>
  </si>
  <si>
    <t>11:49</t>
  </si>
  <si>
    <t>00:44:45</t>
  </si>
  <si>
    <t>11-Mar-21</t>
  </si>
  <si>
    <t>19:04:50</t>
  </si>
  <si>
    <t>11-Mar-2021</t>
  </si>
  <si>
    <t>18:14:29</t>
  </si>
  <si>
    <t>18:19:54</t>
  </si>
  <si>
    <t>18:18:45</t>
  </si>
  <si>
    <t>18:18</t>
  </si>
  <si>
    <t>18:08:32</t>
  </si>
  <si>
    <t>18:46:14</t>
  </si>
  <si>
    <t>11:46:11</t>
  </si>
  <si>
    <t>11:46</t>
  </si>
  <si>
    <t>16:50:42</t>
  </si>
  <si>
    <t>16:40:37</t>
  </si>
  <si>
    <t>11:35:22</t>
  </si>
  <si>
    <t>11:35</t>
  </si>
  <si>
    <t>17:52:15</t>
  </si>
  <si>
    <t>18:02:29</t>
  </si>
  <si>
    <t>18:02</t>
  </si>
  <si>
    <t>18:06:50</t>
  </si>
  <si>
    <t>26-Jul-21</t>
  </si>
  <si>
    <t>20:04:37</t>
  </si>
  <si>
    <t>20:04</t>
  </si>
  <si>
    <t>26-Jul-2021</t>
  </si>
  <si>
    <t>15:31:45</t>
  </si>
  <si>
    <t>15:31</t>
  </si>
  <si>
    <t>04-Aug-21</t>
  </si>
  <si>
    <t>18:04:32</t>
  </si>
  <si>
    <t>18:04</t>
  </si>
  <si>
    <t>4-Aug-2021</t>
  </si>
  <si>
    <t>22:28:32</t>
  </si>
  <si>
    <t>22:31:23</t>
  </si>
  <si>
    <t>22:31</t>
  </si>
  <si>
    <t>22:57:27</t>
  </si>
  <si>
    <t>17:37:17</t>
  </si>
  <si>
    <t>17:37</t>
  </si>
  <si>
    <t>N8017</t>
  </si>
  <si>
    <t>23:01:46</t>
  </si>
  <si>
    <t>23:01</t>
  </si>
  <si>
    <t>17:13:29</t>
  </si>
  <si>
    <t>17:13</t>
  </si>
  <si>
    <t>22:04:38</t>
  </si>
  <si>
    <t>22-Jul-21</t>
  </si>
  <si>
    <t>22:26:17</t>
  </si>
  <si>
    <t>22-Jul-2021</t>
  </si>
  <si>
    <t>22:54:12</t>
  </si>
  <si>
    <t>22:54</t>
  </si>
  <si>
    <t>21:14:46</t>
  </si>
  <si>
    <t>17:45:52</t>
  </si>
  <si>
    <t>00:36:49</t>
  </si>
  <si>
    <t>00:36</t>
  </si>
  <si>
    <t>10:35:08</t>
  </si>
  <si>
    <t>09:37:52</t>
  </si>
  <si>
    <t>09:37</t>
  </si>
  <si>
    <t>19:07:39</t>
  </si>
  <si>
    <t>19:07</t>
  </si>
  <si>
    <t>20:52:58</t>
  </si>
  <si>
    <t>17:12:32</t>
  </si>
  <si>
    <t>17:12</t>
  </si>
  <si>
    <t>18:29:59</t>
  </si>
  <si>
    <t>10:54:16</t>
  </si>
  <si>
    <t>19:08:45</t>
  </si>
  <si>
    <t>19:08</t>
  </si>
  <si>
    <t>22:57:28</t>
  </si>
  <si>
    <t>22:32:47</t>
  </si>
  <si>
    <t>23:29:34</t>
  </si>
  <si>
    <t>23:29</t>
  </si>
  <si>
    <t>17:13:12</t>
  </si>
  <si>
    <t>22:52:34</t>
  </si>
  <si>
    <t>22:52</t>
  </si>
  <si>
    <t>21:16:20</t>
  </si>
  <si>
    <t>21:16</t>
  </si>
  <si>
    <t>21:50:35</t>
  </si>
  <si>
    <t>21:50</t>
  </si>
  <si>
    <t>18:22:27</t>
  </si>
  <si>
    <t>18:22</t>
  </si>
  <si>
    <t>12:35:48</t>
  </si>
  <si>
    <t>12:35</t>
  </si>
  <si>
    <t>17:57:32</t>
  </si>
  <si>
    <t>22:01:21</t>
  </si>
  <si>
    <t>00:42:00</t>
  </si>
  <si>
    <t>00:42</t>
  </si>
  <si>
    <t>18:14:44</t>
  </si>
  <si>
    <t>17:22:29</t>
  </si>
  <si>
    <t>17:22</t>
  </si>
  <si>
    <t>29-Jul-21</t>
  </si>
  <si>
    <t>18:31:38</t>
  </si>
  <si>
    <t>29-Jul-2021</t>
  </si>
  <si>
    <t>12-Mar-21</t>
  </si>
  <si>
    <t>22:09:25</t>
  </si>
  <si>
    <t>12-Mar-2021</t>
  </si>
  <si>
    <t>08-Jun-21</t>
  </si>
  <si>
    <t>23:25:04</t>
  </si>
  <si>
    <t>23:25</t>
  </si>
  <si>
    <t>8-Jun-2021</t>
  </si>
  <si>
    <t>11:43:29</t>
  </si>
  <si>
    <t>11:43</t>
  </si>
  <si>
    <t>16:46:11</t>
  </si>
  <si>
    <t>17:07:54</t>
  </si>
  <si>
    <t>17:07</t>
  </si>
  <si>
    <t>22:14:36</t>
  </si>
  <si>
    <t>18:48:05</t>
  </si>
  <si>
    <t>18:48</t>
  </si>
  <si>
    <t>20:28:14</t>
  </si>
  <si>
    <t>12:31:42</t>
  </si>
  <si>
    <t>12:31</t>
  </si>
  <si>
    <t>10:38:02</t>
  </si>
  <si>
    <t>10:38</t>
  </si>
  <si>
    <t>23:57:43</t>
  </si>
  <si>
    <t>23:57</t>
  </si>
  <si>
    <t>15:47:34</t>
  </si>
  <si>
    <t>15:47</t>
  </si>
  <si>
    <t>N8018</t>
  </si>
  <si>
    <t>17:36:41</t>
  </si>
  <si>
    <t>11:52:42</t>
  </si>
  <si>
    <t>11:52</t>
  </si>
  <si>
    <t>19:26:27</t>
  </si>
  <si>
    <t>19:26</t>
  </si>
  <si>
    <t>11:25:16</t>
  </si>
  <si>
    <t>11:25</t>
  </si>
  <si>
    <t>20:47:16</t>
  </si>
  <si>
    <t>20:47</t>
  </si>
  <si>
    <t>10:59:37</t>
  </si>
  <si>
    <t>10:59</t>
  </si>
  <si>
    <t>19:16:14</t>
  </si>
  <si>
    <t>19:16</t>
  </si>
  <si>
    <t>19:19:56</t>
  </si>
  <si>
    <t>00:08:08</t>
  </si>
  <si>
    <t>00:08</t>
  </si>
  <si>
    <t>00:32:24</t>
  </si>
  <si>
    <t>00:32</t>
  </si>
  <si>
    <t>19:33:28</t>
  </si>
  <si>
    <t>19:33</t>
  </si>
  <si>
    <t>18:31:31</t>
  </si>
  <si>
    <t>19:03:58</t>
  </si>
  <si>
    <t>00:02:21</t>
  </si>
  <si>
    <t>00:02</t>
  </si>
  <si>
    <t>18:03:00</t>
  </si>
  <si>
    <t>17:15:06</t>
  </si>
  <si>
    <t>18:51:24</t>
  </si>
  <si>
    <t>18:51</t>
  </si>
  <si>
    <t>11:02:47</t>
  </si>
  <si>
    <t>11:02</t>
  </si>
  <si>
    <t>22:08:08</t>
  </si>
  <si>
    <t>22:08</t>
  </si>
  <si>
    <t>18:48:06</t>
  </si>
  <si>
    <t>21:03:57</t>
  </si>
  <si>
    <t>21:03</t>
  </si>
  <si>
    <t>18:00:25</t>
  </si>
  <si>
    <t>18:49:57</t>
  </si>
  <si>
    <t>17-May-21</t>
  </si>
  <si>
    <t>17:15:11</t>
  </si>
  <si>
    <t>17-May-2021</t>
  </si>
  <si>
    <t>11:21:40</t>
  </si>
  <si>
    <t>11:21</t>
  </si>
  <si>
    <t>22:06:29</t>
  </si>
  <si>
    <t>22:06</t>
  </si>
  <si>
    <t>13:19:26</t>
  </si>
  <si>
    <t>13:19</t>
  </si>
  <si>
    <t>22:02:10</t>
  </si>
  <si>
    <t>18:37:22</t>
  </si>
  <si>
    <t>18:37</t>
  </si>
  <si>
    <t>16:53:46</t>
  </si>
  <si>
    <t>16:53</t>
  </si>
  <si>
    <t>17:55:22</t>
  </si>
  <si>
    <t>22:15:21</t>
  </si>
  <si>
    <t>18:50:14</t>
  </si>
  <si>
    <t>12:48:50</t>
  </si>
  <si>
    <t>12:48</t>
  </si>
  <si>
    <t>09:45:21</t>
  </si>
  <si>
    <t>09:45</t>
  </si>
  <si>
    <t>02-Jul-21</t>
  </si>
  <si>
    <t>23:48:44</t>
  </si>
  <si>
    <t>23:48</t>
  </si>
  <si>
    <t>2-Jul-2021</t>
  </si>
  <si>
    <t>23:54:35</t>
  </si>
  <si>
    <t>22:27:26</t>
  </si>
  <si>
    <t>22:42:04</t>
  </si>
  <si>
    <t>22:10:59</t>
  </si>
  <si>
    <t>22:10:13</t>
  </si>
  <si>
    <t>04-Jun-21</t>
  </si>
  <si>
    <t>22:02:05</t>
  </si>
  <si>
    <t>4-Jun-2021</t>
  </si>
  <si>
    <t>22:37:21</t>
  </si>
  <si>
    <t>22:37</t>
  </si>
  <si>
    <t>22:38:08</t>
  </si>
  <si>
    <t>19:36:54</t>
  </si>
  <si>
    <t>22:10:31</t>
  </si>
  <si>
    <t>17:12:22</t>
  </si>
  <si>
    <t>N8019</t>
  </si>
  <si>
    <t>11:32:13</t>
  </si>
  <si>
    <t>11:32</t>
  </si>
  <si>
    <t>11:09:20</t>
  </si>
  <si>
    <t>11:09</t>
  </si>
  <si>
    <t>22:50:12</t>
  </si>
  <si>
    <t>22:50</t>
  </si>
  <si>
    <t>18:08:00</t>
  </si>
  <si>
    <t>12:19:54</t>
  </si>
  <si>
    <t>17:59:02</t>
  </si>
  <si>
    <t>15:47:23</t>
  </si>
  <si>
    <t>18:42:08</t>
  </si>
  <si>
    <t>10:46:56</t>
  </si>
  <si>
    <t>10:46</t>
  </si>
  <si>
    <t>19:11:33</t>
  </si>
  <si>
    <t>19:30:10</t>
  </si>
  <si>
    <t>19:30</t>
  </si>
  <si>
    <t>22:21:03</t>
  </si>
  <si>
    <t>22:21</t>
  </si>
  <si>
    <t>22:25:02</t>
  </si>
  <si>
    <t>17:13:17</t>
  </si>
  <si>
    <t>21:17:27</t>
  </si>
  <si>
    <t>21:17</t>
  </si>
  <si>
    <t>21:38:49</t>
  </si>
  <si>
    <t>21:38</t>
  </si>
  <si>
    <t>21:46:11</t>
  </si>
  <si>
    <t>21:46</t>
  </si>
  <si>
    <t>17:57:37</t>
  </si>
  <si>
    <t>21:13:38</t>
  </si>
  <si>
    <t>21:13</t>
  </si>
  <si>
    <t>18:43:37</t>
  </si>
  <si>
    <t>N8020</t>
  </si>
  <si>
    <t>12:34:17</t>
  </si>
  <si>
    <t>12:34</t>
  </si>
  <si>
    <t>17:40:15</t>
  </si>
  <si>
    <t>17:40</t>
  </si>
  <si>
    <t>11:56:09</t>
  </si>
  <si>
    <t>11:56</t>
  </si>
  <si>
    <t>22:07:08</t>
  </si>
  <si>
    <t>20:52:56</t>
  </si>
  <si>
    <t>22:35:34</t>
  </si>
  <si>
    <t>11:13:17</t>
  </si>
  <si>
    <t>17:48:11</t>
  </si>
  <si>
    <t>01:16:35</t>
  </si>
  <si>
    <t>01:16</t>
  </si>
  <si>
    <t>18:15:43</t>
  </si>
  <si>
    <t>18:41:15</t>
  </si>
  <si>
    <t>18:53:33</t>
  </si>
  <si>
    <t>18:29:25</t>
  </si>
  <si>
    <t>11:35:57</t>
  </si>
  <si>
    <t>16:57:45</t>
  </si>
  <si>
    <t>16:57</t>
  </si>
  <si>
    <t>15:35:42</t>
  </si>
  <si>
    <t>15:35</t>
  </si>
  <si>
    <t>21:57:54</t>
  </si>
  <si>
    <t>21:53:39</t>
  </si>
  <si>
    <t>19-Jul-21</t>
  </si>
  <si>
    <t>18:12:55</t>
  </si>
  <si>
    <t>19-Jul-2021</t>
  </si>
  <si>
    <t>18:58:26</t>
  </si>
  <si>
    <t>18:58</t>
  </si>
  <si>
    <t>21-Jul-21</t>
  </si>
  <si>
    <t>18:10:52</t>
  </si>
  <si>
    <t>21-Jul-2021</t>
  </si>
  <si>
    <t>00:17:54</t>
  </si>
  <si>
    <t>00:17</t>
  </si>
  <si>
    <t>17:49:06</t>
  </si>
  <si>
    <t>23:22:46</t>
  </si>
  <si>
    <t>23:22</t>
  </si>
  <si>
    <t>22:29:48</t>
  </si>
  <si>
    <t>22:29</t>
  </si>
  <si>
    <t>10:20:07</t>
  </si>
  <si>
    <t>10:20</t>
  </si>
  <si>
    <t>22:24:12</t>
  </si>
  <si>
    <t>11:59:22</t>
  </si>
  <si>
    <t>11:59</t>
  </si>
  <si>
    <t>19:28:45</t>
  </si>
  <si>
    <t>19:28</t>
  </si>
  <si>
    <t>17:08:43</t>
  </si>
  <si>
    <t>17:08</t>
  </si>
  <si>
    <t>17:50:13</t>
  </si>
  <si>
    <t>17:50</t>
  </si>
  <si>
    <t>17:58:22</t>
  </si>
  <si>
    <t>22:22:00</t>
  </si>
  <si>
    <t>19:35:33</t>
  </si>
  <si>
    <t>19:35</t>
  </si>
  <si>
    <t>22:06:46</t>
  </si>
  <si>
    <t>18:39:20</t>
  </si>
  <si>
    <t>18:39</t>
  </si>
  <si>
    <t>23:01:20</t>
  </si>
  <si>
    <t>N8021</t>
  </si>
  <si>
    <t>19:22:09</t>
  </si>
  <si>
    <t>17:39:34</t>
  </si>
  <si>
    <t>22:27:27</t>
  </si>
  <si>
    <t>10:30:16</t>
  </si>
  <si>
    <t>17:00:53</t>
  </si>
  <si>
    <t>01-Jun-21</t>
  </si>
  <si>
    <t>21:49:43</t>
  </si>
  <si>
    <t>21:49</t>
  </si>
  <si>
    <t>1-Jun-2021</t>
  </si>
  <si>
    <t>22:20:31</t>
  </si>
  <si>
    <t>22:20</t>
  </si>
  <si>
    <t>19:53:47</t>
  </si>
  <si>
    <t>19:53</t>
  </si>
  <si>
    <t>10:34:06</t>
  </si>
  <si>
    <t>10:34</t>
  </si>
  <si>
    <t>18:50:59</t>
  </si>
  <si>
    <t>22:20:09</t>
  </si>
  <si>
    <t>18:18:47</t>
  </si>
  <si>
    <t>10:50:24</t>
  </si>
  <si>
    <t>22:45:37</t>
  </si>
  <si>
    <t>22:45</t>
  </si>
  <si>
    <t>16:40:47</t>
  </si>
  <si>
    <t>20:33:10</t>
  </si>
  <si>
    <t>20:33</t>
  </si>
  <si>
    <t>18:04:19</t>
  </si>
  <si>
    <t>11:02:36</t>
  </si>
  <si>
    <t>08-Apr-21</t>
  </si>
  <si>
    <t>15:43:38</t>
  </si>
  <si>
    <t>8-Apr-2021</t>
  </si>
  <si>
    <t>18:30:44</t>
  </si>
  <si>
    <t>18:30</t>
  </si>
  <si>
    <t>17:49:28</t>
  </si>
  <si>
    <t>01:20:46</t>
  </si>
  <si>
    <t>01:20</t>
  </si>
  <si>
    <t>17:53:48</t>
  </si>
  <si>
    <t>18:02:38</t>
  </si>
  <si>
    <t>21:39:12</t>
  </si>
  <si>
    <t>21:39</t>
  </si>
  <si>
    <t>00:00:01</t>
  </si>
  <si>
    <t>00:00</t>
  </si>
  <si>
    <t>20:35:58</t>
  </si>
  <si>
    <t>20:35</t>
  </si>
  <si>
    <t>20:09:25</t>
  </si>
  <si>
    <t>20:09</t>
  </si>
  <si>
    <t>23:27:57</t>
  </si>
  <si>
    <t>23:27</t>
  </si>
  <si>
    <t>12:06:51</t>
  </si>
  <si>
    <t>12:06</t>
  </si>
  <si>
    <t>20:14:13</t>
  </si>
  <si>
    <t>20:14</t>
  </si>
  <si>
    <t>13:36:01</t>
  </si>
  <si>
    <t>13:36</t>
  </si>
  <si>
    <t>22:11:28</t>
  </si>
  <si>
    <t>22:43:23</t>
  </si>
  <si>
    <t>22:44:36</t>
  </si>
  <si>
    <t>16:15:02</t>
  </si>
  <si>
    <t>16:15</t>
  </si>
  <si>
    <t>17:50:55</t>
  </si>
  <si>
    <t>12:14:18</t>
  </si>
  <si>
    <t>12:14</t>
  </si>
  <si>
    <t>21:26:25</t>
  </si>
  <si>
    <t>21:26</t>
  </si>
  <si>
    <t>00:39:27</t>
  </si>
  <si>
    <t>00:39</t>
  </si>
  <si>
    <t>18:00:53</t>
  </si>
  <si>
    <t>18:55:41</t>
  </si>
  <si>
    <t>18:55</t>
  </si>
  <si>
    <t>12-May-21</t>
  </si>
  <si>
    <t>00:39:53</t>
  </si>
  <si>
    <t>12-May-2021</t>
  </si>
  <si>
    <t>15:54:42</t>
  </si>
  <si>
    <t>15:54</t>
  </si>
  <si>
    <t>17:50:37</t>
  </si>
  <si>
    <t>26-Aug-21</t>
  </si>
  <si>
    <t>18:08:59</t>
  </si>
  <si>
    <t>26-Aug-2021</t>
  </si>
  <si>
    <t>14:20:58</t>
  </si>
  <si>
    <t>14:20</t>
  </si>
  <si>
    <t>18:40:28</t>
  </si>
  <si>
    <t>31-Aug-21</t>
  </si>
  <si>
    <t>22:17:40</t>
  </si>
  <si>
    <t>22:17</t>
  </si>
  <si>
    <t>31-Aug-2021</t>
  </si>
  <si>
    <t>17:17:10</t>
  </si>
  <si>
    <t>20:22:19</t>
  </si>
  <si>
    <t>20:22</t>
  </si>
  <si>
    <t>18:17:04</t>
  </si>
  <si>
    <t>22:26:31</t>
  </si>
  <si>
    <t>18:03:44</t>
  </si>
  <si>
    <t>10:33:16</t>
  </si>
  <si>
    <t>10:33</t>
  </si>
  <si>
    <t>19:17:44</t>
  </si>
  <si>
    <t>12:38:32</t>
  </si>
  <si>
    <t>12:38</t>
  </si>
  <si>
    <t>20:40:04</t>
  </si>
  <si>
    <t>20:40</t>
  </si>
  <si>
    <t>22:23:53</t>
  </si>
  <si>
    <t>30-Jul-21</t>
  </si>
  <si>
    <t>23:46:59</t>
  </si>
  <si>
    <t>23:46</t>
  </si>
  <si>
    <t>30-Jul-2021</t>
  </si>
  <si>
    <t>22:05:45</t>
  </si>
  <si>
    <t>N8022</t>
  </si>
  <si>
    <t>22:39:57</t>
  </si>
  <si>
    <t>22:39</t>
  </si>
  <si>
    <t>10:48:37</t>
  </si>
  <si>
    <t>10:48</t>
  </si>
  <si>
    <t>10:47:50</t>
  </si>
  <si>
    <t>26-Feb-21</t>
  </si>
  <si>
    <t>22:42:37</t>
  </si>
  <si>
    <t>26-Feb-2021</t>
  </si>
  <si>
    <t>13:07:17</t>
  </si>
  <si>
    <t>13:07</t>
  </si>
  <si>
    <t>18:14:37</t>
  </si>
  <si>
    <t>18:13:50</t>
  </si>
  <si>
    <t>17:43:28</t>
  </si>
  <si>
    <t>10:42:06</t>
  </si>
  <si>
    <t>10:42</t>
  </si>
  <si>
    <t>18:52:08</t>
  </si>
  <si>
    <t>13:01:25</t>
  </si>
  <si>
    <t>13:01</t>
  </si>
  <si>
    <t>17:33:42</t>
  </si>
  <si>
    <t>03-Mar-21</t>
  </si>
  <si>
    <t>21:34:01</t>
  </si>
  <si>
    <t>3-Mar-2021</t>
  </si>
  <si>
    <t>00:37:27</t>
  </si>
  <si>
    <t>00:37</t>
  </si>
  <si>
    <t>02-Jun-21</t>
  </si>
  <si>
    <t>20:46:12</t>
  </si>
  <si>
    <t>20:46</t>
  </si>
  <si>
    <t>2-Jun-2021</t>
  </si>
  <si>
    <t>18:34:38</t>
  </si>
  <si>
    <t>18:34</t>
  </si>
  <si>
    <t>10:46:57</t>
  </si>
  <si>
    <t>18:09:19</t>
  </si>
  <si>
    <t>19:00:51</t>
  </si>
  <si>
    <t>21:55:52</t>
  </si>
  <si>
    <t>18:07:09</t>
  </si>
  <si>
    <t>16:20:06</t>
  </si>
  <si>
    <t>19:27:24</t>
  </si>
  <si>
    <t>19:27</t>
  </si>
  <si>
    <t>11:00:29</t>
  </si>
  <si>
    <t>11:00</t>
  </si>
  <si>
    <t>18-Feb-21</t>
  </si>
  <si>
    <t>22:11:44</t>
  </si>
  <si>
    <t>18-Feb-2021</t>
  </si>
  <si>
    <t>20:24:36</t>
  </si>
  <si>
    <t>20:25:29</t>
  </si>
  <si>
    <t>18:22:04</t>
  </si>
  <si>
    <t>22:19:07</t>
  </si>
  <si>
    <t>13:07:08</t>
  </si>
  <si>
    <t>18:04:05</t>
  </si>
  <si>
    <t>18:06:25</t>
  </si>
  <si>
    <t>06:50:07</t>
  </si>
  <si>
    <t>06:50</t>
  </si>
  <si>
    <t>17:53:11</t>
  </si>
  <si>
    <t>11-Jan-21</t>
  </si>
  <si>
    <t>22:22:18</t>
  </si>
  <si>
    <t>11-Jan-2021</t>
  </si>
  <si>
    <t>23:00:11</t>
  </si>
  <si>
    <t>22:57:50</t>
  </si>
  <si>
    <t>22:35:17</t>
  </si>
  <si>
    <t>17:47:15</t>
  </si>
  <si>
    <t>19:10:46</t>
  </si>
  <si>
    <t>11:13:01</t>
  </si>
  <si>
    <t>20:06:36</t>
  </si>
  <si>
    <t>20:06</t>
  </si>
  <si>
    <t>20:08:03</t>
  </si>
  <si>
    <t>20:08</t>
  </si>
  <si>
    <t>21:22:08</t>
  </si>
  <si>
    <t>21:22</t>
  </si>
  <si>
    <t>16:44:16</t>
  </si>
  <si>
    <t>16:56:01</t>
  </si>
  <si>
    <t>16:56</t>
  </si>
  <si>
    <t>11:11:42</t>
  </si>
  <si>
    <t>11:11</t>
  </si>
  <si>
    <t>18:16:27</t>
  </si>
  <si>
    <t>18:16</t>
  </si>
  <si>
    <t>18:19:57</t>
  </si>
  <si>
    <t>17:06:47</t>
  </si>
  <si>
    <t>18:13:48</t>
  </si>
  <si>
    <t>22:44:39</t>
  </si>
  <si>
    <t>22:45:39</t>
  </si>
  <si>
    <t>17:53:43</t>
  </si>
  <si>
    <t>11:25:02</t>
  </si>
  <si>
    <t>00:52:10</t>
  </si>
  <si>
    <t>00:52</t>
  </si>
  <si>
    <t>22:33:37</t>
  </si>
  <si>
    <t>22:33</t>
  </si>
  <si>
    <t>18:48:18</t>
  </si>
  <si>
    <t>22:24:26</t>
  </si>
  <si>
    <t>20-Jul-21</t>
  </si>
  <si>
    <t>18:11:13</t>
  </si>
  <si>
    <t>20-Jul-2021</t>
  </si>
  <si>
    <t>22:02:08</t>
  </si>
  <si>
    <t>01:09:59</t>
  </si>
  <si>
    <t>01:09</t>
  </si>
  <si>
    <t>18:11:23</t>
  </si>
  <si>
    <t>22:47:37</t>
  </si>
  <si>
    <t>05-Mar-21</t>
  </si>
  <si>
    <t>22:40:55</t>
  </si>
  <si>
    <t>22:40</t>
  </si>
  <si>
    <t>5-Mar-2021</t>
  </si>
  <si>
    <t>11:34:59</t>
  </si>
  <si>
    <t>22:27:55</t>
  </si>
  <si>
    <t>22:47:56</t>
  </si>
  <si>
    <t>12:35:52</t>
  </si>
  <si>
    <t>16:30:14</t>
  </si>
  <si>
    <t>16:30</t>
  </si>
  <si>
    <t>17:39:28</t>
  </si>
  <si>
    <t>27-Aug-21</t>
  </si>
  <si>
    <t>18:11:15</t>
  </si>
  <si>
    <t>27-Aug-2021</t>
  </si>
  <si>
    <t>19-Jan-21</t>
  </si>
  <si>
    <t>16:55:07</t>
  </si>
  <si>
    <t>16:55</t>
  </si>
  <si>
    <t>19-Jan-2021</t>
  </si>
  <si>
    <t>16:38:09</t>
  </si>
  <si>
    <t>16:38</t>
  </si>
  <si>
    <t>N8023</t>
  </si>
  <si>
    <t>22:18:08</t>
  </si>
  <si>
    <t>18:11:02</t>
  </si>
  <si>
    <t>12-Feb-21</t>
  </si>
  <si>
    <t>09:10:25</t>
  </si>
  <si>
    <t>09:10</t>
  </si>
  <si>
    <t>12-Feb-2021</t>
  </si>
  <si>
    <t>09:06:52</t>
  </si>
  <si>
    <t>09:06</t>
  </si>
  <si>
    <t>09:08:20</t>
  </si>
  <si>
    <t>09:08</t>
  </si>
  <si>
    <t>09:05:26</t>
  </si>
  <si>
    <t>09:05</t>
  </si>
  <si>
    <t>14-Jan-21</t>
  </si>
  <si>
    <t>18:48:33</t>
  </si>
  <si>
    <t>14-Jan-2021</t>
  </si>
  <si>
    <t>15:59:09</t>
  </si>
  <si>
    <t>15:41:18</t>
  </si>
  <si>
    <t>18:28:35</t>
  </si>
  <si>
    <t>27-Jan-21</t>
  </si>
  <si>
    <t>22:28:31</t>
  </si>
  <si>
    <t>27-Jan-2021</t>
  </si>
  <si>
    <t>22:34:28</t>
  </si>
  <si>
    <t>22:29:24</t>
  </si>
  <si>
    <t>18:08:31</t>
  </si>
  <si>
    <t>18:09:08</t>
  </si>
  <si>
    <t>08-Mar-21</t>
  </si>
  <si>
    <t>19:07:47</t>
  </si>
  <si>
    <t>8-Mar-2021</t>
  </si>
  <si>
    <t>19:15:47</t>
  </si>
  <si>
    <t>21:31:40</t>
  </si>
  <si>
    <t>16:56:30</t>
  </si>
  <si>
    <t>17:13:36</t>
  </si>
  <si>
    <t>17-Feb-21</t>
  </si>
  <si>
    <t>22:30:59</t>
  </si>
  <si>
    <t>22:30</t>
  </si>
  <si>
    <t>17-Feb-2021</t>
  </si>
  <si>
    <t>22:24:47</t>
  </si>
  <si>
    <t>18:11:12</t>
  </si>
  <si>
    <t>18:09:33</t>
  </si>
  <si>
    <t>02-Mar-21</t>
  </si>
  <si>
    <t>22:06:06</t>
  </si>
  <si>
    <t>2-Mar-2021</t>
  </si>
  <si>
    <t>25-Feb-21</t>
  </si>
  <si>
    <t>18:55:08</t>
  </si>
  <si>
    <t>25-Feb-2021</t>
  </si>
  <si>
    <t>18:22:17</t>
  </si>
  <si>
    <t>22:48:09</t>
  </si>
  <si>
    <t>22:48</t>
  </si>
  <si>
    <t>16:28:47</t>
  </si>
  <si>
    <t>16:28</t>
  </si>
  <si>
    <t>19:57:57</t>
  </si>
  <si>
    <t>23:48:37</t>
  </si>
  <si>
    <t>14-Jul-21</t>
  </si>
  <si>
    <t>18:17:34</t>
  </si>
  <si>
    <t>14-Jul-2021</t>
  </si>
  <si>
    <t>29-Apr-21</t>
  </si>
  <si>
    <t>20:08:42</t>
  </si>
  <si>
    <t>29-Apr-2021</t>
  </si>
  <si>
    <t>18:50:34</t>
  </si>
  <si>
    <t>18:51:48</t>
  </si>
  <si>
    <t>19:23:53</t>
  </si>
  <si>
    <t>19:23</t>
  </si>
  <si>
    <t>21:55:54</t>
  </si>
  <si>
    <t>18:31:01</t>
  </si>
  <si>
    <t>18:06:46</t>
  </si>
  <si>
    <t>17:40:38</t>
  </si>
  <si>
    <t>16:28:56</t>
  </si>
  <si>
    <t>N8024</t>
  </si>
  <si>
    <t>11:30:11</t>
  </si>
  <si>
    <t>11:30</t>
  </si>
  <si>
    <t>18:47:50</t>
  </si>
  <si>
    <t>18:47</t>
  </si>
  <si>
    <t>18:39:57</t>
  </si>
  <si>
    <t>15:43:10</t>
  </si>
  <si>
    <t>23:02:48</t>
  </si>
  <si>
    <t>12:50:24</t>
  </si>
  <si>
    <t>20:58:17</t>
  </si>
  <si>
    <t>18:50:12</t>
  </si>
  <si>
    <t>17:53:44</t>
  </si>
  <si>
    <t>10:35:56</t>
  </si>
  <si>
    <t>22:12:51</t>
  </si>
  <si>
    <t>20:59:32</t>
  </si>
  <si>
    <t>18:54:38</t>
  </si>
  <si>
    <t>18:48:25</t>
  </si>
  <si>
    <t>15:55:34</t>
  </si>
  <si>
    <t>15:55</t>
  </si>
  <si>
    <t>18:06:48</t>
  </si>
  <si>
    <t>00:39:55</t>
  </si>
  <si>
    <t>11:14:58</t>
  </si>
  <si>
    <t>11:14</t>
  </si>
  <si>
    <t>18:39:13</t>
  </si>
  <si>
    <t>22:56:46</t>
  </si>
  <si>
    <t>22:56</t>
  </si>
  <si>
    <t>10:42:55</t>
  </si>
  <si>
    <t>22:32:35</t>
  </si>
  <si>
    <t>17:45:25</t>
  </si>
  <si>
    <t>23:00:07</t>
  </si>
  <si>
    <t>20:19:03</t>
  </si>
  <si>
    <t>20:19</t>
  </si>
  <si>
    <t>11:19:35</t>
  </si>
  <si>
    <t>18:27:59</t>
  </si>
  <si>
    <t>17:58:47</t>
  </si>
  <si>
    <t>23:35:22</t>
  </si>
  <si>
    <t>23:35</t>
  </si>
  <si>
    <t>17:39:02</t>
  </si>
  <si>
    <t>20:16:30</t>
  </si>
  <si>
    <t>00:52:21</t>
  </si>
  <si>
    <t>21:58:40</t>
  </si>
  <si>
    <t>22:14:01</t>
  </si>
  <si>
    <t>11:27:07</t>
  </si>
  <si>
    <t>22:19:56</t>
  </si>
  <si>
    <t>22:25:20</t>
  </si>
  <si>
    <t>21:40:55</t>
  </si>
  <si>
    <t>21:40</t>
  </si>
  <si>
    <t>22:24:36</t>
  </si>
  <si>
    <t>20:26:52</t>
  </si>
  <si>
    <t>20:26</t>
  </si>
  <si>
    <t>22:47:59</t>
  </si>
  <si>
    <t>03-Jun-21</t>
  </si>
  <si>
    <t>20:44:05</t>
  </si>
  <si>
    <t>3-Jun-2021</t>
  </si>
  <si>
    <t>23-Jul-21</t>
  </si>
  <si>
    <t>18:37:41</t>
  </si>
  <si>
    <t>23-Jul-2021</t>
  </si>
  <si>
    <t>18:09:09</t>
  </si>
  <si>
    <t>18:11:41</t>
  </si>
  <si>
    <t>22:40:30</t>
  </si>
  <si>
    <t>20:00:38</t>
  </si>
  <si>
    <t>20:00</t>
  </si>
  <si>
    <t>18:26:49</t>
  </si>
  <si>
    <t>01:59:37</t>
  </si>
  <si>
    <t>01:59</t>
  </si>
  <si>
    <t>12:32:12</t>
  </si>
  <si>
    <t>12:32</t>
  </si>
  <si>
    <t>22:40:45</t>
  </si>
  <si>
    <t>16:59:43</t>
  </si>
  <si>
    <t>16:59</t>
  </si>
  <si>
    <t>11:23:12</t>
  </si>
  <si>
    <t>18:49:55</t>
  </si>
  <si>
    <t>N8025</t>
  </si>
  <si>
    <t>22:11:32</t>
  </si>
  <si>
    <t>12:10:08</t>
  </si>
  <si>
    <t>12:10</t>
  </si>
  <si>
    <t>18:08:28</t>
  </si>
  <si>
    <t>22:10:09</t>
  </si>
  <si>
    <t>10:34:24</t>
  </si>
  <si>
    <t>10:44:14</t>
  </si>
  <si>
    <t>21:51:43</t>
  </si>
  <si>
    <t>21:51</t>
  </si>
  <si>
    <t>10:53:18</t>
  </si>
  <si>
    <t>10:53</t>
  </si>
  <si>
    <t>22:48:26</t>
  </si>
  <si>
    <t>16:38:38</t>
  </si>
  <si>
    <t>12:00:31</t>
  </si>
  <si>
    <t>12:00</t>
  </si>
  <si>
    <t>18:36:51</t>
  </si>
  <si>
    <t>19:28:07</t>
  </si>
  <si>
    <t>22:08:34</t>
  </si>
  <si>
    <t>19:40:17</t>
  </si>
  <si>
    <t>19:40</t>
  </si>
  <si>
    <t>22:11:42</t>
  </si>
  <si>
    <t>19:53:29</t>
  </si>
  <si>
    <t>18:24:48</t>
  </si>
  <si>
    <t>17:21:33</t>
  </si>
  <si>
    <t>17:21</t>
  </si>
  <si>
    <t>20:32:13</t>
  </si>
  <si>
    <t>18:01:21</t>
  </si>
  <si>
    <t>18:09:31</t>
  </si>
  <si>
    <t>17:17:20</t>
  </si>
  <si>
    <t>17:18:03</t>
  </si>
  <si>
    <t>17:18</t>
  </si>
  <si>
    <t>11:11:59</t>
  </si>
  <si>
    <t>18:46:49</t>
  </si>
  <si>
    <t>20:09:01</t>
  </si>
  <si>
    <t>17:48:58</t>
  </si>
  <si>
    <t>23:52:55</t>
  </si>
  <si>
    <t>23:52</t>
  </si>
  <si>
    <t>17:44:13</t>
  </si>
  <si>
    <t>19:35:09</t>
  </si>
  <si>
    <t>18:11:08</t>
  </si>
  <si>
    <t>23:42:09</t>
  </si>
  <si>
    <t>23:42</t>
  </si>
  <si>
    <t>17:35:00</t>
  </si>
  <si>
    <t>22:48:29</t>
  </si>
  <si>
    <t>12:11:35</t>
  </si>
  <si>
    <t>22:33:57</t>
  </si>
  <si>
    <t>22:17:21</t>
  </si>
  <si>
    <t>N8026</t>
  </si>
  <si>
    <t>15-Apr-21</t>
  </si>
  <si>
    <t>17:21:56</t>
  </si>
  <si>
    <t>15-Apr-2021</t>
  </si>
  <si>
    <t>03-Feb-21</t>
  </si>
  <si>
    <t>18:44:02</t>
  </si>
  <si>
    <t>18:44</t>
  </si>
  <si>
    <t>3-Feb-2021</t>
  </si>
  <si>
    <t>17:29:01</t>
  </si>
  <si>
    <t>17:29</t>
  </si>
  <si>
    <t>17:30:26</t>
  </si>
  <si>
    <t>17:30</t>
  </si>
  <si>
    <t>00:02:39</t>
  </si>
  <si>
    <t>21:04:03</t>
  </si>
  <si>
    <t>19:33:35</t>
  </si>
  <si>
    <t>00:39:31</t>
  </si>
  <si>
    <t>18:11:29</t>
  </si>
  <si>
    <t>12:26:40</t>
  </si>
  <si>
    <t>12:26</t>
  </si>
  <si>
    <t>12:16:09</t>
  </si>
  <si>
    <t>19:08:51</t>
  </si>
  <si>
    <t>16:44:41</t>
  </si>
  <si>
    <t>19:28:49</t>
  </si>
  <si>
    <t>25-Aug-21</t>
  </si>
  <si>
    <t>20:24:37</t>
  </si>
  <si>
    <t>25-Aug-2021</t>
  </si>
  <si>
    <t>22:42:57</t>
  </si>
  <si>
    <t>17:59:16</t>
  </si>
  <si>
    <t>18:00:21</t>
  </si>
  <si>
    <t>22:53:22</t>
  </si>
  <si>
    <t>22:53</t>
  </si>
  <si>
    <t>16:10:40</t>
  </si>
  <si>
    <t>18:54:58</t>
  </si>
  <si>
    <t>22:29:49</t>
  </si>
  <si>
    <t>11:55:22</t>
  </si>
  <si>
    <t>05-Feb-21</t>
  </si>
  <si>
    <t>20:17:37</t>
  </si>
  <si>
    <t>20:17</t>
  </si>
  <si>
    <t>5-Feb-2021</t>
  </si>
  <si>
    <t>22:43:36</t>
  </si>
  <si>
    <t>11:39:39</t>
  </si>
  <si>
    <t>11:39</t>
  </si>
  <si>
    <t>18:26:25</t>
  </si>
  <si>
    <t>17-Aug-21</t>
  </si>
  <si>
    <t>18:24:38</t>
  </si>
  <si>
    <t>17-Aug-2021</t>
  </si>
  <si>
    <t>18:23:53</t>
  </si>
  <si>
    <t>21:39:37</t>
  </si>
  <si>
    <t>05-May-21</t>
  </si>
  <si>
    <t>19:29:19</t>
  </si>
  <si>
    <t>19:29</t>
  </si>
  <si>
    <t>5-May-2021</t>
  </si>
  <si>
    <t>22:55:12</t>
  </si>
  <si>
    <t>18:44:25</t>
  </si>
  <si>
    <t>22:33:31</t>
  </si>
  <si>
    <t>23:51:16</t>
  </si>
  <si>
    <t>23:51</t>
  </si>
  <si>
    <t>22:18:10</t>
  </si>
  <si>
    <t>22:37:04</t>
  </si>
  <si>
    <t>19:35:26</t>
  </si>
  <si>
    <t>10:38:56</t>
  </si>
  <si>
    <t>11:15:13</t>
  </si>
  <si>
    <t>11:15</t>
  </si>
  <si>
    <t>16:27:26</t>
  </si>
  <si>
    <t>16:27</t>
  </si>
  <si>
    <t>17:24:17</t>
  </si>
  <si>
    <t>17:24</t>
  </si>
  <si>
    <t>18:51:46</t>
  </si>
  <si>
    <t>20:57:18</t>
  </si>
  <si>
    <t>20:57</t>
  </si>
  <si>
    <t>22:10:38</t>
  </si>
  <si>
    <t>19:30:20</t>
  </si>
  <si>
    <t>11:10:01</t>
  </si>
  <si>
    <t>11:10</t>
  </si>
  <si>
    <t>21:41:28</t>
  </si>
  <si>
    <t>21:40:27</t>
  </si>
  <si>
    <t>12:27:51</t>
  </si>
  <si>
    <t>12:27</t>
  </si>
  <si>
    <t>19:04:05</t>
  </si>
  <si>
    <t>17:19:08</t>
  </si>
  <si>
    <t>17:49:18</t>
  </si>
  <si>
    <t>19:28:55</t>
  </si>
  <si>
    <t>20:34:08</t>
  </si>
  <si>
    <t>20:34</t>
  </si>
  <si>
    <t>21:51:48</t>
  </si>
  <si>
    <t>14:12:15</t>
  </si>
  <si>
    <t>14:12</t>
  </si>
  <si>
    <t>17:44:29</t>
  </si>
  <si>
    <t>23:11:11</t>
  </si>
  <si>
    <t>22:54:19</t>
  </si>
  <si>
    <t>09:59:28</t>
  </si>
  <si>
    <t>09:59</t>
  </si>
  <si>
    <t>16:52:52</t>
  </si>
  <si>
    <t>16:52</t>
  </si>
  <si>
    <t>11:29:51</t>
  </si>
  <si>
    <t>17:38:41</t>
  </si>
  <si>
    <t>18:57:16</t>
  </si>
  <si>
    <t>18:57</t>
  </si>
  <si>
    <t>22:27:24</t>
  </si>
  <si>
    <t>11:24:37</t>
  </si>
  <si>
    <t>11:24</t>
  </si>
  <si>
    <t>22:28:08</t>
  </si>
  <si>
    <t>11:24:56</t>
  </si>
  <si>
    <t>18:17:16</t>
  </si>
  <si>
    <t>18:35:48</t>
  </si>
  <si>
    <t>17:50:59</t>
  </si>
  <si>
    <t>18:37:23</t>
  </si>
  <si>
    <t>18-May-21</t>
  </si>
  <si>
    <t>17:17:44</t>
  </si>
  <si>
    <t>18-May-2021</t>
  </si>
  <si>
    <t>15-Jan-21</t>
  </si>
  <si>
    <t>17:54:08</t>
  </si>
  <si>
    <t>15-Jan-2021</t>
  </si>
  <si>
    <t>N8027</t>
  </si>
  <si>
    <t>22:20:48</t>
  </si>
  <si>
    <t>18:29:23</t>
  </si>
  <si>
    <t>18:56:17</t>
  </si>
  <si>
    <t>18:56</t>
  </si>
  <si>
    <t>22:37:01</t>
  </si>
  <si>
    <t>20:15:40</t>
  </si>
  <si>
    <t>22:32:18</t>
  </si>
  <si>
    <t>11:07:04</t>
  </si>
  <si>
    <t>18:23:24</t>
  </si>
  <si>
    <t>21:22:35</t>
  </si>
  <si>
    <t>10:36:26</t>
  </si>
  <si>
    <t>10:36</t>
  </si>
  <si>
    <t>00:38:11</t>
  </si>
  <si>
    <t>18:35:18</t>
  </si>
  <si>
    <t>22:26:15</t>
  </si>
  <si>
    <t>22:05:27</t>
  </si>
  <si>
    <t>20:15:22</t>
  </si>
  <si>
    <t>22:53:44</t>
  </si>
  <si>
    <t>21:21:03</t>
  </si>
  <si>
    <t>21:21</t>
  </si>
  <si>
    <t>21-Jan-21</t>
  </si>
  <si>
    <t>17:00:42</t>
  </si>
  <si>
    <t>21-Jan-2021</t>
  </si>
  <si>
    <t>22:03:33</t>
  </si>
  <si>
    <t>19:17:29</t>
  </si>
  <si>
    <t>22:31:28</t>
  </si>
  <si>
    <t>18:04:54</t>
  </si>
  <si>
    <t>17:12:25</t>
  </si>
  <si>
    <t>18:03:03</t>
  </si>
  <si>
    <t>17:35:39</t>
  </si>
  <si>
    <t>11:00:07</t>
  </si>
  <si>
    <t>23:10:13</t>
  </si>
  <si>
    <t>23:10</t>
  </si>
  <si>
    <t>19:54:32</t>
  </si>
  <si>
    <t>19:54</t>
  </si>
  <si>
    <t>23:01:36</t>
  </si>
  <si>
    <t>09:02:50</t>
  </si>
  <si>
    <t>09:02</t>
  </si>
  <si>
    <t>23:14:12</t>
  </si>
  <si>
    <t>23:14</t>
  </si>
  <si>
    <t>10:44:36</t>
  </si>
  <si>
    <t>20:28:56</t>
  </si>
  <si>
    <t>19:05:29</t>
  </si>
  <si>
    <t>17:37:59</t>
  </si>
  <si>
    <t>18:29:28</t>
  </si>
  <si>
    <t>18:55:10</t>
  </si>
  <si>
    <t>18:50:27</t>
  </si>
  <si>
    <t>22:28:35</t>
  </si>
  <si>
    <t>02-Sep-21</t>
  </si>
  <si>
    <t>20:10:11</t>
  </si>
  <si>
    <t>2-Sep-2021</t>
  </si>
  <si>
    <t>22:49:06</t>
  </si>
  <si>
    <t>22:49</t>
  </si>
  <si>
    <t>18:13:41</t>
  </si>
  <si>
    <t>20:37:39</t>
  </si>
  <si>
    <t>20:37</t>
  </si>
  <si>
    <t>12:36:51</t>
  </si>
  <si>
    <t>12:36</t>
  </si>
  <si>
    <t>22:47:27</t>
  </si>
  <si>
    <t>18:27:18</t>
  </si>
  <si>
    <t>18:44:31</t>
  </si>
  <si>
    <t>13:01:45</t>
  </si>
  <si>
    <t>22:04:28</t>
  </si>
  <si>
    <t>11:36:40</t>
  </si>
  <si>
    <t>08:39:29</t>
  </si>
  <si>
    <t>08:39</t>
  </si>
  <si>
    <t>16:38:03</t>
  </si>
  <si>
    <t>04-Feb-21</t>
  </si>
  <si>
    <t>18:53:46</t>
  </si>
  <si>
    <t>4-Feb-2021</t>
  </si>
  <si>
    <t>19:00:47</t>
  </si>
  <si>
    <t>17:51:32</t>
  </si>
  <si>
    <t>18:24:39</t>
  </si>
  <si>
    <t>10:59:21</t>
  </si>
  <si>
    <t>19:43:06</t>
  </si>
  <si>
    <t>19:43</t>
  </si>
  <si>
    <t>10:39:49</t>
  </si>
  <si>
    <t>11:06:06</t>
  </si>
  <si>
    <t>11:12:25</t>
  </si>
  <si>
    <t>17:55:01</t>
  </si>
  <si>
    <t>21:46:35</t>
  </si>
  <si>
    <t>17:48:47</t>
  </si>
  <si>
    <t>15:49:42</t>
  </si>
  <si>
    <t>15:49</t>
  </si>
  <si>
    <t>23:52:57</t>
  </si>
  <si>
    <t>19-Apr-21</t>
  </si>
  <si>
    <t>22:01:28</t>
  </si>
  <si>
    <t>19-Apr-2021</t>
  </si>
  <si>
    <t>22:00:41</t>
  </si>
  <si>
    <t>22:00</t>
  </si>
  <si>
    <t>18:16:44</t>
  </si>
  <si>
    <t>16:45:36</t>
  </si>
  <si>
    <t>16:45</t>
  </si>
  <si>
    <t>18:13:46</t>
  </si>
  <si>
    <t>10:54:33</t>
  </si>
  <si>
    <t>05:37:18</t>
  </si>
  <si>
    <t>05:37</t>
  </si>
  <si>
    <t>22:00:27</t>
  </si>
  <si>
    <t>22:54:08</t>
  </si>
  <si>
    <t>13:30:04</t>
  </si>
  <si>
    <t>13:30</t>
  </si>
  <si>
    <t>18:20:22</t>
  </si>
  <si>
    <t>13:54:42</t>
  </si>
  <si>
    <t>13:54</t>
  </si>
  <si>
    <t>17:54:25</t>
  </si>
  <si>
    <t>N8028</t>
  </si>
  <si>
    <t>12:42:03</t>
  </si>
  <si>
    <t>12:42</t>
  </si>
  <si>
    <t>17:01:09</t>
  </si>
  <si>
    <t>11:03:30</t>
  </si>
  <si>
    <t>11:03</t>
  </si>
  <si>
    <t>22:09:02</t>
  </si>
  <si>
    <t>20:08:35</t>
  </si>
  <si>
    <t>16:56:12</t>
  </si>
  <si>
    <t>17:46:49</t>
  </si>
  <si>
    <t>11:11:48</t>
  </si>
  <si>
    <t>22:04:47</t>
  </si>
  <si>
    <t>02:41:10</t>
  </si>
  <si>
    <t>02:41</t>
  </si>
  <si>
    <t>11:00:05</t>
  </si>
  <si>
    <t>18:33:58</t>
  </si>
  <si>
    <t>09-Sep-21</t>
  </si>
  <si>
    <t>19:39:17</t>
  </si>
  <si>
    <t>9-Sep-2021</t>
  </si>
  <si>
    <t>19:38:34</t>
  </si>
  <si>
    <t>19:38</t>
  </si>
  <si>
    <t>21:42:49</t>
  </si>
  <si>
    <t>21:42</t>
  </si>
  <si>
    <t>21:42:14</t>
  </si>
  <si>
    <t>18:23:56</t>
  </si>
  <si>
    <t>17:48:42</t>
  </si>
  <si>
    <t>17:16:50</t>
  </si>
  <si>
    <t>00:12:28</t>
  </si>
  <si>
    <t>00:12</t>
  </si>
  <si>
    <t>11:55:57</t>
  </si>
  <si>
    <t>21:57:42</t>
  </si>
  <si>
    <t>17:49:04</t>
  </si>
  <si>
    <t>17:43:16</t>
  </si>
  <si>
    <t>18:14:04</t>
  </si>
  <si>
    <t>20:40:07</t>
  </si>
  <si>
    <t>11:35:50</t>
  </si>
  <si>
    <t>16:45:32</t>
  </si>
  <si>
    <t>18-Jun-21</t>
  </si>
  <si>
    <t>20:13:30</t>
  </si>
  <si>
    <t>18-Jun-2021</t>
  </si>
  <si>
    <t>19:41:31</t>
  </si>
  <si>
    <t>19:41</t>
  </si>
  <si>
    <t>22:25:52</t>
  </si>
  <si>
    <t>21:46:52</t>
  </si>
  <si>
    <t>20:12:44</t>
  </si>
  <si>
    <t>23:33:27</t>
  </si>
  <si>
    <t>23:33</t>
  </si>
  <si>
    <t>18:17:30</t>
  </si>
  <si>
    <t>11:30:02</t>
  </si>
  <si>
    <t>22:14:12</t>
  </si>
  <si>
    <t>11:09:13</t>
  </si>
  <si>
    <t>22:58:33</t>
  </si>
  <si>
    <t>22:58</t>
  </si>
  <si>
    <t>22:42:08</t>
  </si>
  <si>
    <t>21:53:02</t>
  </si>
  <si>
    <t>19:04:52</t>
  </si>
  <si>
    <t>00:36:03</t>
  </si>
  <si>
    <t>11:10:28</t>
  </si>
  <si>
    <t>20:03:25</t>
  </si>
  <si>
    <t>22:38:49</t>
  </si>
  <si>
    <t>12:40:12</t>
  </si>
  <si>
    <t>12:40</t>
  </si>
  <si>
    <t>22:10:11</t>
  </si>
  <si>
    <t>18:23:52</t>
  </si>
  <si>
    <t>21:49:33</t>
  </si>
  <si>
    <t>07:56:33</t>
  </si>
  <si>
    <t>07:56</t>
  </si>
  <si>
    <t>21:44:02</t>
  </si>
  <si>
    <t>18:10:29</t>
  </si>
  <si>
    <t>22:12:49</t>
  </si>
  <si>
    <t>01:06:32</t>
  </si>
  <si>
    <t>01:06</t>
  </si>
  <si>
    <t>N8029</t>
  </si>
  <si>
    <t>11:18:00</t>
  </si>
  <si>
    <t>19:19:47</t>
  </si>
  <si>
    <t>20:08:47</t>
  </si>
  <si>
    <t>11:21:47</t>
  </si>
  <si>
    <t>18:12:32</t>
  </si>
  <si>
    <t>00:07:40</t>
  </si>
  <si>
    <t>00:07</t>
  </si>
  <si>
    <t>22:02:17</t>
  </si>
  <si>
    <t>17:45:23</t>
  </si>
  <si>
    <t>18:17:00</t>
  </si>
  <si>
    <t>06:03:03</t>
  </si>
  <si>
    <t>06:03</t>
  </si>
  <si>
    <t>22:22:53</t>
  </si>
  <si>
    <t>18:52:41</t>
  </si>
  <si>
    <t>11:33:10</t>
  </si>
  <si>
    <t>22:20:33</t>
  </si>
  <si>
    <t>19:25:27</t>
  </si>
  <si>
    <t>17:51:12</t>
  </si>
  <si>
    <t>12:21:56</t>
  </si>
  <si>
    <t>12:21</t>
  </si>
  <si>
    <t>20:18:07</t>
  </si>
  <si>
    <t>21-Jun-21</t>
  </si>
  <si>
    <t>20:18:05</t>
  </si>
  <si>
    <t>21-Jun-2021</t>
  </si>
  <si>
    <t>17:59:55</t>
  </si>
  <si>
    <t>11:32:10</t>
  </si>
  <si>
    <t>14:30:55</t>
  </si>
  <si>
    <t>14:30</t>
  </si>
  <si>
    <t>26-Jan-21</t>
  </si>
  <si>
    <t>17:48:56</t>
  </si>
  <si>
    <t>26-Jan-2021</t>
  </si>
  <si>
    <t>15:51:25</t>
  </si>
  <si>
    <t>15:51</t>
  </si>
  <si>
    <t>22:00:53</t>
  </si>
  <si>
    <t>11:16:51</t>
  </si>
  <si>
    <t>11:16</t>
  </si>
  <si>
    <t>18:09:13</t>
  </si>
  <si>
    <t>12:12:23</t>
  </si>
  <si>
    <t>12:12</t>
  </si>
  <si>
    <t>17:18:00</t>
  </si>
  <si>
    <t>18:16:31</t>
  </si>
  <si>
    <t>11:52:21</t>
  </si>
  <si>
    <t>22:53:37</t>
  </si>
  <si>
    <t>16:29:45</t>
  </si>
  <si>
    <t>16:29</t>
  </si>
  <si>
    <t>23:02:22</t>
  </si>
  <si>
    <t>10:22:25</t>
  </si>
  <si>
    <t>10:22</t>
  </si>
  <si>
    <t>10:24:29</t>
  </si>
  <si>
    <t>10:24</t>
  </si>
  <si>
    <t>15:21:07</t>
  </si>
  <si>
    <t>15:21</t>
  </si>
  <si>
    <t>19:29:27</t>
  </si>
  <si>
    <t>23:51:11</t>
  </si>
  <si>
    <t>22:53:54</t>
  </si>
  <si>
    <t>00:37:38</t>
  </si>
  <si>
    <t>19:29:50</t>
  </si>
  <si>
    <t>21:37:08</t>
  </si>
  <si>
    <t>21:59:17</t>
  </si>
  <si>
    <t>10:42:54</t>
  </si>
  <si>
    <t>11:53:06</t>
  </si>
  <si>
    <t>11:53</t>
  </si>
  <si>
    <t>18:22:29</t>
  </si>
  <si>
    <t>17:38:40</t>
  </si>
  <si>
    <t>17:08:30</t>
  </si>
  <si>
    <t>16:42:16</t>
  </si>
  <si>
    <t>16:42</t>
  </si>
  <si>
    <t>17:55:41</t>
  </si>
  <si>
    <t>20:54:24</t>
  </si>
  <si>
    <t>20:54</t>
  </si>
  <si>
    <t>16:17:42</t>
  </si>
  <si>
    <t>17:37:24</t>
  </si>
  <si>
    <t>20:32:58</t>
  </si>
  <si>
    <t>12:20:08</t>
  </si>
  <si>
    <t>12:20</t>
  </si>
  <si>
    <t>16:23:07</t>
  </si>
  <si>
    <t>16:23</t>
  </si>
  <si>
    <t>11:06:26</t>
  </si>
  <si>
    <t>23:13:38</t>
  </si>
  <si>
    <t>17:40:28</t>
  </si>
  <si>
    <t>22:08:46</t>
  </si>
  <si>
    <t>18:41:29</t>
  </si>
  <si>
    <t>20:48:05</t>
  </si>
  <si>
    <t>20:33:58</t>
  </si>
  <si>
    <t>16:45:06</t>
  </si>
  <si>
    <t>22:44:16</t>
  </si>
  <si>
    <t>22:41:39</t>
  </si>
  <si>
    <t>18:31:19</t>
  </si>
  <si>
    <t>11:24:39</t>
  </si>
  <si>
    <t>19:13:28</t>
  </si>
  <si>
    <t>19:13</t>
  </si>
  <si>
    <t>19:44:58</t>
  </si>
  <si>
    <t>15:40:36</t>
  </si>
  <si>
    <t>15:40</t>
  </si>
  <si>
    <t>17:13:28</t>
  </si>
  <si>
    <t>N8030</t>
  </si>
  <si>
    <t>22:17:28</t>
  </si>
  <si>
    <t>22:07:23</t>
  </si>
  <si>
    <t>11:26:03</t>
  </si>
  <si>
    <t>11:26</t>
  </si>
  <si>
    <t>22:35:57</t>
  </si>
  <si>
    <t>11:23:37</t>
  </si>
  <si>
    <t>11:27:22</t>
  </si>
  <si>
    <t>22:01:05</t>
  </si>
  <si>
    <t>12:22:10</t>
  </si>
  <si>
    <t>12:22</t>
  </si>
  <si>
    <t>17:29:36</t>
  </si>
  <si>
    <t>17:35:13</t>
  </si>
  <si>
    <t>11:33:43</t>
  </si>
  <si>
    <t>12:26:41</t>
  </si>
  <si>
    <t>18:35:36</t>
  </si>
  <si>
    <t>22:22:44</t>
  </si>
  <si>
    <t>18:11:57</t>
  </si>
  <si>
    <t>10:39:45</t>
  </si>
  <si>
    <t>22:27:02</t>
  </si>
  <si>
    <t>22:29:55</t>
  </si>
  <si>
    <t>10-Feb-21</t>
  </si>
  <si>
    <t>18:25:32</t>
  </si>
  <si>
    <t>10-Feb-2021</t>
  </si>
  <si>
    <t>12:24:54</t>
  </si>
  <si>
    <t>12:24</t>
  </si>
  <si>
    <t>18:00:46</t>
  </si>
  <si>
    <t>22:58:41</t>
  </si>
  <si>
    <t>22:14:31</t>
  </si>
  <si>
    <t>23:40:15</t>
  </si>
  <si>
    <t>23:40</t>
  </si>
  <si>
    <t>09:13:47</t>
  </si>
  <si>
    <t>09:13</t>
  </si>
  <si>
    <t>17:44:55</t>
  </si>
  <si>
    <t>17:15:34</t>
  </si>
  <si>
    <t>18:33:24</t>
  </si>
  <si>
    <t>18:15:51</t>
  </si>
  <si>
    <t>17:25:42</t>
  </si>
  <si>
    <t>19:45:27</t>
  </si>
  <si>
    <t>19:45</t>
  </si>
  <si>
    <t>18:22:52</t>
  </si>
  <si>
    <t>20:34:59</t>
  </si>
  <si>
    <t>18:34:55</t>
  </si>
  <si>
    <t>17:59:41</t>
  </si>
  <si>
    <t>08-Feb-21</t>
  </si>
  <si>
    <t>18:18:35</t>
  </si>
  <si>
    <t>8-Feb-2021</t>
  </si>
  <si>
    <t>01:12:48</t>
  </si>
  <si>
    <t>01:12</t>
  </si>
  <si>
    <t>12:27:53</t>
  </si>
  <si>
    <t>19:11:19</t>
  </si>
  <si>
    <t>11:08:32</t>
  </si>
  <si>
    <t>11:08</t>
  </si>
  <si>
    <t>05-Aug-21</t>
  </si>
  <si>
    <t>20:03:21</t>
  </si>
  <si>
    <t>5-Aug-2021</t>
  </si>
  <si>
    <t>01:16:50</t>
  </si>
  <si>
    <t>01:16:01</t>
  </si>
  <si>
    <t>17:05:35</t>
  </si>
  <si>
    <t>11:16:55</t>
  </si>
  <si>
    <t>16:09:16</t>
  </si>
  <si>
    <t>18:14:58</t>
  </si>
  <si>
    <t>11:35:58</t>
  </si>
  <si>
    <t>02-Feb-21</t>
  </si>
  <si>
    <t>18:52:59</t>
  </si>
  <si>
    <t>2-Feb-2021</t>
  </si>
  <si>
    <t>29-Jan-21</t>
  </si>
  <si>
    <t>18:43:18</t>
  </si>
  <si>
    <t>29-Jan-2021</t>
  </si>
  <si>
    <t>06:34:18</t>
  </si>
  <si>
    <t>06:34</t>
  </si>
  <si>
    <t>18:11:40</t>
  </si>
  <si>
    <t>22-Jun-21</t>
  </si>
  <si>
    <t>20:04:31</t>
  </si>
  <si>
    <t>22-Jun-2021</t>
  </si>
  <si>
    <t>20:03:42</t>
  </si>
  <si>
    <t>17:40:40</t>
  </si>
  <si>
    <t>11:17:14</t>
  </si>
  <si>
    <t>18:39:19</t>
  </si>
  <si>
    <t>21:43:24</t>
  </si>
  <si>
    <t>21:43</t>
  </si>
  <si>
    <t>18:51:54</t>
  </si>
  <si>
    <t>11:56:34</t>
  </si>
  <si>
    <t>10:55:39</t>
  </si>
  <si>
    <t>10:55</t>
  </si>
  <si>
    <t>11:08:39</t>
  </si>
  <si>
    <t>24-Jun-21</t>
  </si>
  <si>
    <t>20:31:41</t>
  </si>
  <si>
    <t>20:31</t>
  </si>
  <si>
    <t>24-Jun-2021</t>
  </si>
  <si>
    <t>19:08:01</t>
  </si>
  <si>
    <t>19:07:18</t>
  </si>
  <si>
    <t>18:44:21</t>
  </si>
  <si>
    <t>21:35:15</t>
  </si>
  <si>
    <t>17:47:33</t>
  </si>
  <si>
    <t>17:18:40</t>
  </si>
  <si>
    <t>18:51:29</t>
  </si>
  <si>
    <t>18:43:33</t>
  </si>
  <si>
    <t>17:46:36</t>
  </si>
  <si>
    <t>N8031</t>
  </si>
  <si>
    <t>18:08:24</t>
  </si>
  <si>
    <t>18:30:51</t>
  </si>
  <si>
    <t>22:21:44</t>
  </si>
  <si>
    <t>20:28:01</t>
  </si>
  <si>
    <t>22:31:04</t>
  </si>
  <si>
    <t>22:36:30</t>
  </si>
  <si>
    <t>22:38:37</t>
  </si>
  <si>
    <t>22:02:06</t>
  </si>
  <si>
    <t>17:48:38</t>
  </si>
  <si>
    <t>17:14:33</t>
  </si>
  <si>
    <t>17:14</t>
  </si>
  <si>
    <t>21:16:24</t>
  </si>
  <si>
    <t>22:35:42</t>
  </si>
  <si>
    <t>17:51:28</t>
  </si>
  <si>
    <t>11:42:55</t>
  </si>
  <si>
    <t>17:13:16</t>
  </si>
  <si>
    <t>00:54:59</t>
  </si>
  <si>
    <t>17:36:31</t>
  </si>
  <si>
    <t>19:43:39</t>
  </si>
  <si>
    <t>23:00:54</t>
  </si>
  <si>
    <t>21:41:59</t>
  </si>
  <si>
    <t>22:39:54</t>
  </si>
  <si>
    <t>18:39:09</t>
  </si>
  <si>
    <t>21:44:35</t>
  </si>
  <si>
    <t>11:48:33</t>
  </si>
  <si>
    <t>11:48</t>
  </si>
  <si>
    <t>11:53:37</t>
  </si>
  <si>
    <t>20:25:53</t>
  </si>
  <si>
    <t>22:35:48</t>
  </si>
  <si>
    <t>11:41:52</t>
  </si>
  <si>
    <t>11:41</t>
  </si>
  <si>
    <t>11:47:41</t>
  </si>
  <si>
    <t>18:13:45</t>
  </si>
  <si>
    <t>22:37:17</t>
  </si>
  <si>
    <t>22:41:57</t>
  </si>
  <si>
    <t>19:38:45</t>
  </si>
  <si>
    <t>16:24:56</t>
  </si>
  <si>
    <t>16:24</t>
  </si>
  <si>
    <t>22:09:48</t>
  </si>
  <si>
    <t>17:49:44</t>
  </si>
  <si>
    <t>16:29:06</t>
  </si>
  <si>
    <t>23:02:20</t>
  </si>
  <si>
    <t>20:43:37</t>
  </si>
  <si>
    <t>19:49:39</t>
  </si>
  <si>
    <t>22:13:02</t>
  </si>
  <si>
    <t>11:37:27</t>
  </si>
  <si>
    <t>23:09:56</t>
  </si>
  <si>
    <t>23:09</t>
  </si>
  <si>
    <t>17:47:31</t>
  </si>
  <si>
    <t>21:10:00</t>
  </si>
  <si>
    <t>16:55:53</t>
  </si>
  <si>
    <t>22:58:06</t>
  </si>
  <si>
    <t>06:29:55</t>
  </si>
  <si>
    <t>06:29</t>
  </si>
  <si>
    <t>22:07:09</t>
  </si>
  <si>
    <t>18:11:53</t>
  </si>
  <si>
    <t>21:54:12</t>
  </si>
  <si>
    <t>06:41:15</t>
  </si>
  <si>
    <t>06:41</t>
  </si>
  <si>
    <t>23:37:25</t>
  </si>
  <si>
    <t>23:37</t>
  </si>
  <si>
    <t>19:45:17</t>
  </si>
  <si>
    <t>00:33:10</t>
  </si>
  <si>
    <t>00:33</t>
  </si>
  <si>
    <t>10:59:00</t>
  </si>
  <si>
    <t>17:47:58</t>
  </si>
  <si>
    <t>22:24:53</t>
  </si>
  <si>
    <t>19:57:46</t>
  </si>
  <si>
    <t>13:12:16</t>
  </si>
  <si>
    <t>13:12</t>
  </si>
  <si>
    <t>N8032</t>
  </si>
  <si>
    <t>22:51:57</t>
  </si>
  <si>
    <t>22:36:59</t>
  </si>
  <si>
    <t>22:18:51</t>
  </si>
  <si>
    <t>31-May-21</t>
  </si>
  <si>
    <t>21:47:11</t>
  </si>
  <si>
    <t>31-May-2021</t>
  </si>
  <si>
    <t>21:48:56</t>
  </si>
  <si>
    <t>21:48</t>
  </si>
  <si>
    <t>22:27:01</t>
  </si>
  <si>
    <t>21:34:03</t>
  </si>
  <si>
    <t>22:35:53</t>
  </si>
  <si>
    <t>06-Jul-21</t>
  </si>
  <si>
    <t>19:30:13</t>
  </si>
  <si>
    <t>6-Jul-2021</t>
  </si>
  <si>
    <t>18:12:58</t>
  </si>
  <si>
    <t>18:01:26</t>
  </si>
  <si>
    <t>18:32:08</t>
  </si>
  <si>
    <t>16:33:00</t>
  </si>
  <si>
    <t>N8033</t>
  </si>
  <si>
    <t>21:26:43</t>
  </si>
  <si>
    <t>10:53:53</t>
  </si>
  <si>
    <t>00:34:12</t>
  </si>
  <si>
    <t>00:34</t>
  </si>
  <si>
    <t>11:18:36</t>
  </si>
  <si>
    <t>20:43:11</t>
  </si>
  <si>
    <t>15:40:41</t>
  </si>
  <si>
    <t>22:32:17</t>
  </si>
  <si>
    <t>19:13:17</t>
  </si>
  <si>
    <t>11:45:20</t>
  </si>
  <si>
    <t>22:40:20</t>
  </si>
  <si>
    <t>18:47:04</t>
  </si>
  <si>
    <t>18:52:13</t>
  </si>
  <si>
    <t>20:27:20</t>
  </si>
  <si>
    <t>20:27</t>
  </si>
  <si>
    <t>19:57:25</t>
  </si>
  <si>
    <t>18:24:19</t>
  </si>
  <si>
    <t>21:34:54</t>
  </si>
  <si>
    <t>18:22:13</t>
  </si>
  <si>
    <t>20:14:26</t>
  </si>
  <si>
    <t>08:55:37</t>
  </si>
  <si>
    <t>08:55</t>
  </si>
  <si>
    <t>08:54:51</t>
  </si>
  <si>
    <t>08:54</t>
  </si>
  <si>
    <t>21:04:26</t>
  </si>
  <si>
    <t>21:51:14</t>
  </si>
  <si>
    <t>15:08:44</t>
  </si>
  <si>
    <t>15:08</t>
  </si>
  <si>
    <t>11:01:42</t>
  </si>
  <si>
    <t>21:51:25</t>
  </si>
  <si>
    <t>20:37:29</t>
  </si>
  <si>
    <t>20:38:27</t>
  </si>
  <si>
    <t>20:38</t>
  </si>
  <si>
    <t>23:12:57</t>
  </si>
  <si>
    <t>23:12</t>
  </si>
  <si>
    <t>21:55:10</t>
  </si>
  <si>
    <t>18:40:23</t>
  </si>
  <si>
    <t>22:42:33</t>
  </si>
  <si>
    <t>10:40:22</t>
  </si>
  <si>
    <t>10:44:00</t>
  </si>
  <si>
    <t>00:17:36</t>
  </si>
  <si>
    <t>10:49:30</t>
  </si>
  <si>
    <t>20:53:10</t>
  </si>
  <si>
    <t>20:53</t>
  </si>
  <si>
    <t>18:36:54</t>
  </si>
  <si>
    <t>18:57:45</t>
  </si>
  <si>
    <t>11:54:53</t>
  </si>
  <si>
    <t>10:53:25</t>
  </si>
  <si>
    <t>20:37:10</t>
  </si>
  <si>
    <t>22:33:44</t>
  </si>
  <si>
    <t>22:37:07</t>
  </si>
  <si>
    <t>12:47:15</t>
  </si>
  <si>
    <t>12:47</t>
  </si>
  <si>
    <t>20:34:32</t>
  </si>
  <si>
    <t>18:56:12</t>
  </si>
  <si>
    <t>19:53:49</t>
  </si>
  <si>
    <t>19:41:44</t>
  </si>
  <si>
    <t>22:56:39</t>
  </si>
  <si>
    <t>22:45:53</t>
  </si>
  <si>
    <t>22:05:17</t>
  </si>
  <si>
    <t>10:28:27</t>
  </si>
  <si>
    <t>21:44:26</t>
  </si>
  <si>
    <t>18:02:58</t>
  </si>
  <si>
    <t>18:19:22</t>
  </si>
  <si>
    <t>21:58:23</t>
  </si>
  <si>
    <t>17:56:51</t>
  </si>
  <si>
    <t>17:56</t>
  </si>
  <si>
    <t>20:12:15</t>
  </si>
  <si>
    <t>11:22:32</t>
  </si>
  <si>
    <t>13:41:24</t>
  </si>
  <si>
    <t>13:41</t>
  </si>
  <si>
    <t>00:12:34</t>
  </si>
  <si>
    <t>17:47:27</t>
  </si>
  <si>
    <t>N8034</t>
  </si>
  <si>
    <t>10:38:36</t>
  </si>
  <si>
    <t>17:39:44</t>
  </si>
  <si>
    <t>22:39:48</t>
  </si>
  <si>
    <t>13:25:01</t>
  </si>
  <si>
    <t>13:25</t>
  </si>
  <si>
    <t>22:33:49</t>
  </si>
  <si>
    <t>18:13:01</t>
  </si>
  <si>
    <t>18:00:50</t>
  </si>
  <si>
    <t>22:08:12</t>
  </si>
  <si>
    <t>22:28:49</t>
  </si>
  <si>
    <t>17:57:13</t>
  </si>
  <si>
    <t>18:54:12</t>
  </si>
  <si>
    <t>22:27:14</t>
  </si>
  <si>
    <t>21:36:08</t>
  </si>
  <si>
    <t>17:48:10</t>
  </si>
  <si>
    <t>17:46:52</t>
  </si>
  <si>
    <t>21:50:24</t>
  </si>
  <si>
    <t>18:10:33</t>
  </si>
  <si>
    <t>16:56:42</t>
  </si>
  <si>
    <t>11:18:29</t>
  </si>
  <si>
    <t>22:06:10</t>
  </si>
  <si>
    <t>18:12:20</t>
  </si>
  <si>
    <t>22-Feb-21</t>
  </si>
  <si>
    <t>18:17:28</t>
  </si>
  <si>
    <t>22-Feb-2021</t>
  </si>
  <si>
    <t>21:37:39</t>
  </si>
  <si>
    <t>19:00:23</t>
  </si>
  <si>
    <t>01-Apr-21</t>
  </si>
  <si>
    <t>22:06:03</t>
  </si>
  <si>
    <t>1-Apr-2021</t>
  </si>
  <si>
    <t>21:33:14</t>
  </si>
  <si>
    <t>18:27:15</t>
  </si>
  <si>
    <t>19:28:48</t>
  </si>
  <si>
    <t>20:27:33</t>
  </si>
  <si>
    <t>20:11:54</t>
  </si>
  <si>
    <t>20:11</t>
  </si>
  <si>
    <t>22:20:34</t>
  </si>
  <si>
    <t>16:27:06</t>
  </si>
  <si>
    <t>17:40:09</t>
  </si>
  <si>
    <t>11:37:20</t>
  </si>
  <si>
    <t>22:05:07</t>
  </si>
  <si>
    <t>19:49:51</t>
  </si>
  <si>
    <t>22:43:03</t>
  </si>
  <si>
    <t>22:09:44</t>
  </si>
  <si>
    <t>21:32:28</t>
  </si>
  <si>
    <t>21:32</t>
  </si>
  <si>
    <t>18:44:50</t>
  </si>
  <si>
    <t>18:53:56</t>
  </si>
  <si>
    <t>16:23:45</t>
  </si>
  <si>
    <t>22:56:00</t>
  </si>
  <si>
    <t>22:03:16</t>
  </si>
  <si>
    <t>11:25:18</t>
  </si>
  <si>
    <t>19:40:30</t>
  </si>
  <si>
    <t>22:58:14</t>
  </si>
  <si>
    <t>15:00:05</t>
  </si>
  <si>
    <t>17:07:01</t>
  </si>
  <si>
    <t>17:39:41</t>
  </si>
  <si>
    <t>18:14:50</t>
  </si>
  <si>
    <t>22:43:47</t>
  </si>
  <si>
    <t>22:58:34</t>
  </si>
  <si>
    <t>17:34:04</t>
  </si>
  <si>
    <t>21:33:03</t>
  </si>
  <si>
    <t>17:51:29</t>
  </si>
  <si>
    <t>18:35:26</t>
  </si>
  <si>
    <t>18:24:15</t>
  </si>
  <si>
    <t>15:18:57</t>
  </si>
  <si>
    <t>15:18</t>
  </si>
  <si>
    <t>22:02:49</t>
  </si>
  <si>
    <t>N8035</t>
  </si>
  <si>
    <t>17:36:43</t>
  </si>
  <si>
    <t>22:07:18</t>
  </si>
  <si>
    <t>11:03:41</t>
  </si>
  <si>
    <t>11:26:46</t>
  </si>
  <si>
    <t>00:41:53</t>
  </si>
  <si>
    <t>00:41</t>
  </si>
  <si>
    <t>18:10:53</t>
  </si>
  <si>
    <t>00:35:54</t>
  </si>
  <si>
    <t>17:50:05</t>
  </si>
  <si>
    <t>21:51:04</t>
  </si>
  <si>
    <t>01:05:47</t>
  </si>
  <si>
    <t>17:07:41</t>
  </si>
  <si>
    <t>18:30:05</t>
  </si>
  <si>
    <t>22:57:04</t>
  </si>
  <si>
    <t>11:17:02</t>
  </si>
  <si>
    <t>19:07:34</t>
  </si>
  <si>
    <t>19:28:03</t>
  </si>
  <si>
    <t>10:49:28</t>
  </si>
  <si>
    <t>18:12:57</t>
  </si>
  <si>
    <t>16-Apr-21</t>
  </si>
  <si>
    <t>17:16:22</t>
  </si>
  <si>
    <t>16-Apr-2021</t>
  </si>
  <si>
    <t>17:07:25</t>
  </si>
  <si>
    <t>06-May-21</t>
  </si>
  <si>
    <t>18:19:20</t>
  </si>
  <si>
    <t>6-May-2021</t>
  </si>
  <si>
    <t>15:57:35</t>
  </si>
  <si>
    <t>20:56:47</t>
  </si>
  <si>
    <t>20:56</t>
  </si>
  <si>
    <t>10:54:59</t>
  </si>
  <si>
    <t>11:00:22</t>
  </si>
  <si>
    <t>22:36:16</t>
  </si>
  <si>
    <t>16:45:48</t>
  </si>
  <si>
    <t>15:51:45</t>
  </si>
  <si>
    <t>21:09:33</t>
  </si>
  <si>
    <t>21:09</t>
  </si>
  <si>
    <t>22:14:06</t>
  </si>
  <si>
    <t>22:04:55</t>
  </si>
  <si>
    <t>22:19:21</t>
  </si>
  <si>
    <t>22:19:51</t>
  </si>
  <si>
    <t>12:06:29</t>
  </si>
  <si>
    <t>18:02:21</t>
  </si>
  <si>
    <t>17:26:04</t>
  </si>
  <si>
    <t>17:26</t>
  </si>
  <si>
    <t>17:56:50</t>
  </si>
  <si>
    <t>18:28:48</t>
  </si>
  <si>
    <t>19:13:05</t>
  </si>
  <si>
    <t>N8036</t>
  </si>
  <si>
    <t>23:09:29</t>
  </si>
  <si>
    <t>11:04:23</t>
  </si>
  <si>
    <t>01:11:16</t>
  </si>
  <si>
    <t>01:11</t>
  </si>
  <si>
    <t>17:36:24</t>
  </si>
  <si>
    <t>11:02:35</t>
  </si>
  <si>
    <t>22:40:27</t>
  </si>
  <si>
    <t>17:04:23</t>
  </si>
  <si>
    <t>17:04</t>
  </si>
  <si>
    <t>18:19:05</t>
  </si>
  <si>
    <t>19:58:29</t>
  </si>
  <si>
    <t>09:34:50</t>
  </si>
  <si>
    <t>09:34</t>
  </si>
  <si>
    <t>21:39:28</t>
  </si>
  <si>
    <t>17:43:35</t>
  </si>
  <si>
    <t>18:41:10</t>
  </si>
  <si>
    <t>16:37:27</t>
  </si>
  <si>
    <t>10:51:09</t>
  </si>
  <si>
    <t>17:56:59</t>
  </si>
  <si>
    <t>23:13:57</t>
  </si>
  <si>
    <t>19:39:14</t>
  </si>
  <si>
    <t>22:40:22</t>
  </si>
  <si>
    <t>18:20:57</t>
  </si>
  <si>
    <t>18:22:56</t>
  </si>
  <si>
    <t>22:39:06</t>
  </si>
  <si>
    <t>22:47:30</t>
  </si>
  <si>
    <t>17:49:22</t>
  </si>
  <si>
    <t>12:29:31</t>
  </si>
  <si>
    <t>18:44:45</t>
  </si>
  <si>
    <t>16:44:19</t>
  </si>
  <si>
    <t>18:49:43</t>
  </si>
  <si>
    <t>21:41:47</t>
  </si>
  <si>
    <t>17:52:53</t>
  </si>
  <si>
    <t>21:49:28</t>
  </si>
  <si>
    <t>21:46:28</t>
  </si>
  <si>
    <t>18:30:59</t>
  </si>
  <si>
    <t>21:44:46</t>
  </si>
  <si>
    <t>18:52:40</t>
  </si>
  <si>
    <t>N8037</t>
  </si>
  <si>
    <t>20:34:18</t>
  </si>
  <si>
    <t>17:03:32</t>
  </si>
  <si>
    <t>17:03</t>
  </si>
  <si>
    <t>18:17:27</t>
  </si>
  <si>
    <t>17:47:23</t>
  </si>
  <si>
    <t>22:40:23</t>
  </si>
  <si>
    <t>17:05:40</t>
  </si>
  <si>
    <t>18:27:42</t>
  </si>
  <si>
    <t>18:51:16</t>
  </si>
  <si>
    <t>20:06:58</t>
  </si>
  <si>
    <t>12:12:59</t>
  </si>
  <si>
    <t>21:59:27</t>
  </si>
  <si>
    <t>22:12:59</t>
  </si>
  <si>
    <t>18:10:09</t>
  </si>
  <si>
    <t>18:11:00</t>
  </si>
  <si>
    <t>19:38:47</t>
  </si>
  <si>
    <t>23:01:38</t>
  </si>
  <si>
    <t>17:31:58</t>
  </si>
  <si>
    <t>22:28:27</t>
  </si>
  <si>
    <t>17:45:43</t>
  </si>
  <si>
    <t>11:27:17</t>
  </si>
  <si>
    <t>21:52:45</t>
  </si>
  <si>
    <t>21:52</t>
  </si>
  <si>
    <t>23:52:04</t>
  </si>
  <si>
    <t>18:30:43</t>
  </si>
  <si>
    <t>12:09:53</t>
  </si>
  <si>
    <t>12:09</t>
  </si>
  <si>
    <t>17:39:48</t>
  </si>
  <si>
    <t>23:02:10</t>
  </si>
  <si>
    <t>18:51:56</t>
  </si>
  <si>
    <t>21:51:18</t>
  </si>
  <si>
    <t>18:47:26</t>
  </si>
  <si>
    <t>22:25:08</t>
  </si>
  <si>
    <t>18:11:31</t>
  </si>
  <si>
    <t>18:11:30</t>
  </si>
  <si>
    <t>21:32:15</t>
  </si>
  <si>
    <t>17:29:56</t>
  </si>
  <si>
    <t>19:19:43</t>
  </si>
  <si>
    <t>18:50:13</t>
  </si>
  <si>
    <t>18:10:04</t>
  </si>
  <si>
    <t>09:57:50</t>
  </si>
  <si>
    <t>09:57</t>
  </si>
  <si>
    <t>21:01:23</t>
  </si>
  <si>
    <t>21:01</t>
  </si>
  <si>
    <t>22:25:43</t>
  </si>
  <si>
    <t>22:45:06</t>
  </si>
  <si>
    <t>17:47:37</t>
  </si>
  <si>
    <t>19:38:12</t>
  </si>
  <si>
    <t>22:26:12</t>
  </si>
  <si>
    <t>21:30:38</t>
  </si>
  <si>
    <t>21:30</t>
  </si>
  <si>
    <t>13:34:35</t>
  </si>
  <si>
    <t>13:34</t>
  </si>
  <si>
    <t>19:35:28</t>
  </si>
  <si>
    <t>12:19:36</t>
  </si>
  <si>
    <t>23:15:11</t>
  </si>
  <si>
    <t>23:15</t>
  </si>
  <si>
    <t>10:48:55</t>
  </si>
  <si>
    <t>14:20:18</t>
  </si>
  <si>
    <t>17:55:05</t>
  </si>
  <si>
    <t>N8038</t>
  </si>
  <si>
    <t>22:53:23</t>
  </si>
  <si>
    <t>18:42:26</t>
  </si>
  <si>
    <t>17:38:22</t>
  </si>
  <si>
    <t>15:50:13</t>
  </si>
  <si>
    <t>22:28:13</t>
  </si>
  <si>
    <t>10:57:06</t>
  </si>
  <si>
    <t>10:57</t>
  </si>
  <si>
    <t>22:38:18</t>
  </si>
  <si>
    <t>10:28:32</t>
  </si>
  <si>
    <t>20:46:21</t>
  </si>
  <si>
    <t>22:58:18</t>
  </si>
  <si>
    <t>18:54:22</t>
  </si>
  <si>
    <t>22:24:43</t>
  </si>
  <si>
    <t>17:59:11</t>
  </si>
  <si>
    <t>00:46:17</t>
  </si>
  <si>
    <t>00:46</t>
  </si>
  <si>
    <t>10:10:55</t>
  </si>
  <si>
    <t>10:10</t>
  </si>
  <si>
    <t>22:44:01</t>
  </si>
  <si>
    <t>18:54:09</t>
  </si>
  <si>
    <t>21:58:15</t>
  </si>
  <si>
    <t>17:10:28</t>
  </si>
  <si>
    <t>17:10</t>
  </si>
  <si>
    <t>11:04:04</t>
  </si>
  <si>
    <t>19:58:25</t>
  </si>
  <si>
    <t>00:48:48</t>
  </si>
  <si>
    <t>00:48</t>
  </si>
  <si>
    <t>17:18:04</t>
  </si>
  <si>
    <t>20:34:25</t>
  </si>
  <si>
    <t>18:42:20</t>
  </si>
  <si>
    <t>16:44:09</t>
  </si>
  <si>
    <t>22:22:46</t>
  </si>
  <si>
    <t>22:23:40</t>
  </si>
  <si>
    <t>01:42:45</t>
  </si>
  <si>
    <t>01:42</t>
  </si>
  <si>
    <t>12:28:01</t>
  </si>
  <si>
    <t>22:17:32</t>
  </si>
  <si>
    <t>22:06:31</t>
  </si>
  <si>
    <t>18:29:20</t>
  </si>
  <si>
    <t>23:08:59</t>
  </si>
  <si>
    <t>18:02:27</t>
  </si>
  <si>
    <t>06:26:16</t>
  </si>
  <si>
    <t>06:26</t>
  </si>
  <si>
    <t>15:54:41</t>
  </si>
  <si>
    <t>22:53:57</t>
  </si>
  <si>
    <t>17:46:09</t>
  </si>
  <si>
    <t>21:16:30</t>
  </si>
  <si>
    <t>19:00:32</t>
  </si>
  <si>
    <t>21:36:44</t>
  </si>
  <si>
    <t>18:04:10</t>
  </si>
  <si>
    <t>22:32:05</t>
  </si>
  <si>
    <t>22:38:14</t>
  </si>
  <si>
    <t>19:23:17</t>
  </si>
  <si>
    <t>22:09:04</t>
  </si>
  <si>
    <t>19:43:34</t>
  </si>
  <si>
    <t>20:34:54</t>
  </si>
  <si>
    <t>14:31:32</t>
  </si>
  <si>
    <t>14:31</t>
  </si>
  <si>
    <t>18:27:19</t>
  </si>
  <si>
    <t>22:39:08</t>
  </si>
  <si>
    <t>17:41:52</t>
  </si>
  <si>
    <t>17:41</t>
  </si>
  <si>
    <t>18:11:52</t>
  </si>
  <si>
    <t>18:38:21</t>
  </si>
  <si>
    <t>18:54:29</t>
  </si>
  <si>
    <t>15:39:10</t>
  </si>
  <si>
    <t>15:39</t>
  </si>
  <si>
    <t>15:32:47</t>
  </si>
  <si>
    <t>15:32</t>
  </si>
  <si>
    <t>16:56:32</t>
  </si>
  <si>
    <t>17:59:56</t>
  </si>
  <si>
    <t>22:41:50</t>
  </si>
  <si>
    <t>19:44:57</t>
  </si>
  <si>
    <t>22:06:51</t>
  </si>
  <si>
    <t>22:25:14</t>
  </si>
  <si>
    <t>10:29:02</t>
  </si>
  <si>
    <t>10:29</t>
  </si>
  <si>
    <t>22:09:39</t>
  </si>
  <si>
    <t>13:43:09</t>
  </si>
  <si>
    <t>13:43</t>
  </si>
  <si>
    <t>22:50:34</t>
  </si>
  <si>
    <t>17:42:03</t>
  </si>
  <si>
    <t>19:32:42</t>
  </si>
  <si>
    <t>21:50:53</t>
  </si>
  <si>
    <t>16:34:40</t>
  </si>
  <si>
    <t>18:14:15</t>
  </si>
  <si>
    <t>18:19:30</t>
  </si>
  <si>
    <t>11:29:23</t>
  </si>
  <si>
    <t>N8039</t>
  </si>
  <si>
    <t>15:49:51</t>
  </si>
  <si>
    <t>19:53:55</t>
  </si>
  <si>
    <t>11:10:16</t>
  </si>
  <si>
    <t>18:15:01</t>
  </si>
  <si>
    <t>22:52:56</t>
  </si>
  <si>
    <t>11:07:17</t>
  </si>
  <si>
    <t>22:41:30</t>
  </si>
  <si>
    <t>18:50:16</t>
  </si>
  <si>
    <t>20-Aug-21</t>
  </si>
  <si>
    <t>19:31:36</t>
  </si>
  <si>
    <t>20-Aug-2021</t>
  </si>
  <si>
    <t>22:06:13</t>
  </si>
  <si>
    <t>22:51:25</t>
  </si>
  <si>
    <t>18:43:11</t>
  </si>
  <si>
    <t>08-Jul-21</t>
  </si>
  <si>
    <t>20:44:23</t>
  </si>
  <si>
    <t>8-Jul-2021</t>
  </si>
  <si>
    <t>19:42:23</t>
  </si>
  <si>
    <t>19:42</t>
  </si>
  <si>
    <t>18:59:53</t>
  </si>
  <si>
    <t>18:59</t>
  </si>
  <si>
    <t>22:22:04</t>
  </si>
  <si>
    <t>17:31:54</t>
  </si>
  <si>
    <t>17:58:59</t>
  </si>
  <si>
    <t>23:21:37</t>
  </si>
  <si>
    <t>23:21</t>
  </si>
  <si>
    <t>20:52:18</t>
  </si>
  <si>
    <t>22:44:13</t>
  </si>
  <si>
    <t>22:30:32</t>
  </si>
  <si>
    <t>17:36:20</t>
  </si>
  <si>
    <t>17:09:33</t>
  </si>
  <si>
    <t>18:41:14</t>
  </si>
  <si>
    <t>10:55:50</t>
  </si>
  <si>
    <t>08:51:11</t>
  </si>
  <si>
    <t>08:51</t>
  </si>
  <si>
    <t>00:49:12</t>
  </si>
  <si>
    <t>00:49</t>
  </si>
  <si>
    <t>08:45:47</t>
  </si>
  <si>
    <t>08:45</t>
  </si>
  <si>
    <t>22:20:14</t>
  </si>
  <si>
    <t>22:49:12</t>
  </si>
  <si>
    <t>18:10:03</t>
  </si>
  <si>
    <t>16-Jun-21</t>
  </si>
  <si>
    <t>20:11:57</t>
  </si>
  <si>
    <t>16-Jun-2021</t>
  </si>
  <si>
    <t>21:56:47</t>
  </si>
  <si>
    <t>21:56</t>
  </si>
  <si>
    <t>20:19:40</t>
  </si>
  <si>
    <t>00:58:57</t>
  </si>
  <si>
    <t>00:58</t>
  </si>
  <si>
    <t>21:39:00</t>
  </si>
  <si>
    <t>18:25:17</t>
  </si>
  <si>
    <t>17:57:01</t>
  </si>
  <si>
    <t>18:49:26</t>
  </si>
  <si>
    <t>18:28:52</t>
  </si>
  <si>
    <t>17:40:47</t>
  </si>
  <si>
    <t>18:47:42</t>
  </si>
  <si>
    <t>11:12:07</t>
  </si>
  <si>
    <t>19:27:48</t>
  </si>
  <si>
    <t>18:34:16</t>
  </si>
  <si>
    <t>00:06:19</t>
  </si>
  <si>
    <t>00:06</t>
  </si>
  <si>
    <t>18:13:05</t>
  </si>
  <si>
    <t>00:49:18</t>
  </si>
  <si>
    <t>18:01:48</t>
  </si>
  <si>
    <t>17:33:06</t>
  </si>
  <si>
    <t>22:19:33</t>
  </si>
  <si>
    <t>11:53:11</t>
  </si>
  <si>
    <t>Row Labels</t>
  </si>
  <si>
    <t>Average of Diesel L/km</t>
  </si>
  <si>
    <t>&lt;-20 or (blank)</t>
  </si>
  <si>
    <t>-20--15</t>
  </si>
  <si>
    <t>-15--10</t>
  </si>
  <si>
    <t>-10--5</t>
  </si>
  <si>
    <t>-5-0</t>
  </si>
  <si>
    <t>0-5</t>
  </si>
  <si>
    <t>5-10</t>
  </si>
  <si>
    <t>10-15</t>
  </si>
  <si>
    <t>15-20</t>
  </si>
  <si>
    <t>20-25</t>
  </si>
  <si>
    <t>25-30</t>
  </si>
  <si>
    <t>30-35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</si>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</sst>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 Dickens" refreshedDate="44642.473042013888" createdVersion="7" refreshedVersion="7" minRefreshableVersion="3" recordCount="1757" xr:uid="{3C04CF8D-A085-47B0-AE65-B66190500BC8}">
  <cacheSource type="worksheet">
    <worksheetSource name="DieselTable"/>
  </cacheSource>
  <cacheFields count="33">
    <cacheField name="Unit No" numFmtId="0">
      <sharedItems/>
    </cacheField>
    <cacheField name="Transaction Day" numFmtId="0">
      <sharedItems/>
    </cacheField>
    <cacheField name="Time of Transaction" numFmtId="0">
      <sharedItems/>
    </cacheField>
    <cacheField name="Fuel" numFmtId="0">
      <sharedItems/>
    </cacheField>
    <cacheField name="Loc Desc" numFmtId="0">
      <sharedItems/>
    </cacheField>
    <cacheField name="Category Description" numFmtId="0">
      <sharedItems/>
    </cacheField>
    <cacheField name="Issue Qty" numFmtId="0">
      <sharedItems containsSemiMixedTypes="0" containsString="0" containsNumber="1" minValue="0.1" maxValue="39.299999999999997"/>
    </cacheField>
    <cacheField name="Total $/L" numFmtId="0">
      <sharedItems containsSemiMixedTypes="0" containsString="0" containsNumber="1" minValue="0.79859999999999987" maxValue="0.98760000000000003"/>
    </cacheField>
    <cacheField name="Total Do" numFmtId="0">
      <sharedItems containsSemiMixedTypes="0" containsString="0" containsNumber="1" minValue="7.986E-2" maxValue="35.983080000000001"/>
    </cacheField>
    <cacheField name="datetimeindex" numFmtId="164">
      <sharedItems containsSemiMixedTypes="0" containsNonDate="0" containsDate="1" containsString="0" minDate="2021-01-04T17:12:22" maxDate="2021-11-22T21:19:35"/>
    </cacheField>
    <cacheField name="time" numFmtId="0">
      <sharedItems/>
    </cacheField>
    <cacheField name="Max Temp (°C)" numFmtId="0">
      <sharedItems containsString="0" containsBlank="1" containsNumber="1" minValue="-26" maxValue="30.1"/>
    </cacheField>
    <cacheField name="Min Temp (°C)" numFmtId="0">
      <sharedItems containsString="0" containsBlank="1" containsNumber="1" minValue="-40.799999999999997" maxValue="15.4"/>
    </cacheField>
    <cacheField name="Date" numFmtId="0">
      <sharedItems/>
    </cacheField>
    <cacheField name="Daily Route Status" numFmtId="0">
      <sharedItems/>
    </cacheField>
    <cacheField name="Kilometers" numFmtId="0">
      <sharedItems containsSemiMixedTypes="0" containsString="0" containsNumber="1" minValue="0" maxValue="438.38000763954938"/>
    </cacheField>
    <cacheField name="Average Net kWH per KM" numFmtId="0">
      <sharedItems containsString="0" containsBlank="1" containsNumber="1" minValue="0.38453824056251662" maxValue="15.46484429700171"/>
    </cacheField>
    <cacheField name="Average Gross kWH per KM" numFmtId="0">
      <sharedItems containsString="0" containsBlank="1" containsNumber="1" minValue="0.38453824056251662" maxValue="58.690908390333867"/>
    </cacheField>
    <cacheField name="Start of Day SOC" numFmtId="0">
      <sharedItems containsString="0" containsBlank="1" containsNumber="1" minValue="0" maxValue="100"/>
    </cacheField>
    <cacheField name="End of Day SOC" numFmtId="0">
      <sharedItems containsString="0" containsBlank="1" containsNumber="1" minValue="0" maxValue="100"/>
    </cacheField>
    <cacheField name="Ave Ambient Temp (C)" numFmtId="0">
      <sharedItems containsString="0" containsBlank="1" containsNumber="1" minValue="-18.230499999999999" maxValue="30.897600000000001" count="1447">
        <n v="12.524800000000001"/>
        <n v="9.2718799999999995"/>
        <n v="3.1293899999999999"/>
        <n v="1.9382200000000001"/>
        <n v="8.5756200000000007"/>
        <n v="18.109200000000001"/>
        <n v="10.4962"/>
        <n v="4.38429"/>
        <m/>
        <n v="8.3721599999999992"/>
        <n v="9.7677700000000005"/>
        <n v="16.668399999999998"/>
        <n v="23.634799999999998"/>
        <n v="9.3217999999999996"/>
        <n v="5.2432299999999996"/>
        <n v="-14.549799999999999"/>
        <n v="5.0714199999999998"/>
        <n v="11.5151"/>
        <n v="14.8423"/>
        <n v="7.8873499999999996"/>
        <n v="16.918099999999999"/>
        <n v="-7.0327799999999998"/>
        <n v="12.5265"/>
        <n v="7.3045600000000004"/>
        <n v="15.941700000000001"/>
        <n v="12.6836"/>
        <n v="8.4091400000000007"/>
        <n v="-8.0266400000000002E-2"/>
        <n v="3.3098999999999998"/>
        <n v="-2.9927999999999999"/>
        <n v="21.2455"/>
        <n v="-2.7487599999999999"/>
        <n v="19.317799999999998"/>
        <n v="3.8854899999999999"/>
        <n v="9.3285300000000007"/>
        <n v="16.748000000000001"/>
        <n v="12.579499999999999"/>
        <n v="3.98102"/>
        <n v="-0.30045100000000002"/>
        <n v="-1.3262400000000001"/>
        <n v="0.25719599999999998"/>
        <n v="7.6576000000000004"/>
        <n v="1.52627"/>
        <n v="-2.5969199999999999"/>
        <n v="1.65358"/>
        <n v="23.604199999999999"/>
        <n v="4.9231800000000003"/>
        <n v="8.6855200000000004"/>
        <n v="7.9292999999999996"/>
        <n v="9.1430299999999995"/>
        <n v="17.447800000000001"/>
        <n v="15.6676"/>
        <n v="7.8378500000000004"/>
        <n v="8.6555700000000009"/>
        <n v="16.534500000000001"/>
        <n v="-10.592700000000001"/>
        <n v="15.879799999999999"/>
        <n v="6.3579800000000004"/>
        <n v="-2.48062"/>
        <n v="4.8922600000000003"/>
        <n v="2.2696100000000001"/>
        <n v="21.188600000000001"/>
        <n v="0.94338999999999995"/>
        <n v="-18.230499999999999"/>
        <n v="-3.2577099999999999"/>
        <n v="-0.108908"/>
        <n v="-12.0634"/>
        <n v="3.37209"/>
        <n v="12.451700000000001"/>
        <n v="5.8831699999999998"/>
        <n v="5.8486000000000002"/>
        <n v="7.4129399999999999"/>
        <n v="5.6705500000000004"/>
        <n v="1.8340000000000001"/>
        <n v="2.60094"/>
        <n v="7.1263899999999998"/>
        <n v="10.713900000000001"/>
        <n v="-15.1683"/>
        <n v="16.0808"/>
        <n v="7.7238699999999998"/>
        <n v="0.46654800000000002"/>
        <n v="19.2682"/>
        <n v="-12.9862"/>
        <n v="8.4890500000000007"/>
        <n v="6.7210299999999998"/>
        <n v="10.6127"/>
        <n v="15.334300000000001"/>
        <n v="12.0846"/>
        <n v="16.505500000000001"/>
        <n v="7.9500900000000003"/>
        <n v="1.4453"/>
        <n v="20.049700000000001"/>
        <n v="16.1661"/>
        <n v="-8.4992599999999996"/>
        <n v="-2.0871599999999999"/>
        <n v="12.2256"/>
        <n v="-1.1407"/>
        <n v="12.7325"/>
        <n v="6.0963099999999999"/>
        <n v="13.229699999999999"/>
        <n v="8.5878399999999999"/>
        <n v="-17.3188"/>
        <n v="2.85249"/>
        <n v="20.232900000000001"/>
        <n v="4.6816500000000003"/>
        <n v="-2.7288800000000002"/>
        <n v="10.495900000000001"/>
        <n v="10.810700000000001"/>
        <n v="7.4554600000000004"/>
        <n v="10.7"/>
        <n v="10.0238"/>
        <n v="9.7999700000000001"/>
        <n v="8.4228500000000004"/>
        <n v="9.8549500000000005"/>
        <n v="10.8384"/>
        <n v="10.2316"/>
        <n v="8.3215500000000002"/>
        <n v="10.091900000000001"/>
        <n v="10.762700000000001"/>
        <n v="14.6365"/>
        <n v="8.0119299999999996"/>
        <n v="4.72309"/>
        <n v="-2.3123200000000002"/>
        <n v="17.3264"/>
        <n v="3.2278899999999999"/>
        <n v="12.938000000000001"/>
        <n v="3.8198300000000001"/>
        <n v="10.081200000000001"/>
        <n v="-0.23475099999999999"/>
        <n v="15.3553"/>
        <n v="4.97621"/>
        <n v="20.318100000000001"/>
        <n v="19.719899999999999"/>
        <n v="12.132400000000001"/>
        <n v="9.5704499999999992"/>
        <n v="9.3194199999999991"/>
        <n v="9.9612599999999993"/>
        <n v="-2.0294300000000001"/>
        <n v="13.3035"/>
        <n v="10.4475"/>
        <n v="-1.8092900000000001"/>
        <n v="17.1523"/>
        <n v="9.8919999999999995"/>
        <n v="7.7001600000000003"/>
        <n v="6.1097099999999998"/>
        <n v="8.73611"/>
        <n v="16.4803"/>
        <n v="10.616099999999999"/>
        <n v="16.5471"/>
        <n v="14.4016"/>
        <n v="4.4842599999999999"/>
        <n v="22.112300000000001"/>
        <n v="10.324299999999999"/>
        <n v="8.8251600000000003"/>
        <n v="5.9799699999999998"/>
        <n v="18.8691"/>
        <n v="-3.7301099999999998"/>
        <n v="8.6778399999999998"/>
        <n v="11.3772"/>
        <n v="4.5105399999999998"/>
        <n v="3.6749900000000002"/>
        <n v="6.8091499999999998"/>
        <n v="10.5847"/>
        <n v="10.7197"/>
        <n v="4.2375400000000001"/>
        <n v="7.5536199999999996"/>
        <n v="16.110700000000001"/>
        <n v="11.331799999999999"/>
        <n v="8.8974499999999992"/>
        <n v="-0.89244800000000002"/>
        <n v="4.4138000000000002"/>
        <n v="17.11"/>
        <n v="4.3458199999999998"/>
        <n v="8.1392799999999994"/>
        <n v="19.9068"/>
        <n v="17.756399999999999"/>
        <n v="12.6341"/>
        <n v="8.8622300000000003"/>
        <n v="4.0456500000000002"/>
        <n v="17.061199999999999"/>
        <n v="9.9939800000000005"/>
        <n v="16.473199999999999"/>
        <n v="4.5144099999999998"/>
        <n v="7.8395799999999998"/>
        <n v="-1.7629600000000001"/>
        <n v="8.9949300000000001"/>
        <n v="18.443100000000001"/>
        <n v="15.633900000000001"/>
        <n v="13.309699999999999"/>
        <n v="16.930199999999999"/>
        <n v="17.732700000000001"/>
        <n v="13.635300000000001"/>
        <n v="10.464700000000001"/>
        <n v="14.0259"/>
        <n v="15.6485"/>
        <n v="22.639600000000002"/>
        <n v="14.2446"/>
        <n v="8.54495"/>
        <n v="13.8565"/>
        <n v="15.257999999999999"/>
        <n v="14.6355"/>
        <n v="8.2720400000000005"/>
        <n v="22.626300000000001"/>
        <n v="8.4871400000000001"/>
        <n v="8.8681599999999996"/>
        <n v="5.6643699999999999"/>
        <n v="10.724299999999999"/>
        <n v="-1.20034"/>
        <n v="3.9370599999999998"/>
        <n v="10.342700000000001"/>
        <n v="-0.62158199999999997"/>
        <n v="5.1748799999999999"/>
        <n v="8.7024799999999995"/>
        <n v="10.084899999999999"/>
        <n v="10.640599999999999"/>
        <n v="6.5519699999999998"/>
        <n v="8.7495799999999999"/>
        <n v="8.0120400000000007"/>
        <n v="8.6259899999999998"/>
        <n v="8.7915899999999993"/>
        <n v="18.839200000000002"/>
        <n v="19.3"/>
        <n v="18.344799999999999"/>
        <n v="8.8565199999999997"/>
        <n v="9.7272099999999995"/>
        <n v="8.10534"/>
        <n v="4.81846"/>
        <n v="8.3740900000000007"/>
        <n v="4.2347700000000001"/>
        <n v="5.0301900000000002"/>
        <n v="0.35261999999999999"/>
        <n v="-4.7712899999999996"/>
        <n v="17.700299999999999"/>
        <n v="12.7195"/>
        <n v="-2.1688499999999999"/>
        <n v="9.7472799999999999"/>
        <n v="10.0449"/>
        <n v="8.7036300000000004"/>
        <n v="11.586600000000001"/>
        <n v="9.3294099999999993"/>
        <n v="7.0086000000000004"/>
        <n v="0.88269399999999998"/>
        <n v="8.8500999999999994"/>
        <n v="10.7555"/>
        <n v="8.7522199999999994"/>
        <n v="10.7963"/>
        <n v="9.0643200000000004"/>
        <n v="5.3178999999999998"/>
        <n v="8.81616"/>
        <n v="8.7105899999999998"/>
        <n v="13.742000000000001"/>
        <n v="0.59464099999999998"/>
        <n v="9.1297599999999992"/>
        <n v="5.4073500000000001"/>
        <n v="8.7551299999999994"/>
        <n v="10.9099"/>
        <n v="6.1833299999999998"/>
        <n v="11.3035"/>
        <n v="12.975899999999999"/>
        <n v="9.7385000000000002"/>
        <n v="21.559899999999999"/>
        <n v="30.897600000000001"/>
        <n v="21.238800000000001"/>
        <n v="8.8997100000000007"/>
        <n v="10.4123"/>
        <n v="9.3426799999999997"/>
        <n v="13.9962"/>
        <n v="16.5303"/>
        <n v="11.096399999999999"/>
        <n v="13.333"/>
        <n v="18.255800000000001"/>
        <n v="18.7226"/>
        <n v="5.0378100000000003"/>
        <n v="5.0419999999999998"/>
        <n v="14.2845"/>
        <n v="5.77393"/>
        <n v="6.80769"/>
        <n v="9.3590199999999992"/>
        <n v="16.494"/>
        <n v="18.772600000000001"/>
        <n v="-0.46582499999999999"/>
        <n v="10.7911"/>
        <n v="10.591200000000001"/>
        <n v="8.5309299999999997"/>
        <n v="11.4221"/>
        <n v="22.732299999999999"/>
        <n v="19.824000000000002"/>
        <n v="15.787100000000001"/>
        <n v="-2.96685"/>
        <n v="-0.83095200000000002"/>
        <n v="11.027900000000001"/>
        <n v="4.4283400000000004"/>
        <n v="4.8977899999999996"/>
        <n v="13.8995"/>
        <n v="10.6892"/>
        <n v="12.959899999999999"/>
        <n v="14.320600000000001"/>
        <n v="13.390499999999999"/>
        <n v="1.16405"/>
        <n v="11.484400000000001"/>
        <n v="4.8348599999999999"/>
        <n v="11.347799999999999"/>
        <n v="16.561599999999999"/>
        <n v="22.4984"/>
        <n v="11.4177"/>
        <n v="10.414199999999999"/>
        <n v="9.1981000000000002"/>
        <n v="10.3371"/>
        <n v="9.3137100000000004"/>
        <n v="13.764900000000001"/>
        <n v="11.7075"/>
        <n v="18.817399999999999"/>
        <n v="8.7887900000000005"/>
        <n v="15.1957"/>
        <n v="16.254300000000001"/>
        <n v="9.2516800000000003"/>
        <n v="3.4627599999999998"/>
        <n v="3.1244700000000001"/>
        <n v="11.3813"/>
        <n v="7.8567200000000001"/>
        <n v="12.478999999999999"/>
        <n v="8.0268599999999992"/>
        <n v="-1.90066"/>
        <n v="16.090199999999999"/>
        <n v="24.707599999999999"/>
        <n v="11.6327"/>
        <n v="14.867699999999999"/>
        <n v="9.3828600000000009"/>
        <n v="20.1008"/>
        <n v="5.4783999999999997"/>
        <n v="5.0250300000000001"/>
        <n v="10.5618"/>
        <n v="22.4237"/>
        <n v="-4.0190799999999998"/>
        <n v="15.4847"/>
        <n v="8.1197999999999997"/>
        <n v="8.3713700000000006"/>
        <n v="13.9581"/>
        <n v="25.6525"/>
        <n v="6.4254600000000002"/>
        <n v="8.7266300000000001"/>
        <n v="9.9205100000000002"/>
        <n v="6.72173"/>
        <n v="18.676100000000002"/>
        <n v="17.0379"/>
        <n v="12.2918"/>
        <n v="0.50748400000000005"/>
        <n v="-2.8228499999999999"/>
        <n v="8.4598899999999997"/>
        <n v="16.441700000000001"/>
        <n v="-0.61980800000000003"/>
        <n v="20.054300000000001"/>
        <n v="4.2564399999999996"/>
        <n v="12.386699999999999"/>
        <n v="13.6897"/>
        <n v="16.907"/>
        <n v="2.3990900000000002"/>
        <n v="17.616199999999999"/>
        <n v="19.966799999999999"/>
        <n v="26.381599999999999"/>
        <n v="14.358499999999999"/>
        <n v="12.7407"/>
        <n v="8.8372499999999992"/>
        <n v="5.4894100000000003"/>
        <n v="9.5629100000000005"/>
        <n v="8.0274000000000001"/>
        <n v="17.032599999999999"/>
        <n v="8.1403400000000001"/>
        <n v="9.2156300000000009"/>
        <n v="21.776800000000001"/>
        <n v="18.040500000000002"/>
        <n v="10.435700000000001"/>
        <n v="8.6524800000000006"/>
        <n v="5.3683300000000003"/>
        <n v="14.913500000000001"/>
        <n v="14.0344"/>
        <n v="2.8485499999999999"/>
        <n v="10.602"/>
        <n v="7.6279700000000004"/>
        <n v="10.8932"/>
        <n v="2.48577"/>
        <n v="6.29697"/>
        <n v="12.545299999999999"/>
        <n v="6.4908700000000001"/>
        <n v="11.7913"/>
        <n v="11.0098"/>
        <n v="11.2629"/>
        <n v="4.1552600000000002"/>
        <n v="13.708"/>
        <n v="8.4130699999999994"/>
        <n v="15.294"/>
        <n v="7.8115300000000003"/>
        <n v="20.592500000000001"/>
        <n v="11.4337"/>
        <n v="18.137599999999999"/>
        <n v="11.289899999999999"/>
        <n v="10.562900000000001"/>
        <n v="14.132300000000001"/>
        <n v="19.964700000000001"/>
        <n v="16.059100000000001"/>
        <n v="24.451899999999998"/>
        <n v="4.05898"/>
        <n v="26.933199999999999"/>
        <n v="16.827000000000002"/>
        <n v="18.221399999999999"/>
        <n v="1.12025"/>
        <n v="7.5541900000000002"/>
        <n v="16.160499999999999"/>
        <n v="12.9537"/>
        <n v="8.9029000000000007"/>
        <n v="16.7818"/>
        <n v="11.2995"/>
        <n v="6.1947799999999997"/>
        <n v="18.193899999999999"/>
        <n v="2.3681199999999998"/>
        <n v="-0.75146000000000002"/>
        <n v="22.4039"/>
        <n v="4.8822999999999999"/>
        <n v="7.5902099999999999"/>
        <n v="1.71048"/>
        <n v="16.296900000000001"/>
        <n v="9.0460200000000004"/>
        <n v="4.6405399999999997"/>
        <n v="13.349600000000001"/>
        <n v="13.0885"/>
        <n v="5.7772399999999999"/>
        <n v="15.026"/>
        <n v="12.8675"/>
        <n v="15.122"/>
        <n v="10.823"/>
        <n v="18.883500000000002"/>
        <n v="7.1970400000000003"/>
        <n v="28.776"/>
        <n v="8.2965400000000002"/>
        <n v="15.4991"/>
        <n v="10.8985"/>
        <n v="4.2452399999999999"/>
        <n v="21.544799999999999"/>
        <n v="7.8369999999999997"/>
        <n v="10.1631"/>
        <n v="12.541600000000001"/>
        <n v="12.2212"/>
        <n v="11.540699999999999"/>
        <n v="16.342199999999998"/>
        <n v="4.0819400000000003"/>
        <n v="7.7538299999999998"/>
        <n v="11.4758"/>
        <n v="12.535500000000001"/>
        <n v="8.4024400000000004"/>
        <n v="7.7147899999999998"/>
        <n v="1.9745299999999999"/>
        <n v="14.98"/>
        <n v="8.6118199999999998"/>
        <n v="8.8175100000000004"/>
        <n v="2.2793399999999999"/>
        <n v="17.297799999999999"/>
        <n v="-3.44753"/>
        <n v="7.0121500000000001"/>
        <n v="9.1685999999999996"/>
        <n v="11.299200000000001"/>
        <n v="10.913"/>
        <n v="19.6738"/>
        <n v="19.7804"/>
        <n v="8.6444399999999995"/>
        <n v="9.1860800000000005"/>
        <n v="18.2913"/>
        <n v="14.153600000000001"/>
        <n v="9.8765599999999996"/>
        <n v="11.237399999999999"/>
        <n v="12.050800000000001"/>
        <n v="9.2336899999999993"/>
        <n v="9.9092699999999994"/>
        <n v="30.254000000000001"/>
        <n v="25.340800000000002"/>
        <n v="14.501200000000001"/>
        <n v="23.1067"/>
        <n v="17.260200000000001"/>
        <n v="22.806899999999999"/>
        <n v="8.6857000000000006"/>
        <n v="13.668900000000001"/>
        <n v="24.2621"/>
        <n v="18.075900000000001"/>
        <n v="3.2216300000000002"/>
        <n v="4.5408799999999996"/>
        <n v="13.576000000000001"/>
        <n v="5.9318"/>
        <n v="15.828099999999999"/>
        <n v="6.2645299999999997"/>
        <n v="-1.6306099999999999"/>
        <n v="21.384399999999999"/>
        <n v="14.4625"/>
        <n v="8.5938499999999998"/>
        <n v="-1.10884"/>
        <n v="13.926500000000001"/>
        <n v="16.964500000000001"/>
        <n v="-3.30694"/>
        <n v="5.2734800000000002"/>
        <n v="2.4077500000000001"/>
        <n v="4.0066600000000001"/>
        <n v="8.9594500000000004"/>
        <n v="2.4979800000000001"/>
        <n v="7.7414699999999996"/>
        <n v="5.5468900000000003"/>
        <n v="24.0747"/>
        <n v="12.601800000000001"/>
        <n v="5.5620099999999999"/>
        <n v="8.2599400000000003"/>
        <n v="7.7326499999999996"/>
        <n v="5.5753000000000004"/>
        <n v="17.624300000000002"/>
        <n v="16.293199999999999"/>
        <n v="20.370200000000001"/>
        <n v="28.784300000000002"/>
        <n v="20.0837"/>
        <n v="21.1709"/>
        <n v="8.3952899999999993"/>
        <n v="10.7302"/>
        <n v="22.4282"/>
        <n v="4.1801199999999996"/>
        <n v="13.8605"/>
        <n v="9.2524200000000008"/>
        <n v="14.198399999999999"/>
        <n v="11.305199999999999"/>
        <n v="8.3365399999999994"/>
        <n v="9.7349200000000007"/>
        <n v="13.806699999999999"/>
        <n v="16.4284"/>
        <n v="10.302300000000001"/>
        <n v="10.8576"/>
        <n v="9.3418500000000009"/>
        <n v="14.2491"/>
        <n v="8.0935199999999998"/>
        <n v="20.318300000000001"/>
        <n v="11.150499999999999"/>
        <n v="10.9718"/>
        <n v="8.7835999999999999"/>
        <n v="26.840299999999999"/>
        <n v="8.6173999999999999"/>
        <n v="9.9524299999999997"/>
        <n v="9.0335300000000007"/>
        <n v="16.89"/>
        <n v="10.799200000000001"/>
        <n v="18.077400000000001"/>
        <n v="7.6917900000000001"/>
        <n v="19.7943"/>
        <n v="22.339099999999998"/>
        <n v="10.992100000000001"/>
        <n v="6.6866599999999998"/>
        <n v="12.110900000000001"/>
        <n v="4.2241799999999996"/>
        <n v="8.9934799999999999"/>
        <n v="5.0082000000000004"/>
        <n v="20.378399999999999"/>
        <n v="11.642899999999999"/>
        <n v="4.8701499999999998"/>
        <n v="10.8697"/>
        <n v="14.1267"/>
        <n v="10.0799"/>
        <n v="6.4907199999999996"/>
        <n v="10.686299999999999"/>
        <n v="8.5242400000000007"/>
        <n v="17.38"/>
        <n v="-1.1125"/>
        <n v="13.5158"/>
        <n v="10.255599999999999"/>
        <n v="17.129300000000001"/>
        <n v="1.2876000000000001"/>
        <n v="19.809799999999999"/>
        <n v="20.584900000000001"/>
        <n v="21.167400000000001"/>
        <n v="17.558599999999998"/>
        <n v="15.176"/>
        <n v="18.808"/>
        <n v="12.8256"/>
        <n v="8.2875800000000002"/>
        <n v="18.989000000000001"/>
        <n v="17.864699999999999"/>
        <n v="28.498100000000001"/>
        <n v="17.501100000000001"/>
        <n v="9.1067800000000005"/>
        <n v="10.2164"/>
        <n v="-8.6816999999999993"/>
        <n v="11.213100000000001"/>
        <n v="4.0538299999999996"/>
        <n v="-0.761239"/>
        <n v="11.332800000000001"/>
        <n v="4.008"/>
        <n v="19.4879"/>
        <n v="7.2930599999999997"/>
        <n v="11.063700000000001"/>
        <n v="27.988399999999999"/>
        <n v="9.9710800000000006"/>
        <n v="6.2146100000000004"/>
        <n v="16.4087"/>
        <n v="8.4761000000000006"/>
        <n v="15.972799999999999"/>
        <n v="-0.251415"/>
        <n v="-2.7138599999999999"/>
        <n v="9.8099500000000006"/>
        <n v="6.7306900000000001"/>
        <n v="-2.9478600000000001E-2"/>
        <n v="9.3083600000000004"/>
        <n v="-2.4593500000000001"/>
        <n v="14.0289"/>
        <n v="8.9373400000000007"/>
        <n v="6.18398"/>
        <n v="11.7372"/>
        <n v="16.966699999999999"/>
        <n v="16.0183"/>
        <n v="8.0370399999999993"/>
        <n v="13.388199999999999"/>
        <n v="7.2439"/>
        <n v="12.936199999999999"/>
        <n v="11.155200000000001"/>
        <n v="4.3147700000000002"/>
        <n v="21.2849"/>
        <n v="4.6258699999999999"/>
        <n v="5.5712200000000003"/>
        <n v="3.4994900000000002"/>
        <n v="14.184699999999999"/>
        <n v="9.6022999999999996"/>
        <n v="17.045999999999999"/>
        <n v="4.6291500000000001"/>
        <n v="8.9877500000000001"/>
        <n v="19.929300000000001"/>
        <n v="15.051399999999999"/>
        <n v="16.574999999999999"/>
        <n v="16.219100000000001"/>
        <n v="8.4358500000000003"/>
        <n v="11.695600000000001"/>
        <n v="16.154399999999999"/>
        <n v="13.5236"/>
        <n v="17.505500000000001"/>
        <n v="11.8842"/>
        <n v="22.1678"/>
        <n v="4.6874500000000001"/>
        <n v="8.0412999999999997"/>
        <n v="7.5176600000000002"/>
        <n v="-4.6404199999999998"/>
        <n v="3.3624000000000001"/>
        <n v="-11.089499999999999"/>
        <n v="1.09396"/>
        <n v="2.4665400000000002"/>
        <n v="2.0920899999999998"/>
        <n v="3.8610099999999998"/>
        <n v="-8.77332"/>
        <n v="5.5113099999999999"/>
        <n v="1.47329"/>
        <n v="6.1169200000000004"/>
        <n v="4.2237799999999996"/>
        <n v="5.5090599999999998"/>
        <n v="5.12601"/>
        <n v="-3.1212499999999999"/>
        <n v="8.2078699999999998"/>
        <n v="-6.6541399999999999"/>
        <n v="1.1321099999999999"/>
        <n v="3.4212199999999999"/>
        <n v="-1.9372"/>
        <n v="-11.735200000000001"/>
        <n v="4.8762600000000003"/>
        <n v="4.7242800000000003"/>
        <n v="5.9810400000000001"/>
        <n v="-8.8846900000000009"/>
        <n v="15.4939"/>
        <n v="17.231999999999999"/>
        <n v="16.057600000000001"/>
        <n v="15.3362"/>
        <n v="27.582899999999999"/>
        <n v="9.32761"/>
        <n v="19.519100000000002"/>
        <n v="8.9204899999999991"/>
        <n v="21.101700000000001"/>
        <n v="19.965699999999998"/>
        <n v="14.946899999999999"/>
        <n v="19.697199999999999"/>
        <n v="11.9367"/>
        <n v="17.9756"/>
        <n v="4.51051"/>
        <n v="4.7022000000000004"/>
        <n v="-0.33289299999999999"/>
        <n v="16.833600000000001"/>
        <n v="-1.6592899999999999"/>
        <n v="0.92612499999999998"/>
        <n v="10.189500000000001"/>
        <n v="3.2916599999999998"/>
        <n v="17.248100000000001"/>
        <n v="9.4744100000000007"/>
        <n v="10.768700000000001"/>
        <n v="11.536300000000001"/>
        <n v="9.9075199999999999"/>
        <n v="10.266299999999999"/>
        <n v="11.9514"/>
        <n v="11.793699999999999"/>
        <n v="9.3852399999999996"/>
        <n v="13.168799999999999"/>
        <n v="5.0201099999999999"/>
        <n v="14.0143"/>
        <n v="9.40245"/>
        <n v="17.186399999999999"/>
        <n v="3.7100499999999998"/>
        <n v="9.7454999999999998"/>
        <n v="15.9224"/>
        <n v="28.0274"/>
        <n v="16.4953"/>
        <n v="4.3786399999999999"/>
        <n v="13.3703"/>
        <n v="16.285"/>
        <n v="26.749600000000001"/>
        <n v="23.4773"/>
        <n v="7.4112299999999998"/>
        <n v="12.3683"/>
        <n v="18.8917"/>
        <n v="16.465499999999999"/>
        <n v="16.785900000000002"/>
        <n v="24.321200000000001"/>
        <n v="9.2958099999999995"/>
        <n v="11.3856"/>
        <n v="10.6623"/>
        <n v="6.1688599999999996"/>
        <n v="11.001899999999999"/>
        <n v="3.2880600000000002"/>
        <n v="-1.3143400000000001"/>
        <n v="14.9047"/>
        <n v="12.92"/>
        <n v="24.6099"/>
        <n v="17.1389"/>
        <n v="17.139600000000002"/>
        <n v="26.046800000000001"/>
        <n v="6.6856999999999998"/>
        <n v="6.2616300000000003"/>
        <n v="17.386900000000001"/>
        <n v="20.8919"/>
        <n v="3.7898200000000002"/>
        <n v="24.0197"/>
        <n v="25.2181"/>
        <n v="6.6315999999999997"/>
        <n v="15.775499999999999"/>
        <n v="8.0304400000000005"/>
        <n v="14.655200000000001"/>
        <n v="11.926"/>
        <n v="10.998799999999999"/>
        <n v="16.846599999999999"/>
        <n v="6.1993999999999998"/>
        <n v="12.6808"/>
        <n v="1.5795300000000001"/>
        <n v="9.5640199999999993"/>
        <n v="9.0028799999999993"/>
        <n v="16.466100000000001"/>
        <n v="-9.1914999999999996"/>
        <n v="20.143999999999998"/>
        <n v="19.703199999999999"/>
        <n v="7.2139100000000003"/>
        <n v="11.148999999999999"/>
        <n v="23.6524"/>
        <n v="11.565200000000001"/>
        <n v="4.9201100000000002"/>
        <n v="3.5168200000000001"/>
        <n v="8.4474999999999998"/>
        <n v="15.2004"/>
        <n v="13.3531"/>
        <n v="18.233899999999998"/>
        <n v="10.441599999999999"/>
        <n v="28.985199999999999"/>
        <n v="9.8294099999999993"/>
        <n v="9.8564399999999992"/>
        <n v="6.2975700000000003"/>
        <n v="8.9589499999999997"/>
        <n v="-13.147399999999999"/>
        <n v="16.760400000000001"/>
        <n v="-11.8582"/>
        <n v="18.7011"/>
        <n v="11.9757"/>
        <n v="15.6652"/>
        <n v="8.4462299999999999"/>
        <n v="1.4804200000000001"/>
        <n v="15.6912"/>
        <n v="10.6631"/>
        <n v="15.2744"/>
        <n v="12.177300000000001"/>
        <n v="19.7623"/>
        <n v="9.8139800000000008"/>
        <n v="9.3832199999999997"/>
        <n v="12.8439"/>
        <n v="21.148399999999999"/>
        <n v="9.8798300000000001"/>
        <n v="6.8263999999999996"/>
        <n v="1.3931100000000001"/>
        <n v="-1.6486000000000001"/>
        <n v="4.7315500000000004"/>
        <n v="5.1446899999999998"/>
        <n v="6.6447000000000003"/>
        <n v="-9.47058"/>
        <n v="19.200500000000002"/>
        <n v="11.8"/>
        <n v="9.8442600000000002"/>
        <n v="0.89260700000000004"/>
        <n v="16.143899999999999"/>
        <n v="3.6601499999999998"/>
        <n v="13.707599999999999"/>
        <n v="9.9230300000000007"/>
        <n v="10.0921"/>
        <n v="9.1659500000000005"/>
        <n v="13.373799999999999"/>
        <n v="-0.94967900000000005"/>
        <n v="24.283999999999999"/>
        <n v="8.96828"/>
        <n v="11.833500000000001"/>
        <n v="8.9049099999999992"/>
        <n v="20.7271"/>
        <n v="11.838800000000001"/>
        <n v="6.1572500000000003"/>
        <n v="3.0973000000000002"/>
        <n v="15.812900000000001"/>
        <n v="4.4870900000000002"/>
        <n v="3.0838899999999998"/>
        <n v="13.213900000000001"/>
        <n v="15.736000000000001"/>
        <n v="8.6165900000000004"/>
        <n v="7.7875100000000002"/>
        <n v="-0.82109100000000002"/>
        <n v="13.1128"/>
        <n v="15.9223"/>
        <n v="16.1295"/>
        <n v="21.925799999999999"/>
        <n v="-2.9592999999999998"/>
        <n v="3.2080000000000002"/>
        <n v="-15.888"/>
        <n v="1.37154"/>
        <n v="8.4617500000000003"/>
        <n v="1.6318699999999999"/>
        <n v="-9.7239299999999993"/>
        <n v="8.8430599999999995"/>
        <n v="12.643800000000001"/>
        <n v="13.599600000000001"/>
        <n v="18.802099999999999"/>
        <n v="20.436599999999999"/>
        <n v="7.5223599999999999"/>
        <n v="9.1210000000000004"/>
        <n v="4.01769"/>
        <n v="8.8833000000000002"/>
        <n v="17.8506"/>
        <n v="17.934100000000001"/>
        <n v="16.017499999999998"/>
        <n v="8.8036999999999992"/>
        <n v="4.7040499999999996"/>
        <n v="16.008400000000002"/>
        <n v="15.892799999999999"/>
        <n v="0.57068099999999999"/>
        <n v="20.247299999999999"/>
        <n v="2.5947399999999998"/>
        <n v="0.593553"/>
        <n v="-12.6045"/>
        <n v="18.7758"/>
        <n v="1.2606999999999999"/>
        <n v="9.7367899999999992"/>
        <n v="11.2265"/>
        <n v="13.6053"/>
        <n v="4.49275"/>
        <n v="-7.1607700000000003"/>
        <n v="10.3124"/>
        <n v="2.7316799999999999"/>
        <n v="10.497199999999999"/>
        <n v="6.3411099999999996"/>
        <n v="7.7368100000000002"/>
        <n v="10.0497"/>
        <n v="11.268800000000001"/>
        <n v="10.563800000000001"/>
        <n v="5.4641400000000004"/>
        <n v="16.532900000000001"/>
        <n v="7.5835999999999997"/>
        <n v="4.6861800000000002"/>
        <n v="9.8129399999999993"/>
        <n v="8.8960600000000003"/>
        <n v="10.371600000000001"/>
        <n v="10.1248"/>
        <n v="8.2523499999999999"/>
        <n v="11.708"/>
        <n v="21.173200000000001"/>
        <n v="15.663"/>
        <n v="9.7777600000000007"/>
        <n v="4.1452099999999996"/>
        <n v="9.0897000000000006"/>
        <n v="-7.91134"/>
        <n v="3.5974699999999999"/>
        <n v="9.4815299999999993"/>
        <n v="18.1768"/>
        <n v="17.877800000000001"/>
        <n v="11.6518"/>
        <n v="10.549300000000001"/>
        <n v="12.151300000000001"/>
        <n v="20.112200000000001"/>
        <n v="28.4819"/>
        <n v="8.1134599999999999"/>
        <n v="15.690099999999999"/>
        <n v="13.135199999999999"/>
        <n v="6.0818399999999997"/>
        <n v="15.933999999999999"/>
        <n v="13.720700000000001"/>
        <n v="10.3947"/>
        <n v="8.1204999999999998"/>
        <n v="23.2181"/>
        <n v="1.36178"/>
        <n v="19.700099999999999"/>
        <n v="19.866900000000001"/>
        <n v="23.1157"/>
        <n v="16.665299999999998"/>
        <n v="9.9979300000000002"/>
        <n v="14.9986"/>
        <n v="13.5532"/>
        <n v="9.9531899999999993"/>
        <n v="4.8571900000000001"/>
        <n v="10.6213"/>
        <n v="15.313000000000001"/>
        <n v="10.5212"/>
        <n v="4.89384"/>
        <n v="21.872299999999999"/>
        <n v="11.257999999999999"/>
        <n v="-0.47841"/>
        <n v="14.9038"/>
        <n v="-0.89220600000000005"/>
        <n v="8.5747599999999995"/>
        <n v="10.972099999999999"/>
        <n v="7.3632799999999996"/>
        <n v="17.9665"/>
        <n v="10.7743"/>
        <n v="13.4834"/>
        <n v="13.0594"/>
        <n v="0.238455"/>
        <n v="12.7813"/>
        <n v="21.67"/>
        <n v="13.8949"/>
        <n v="6.3470399999999998"/>
        <n v="13.4328"/>
        <n v="8.9535699999999991"/>
        <n v="15.8589"/>
        <n v="11.099399999999999"/>
        <n v="8.4999000000000002"/>
        <n v="27.468800000000002"/>
        <n v="10.564399999999999"/>
        <n v="22.067"/>
        <n v="24.828099999999999"/>
        <n v="10.677300000000001"/>
        <n v="-6.6599500000000003"/>
        <n v="-6.89696"/>
        <n v="-2.86972"/>
        <n v="3.7325300000000001"/>
        <n v="9.8205200000000001"/>
        <n v="3.4551799999999999"/>
        <n v="8.9554799999999997"/>
        <n v="3.96035"/>
        <n v="19.785399999999999"/>
        <n v="10.8901"/>
        <n v="9.7356499999999997"/>
        <n v="-1.2299899999999999"/>
        <n v="8.1014199999999992"/>
        <n v="17.896899999999999"/>
        <n v="16.5182"/>
        <n v="16.485299999999999"/>
        <n v="1.58968"/>
        <n v="11.133599999999999"/>
        <n v="9.2363300000000006"/>
        <n v="18.243500000000001"/>
        <n v="9.5625999999999998"/>
        <n v="3.8473299999999999"/>
        <n v="8.3213200000000001"/>
        <n v="12.2865"/>
        <n v="15.3916"/>
        <n v="20.7288"/>
        <n v="10.962199999999999"/>
        <n v="4.5622499999999997"/>
        <n v="13.0412"/>
        <n v="-2.1542300000000001"/>
        <n v="25.3005"/>
        <n v="5.4261799999999996"/>
        <n v="8.4824099999999998"/>
        <n v="5.6976199999999997"/>
        <n v="6.3791599999999997"/>
        <n v="-7.8716299999999997"/>
        <n v="18.7409"/>
        <n v="11.753399999999999"/>
        <n v="7.3594299999999997"/>
        <n v="15.729200000000001"/>
        <n v="7.5708700000000002"/>
        <n v="9.2496799999999997"/>
        <n v="12.8264"/>
        <n v="9.8847299999999994"/>
        <n v="8.51342"/>
        <n v="9.0597600000000007"/>
        <n v="16.464300000000001"/>
        <n v="16.069600000000001"/>
        <n v="9.2346900000000005"/>
        <n v="-0.91110199999999997"/>
        <n v="-12.061500000000001"/>
        <n v="10.7468"/>
        <n v="-10.797599999999999"/>
        <n v="9.1999200000000005"/>
        <n v="9.6201699999999999"/>
        <n v="-17.800699999999999"/>
        <n v="0.51953899999999997"/>
        <n v="9.1899599999999992"/>
        <n v="13.906000000000001"/>
        <n v="11.453799999999999"/>
        <n v="14.8101"/>
        <n v="16.157299999999999"/>
        <n v="14.9946"/>
        <n v="16.5122"/>
        <n v="-16.692699999999999"/>
        <n v="6.0544799999999999"/>
        <n v="12.9367"/>
        <n v="-1.14252"/>
        <n v="16.468900000000001"/>
        <n v="14.899900000000001"/>
        <n v="22.965199999999999"/>
        <n v="5.6756599999999997"/>
        <n v="17.235800000000001"/>
        <n v="-13.6745"/>
        <n v="16.106100000000001"/>
        <n v="5.4337200000000001"/>
        <n v="30.142099999999999"/>
        <n v="2.6664699999999999"/>
        <n v="9.0768799999999992"/>
        <n v="7.6857199999999999"/>
        <n v="16.175599999999999"/>
        <n v="-5.6106600000000002"/>
        <n v="-5.9995399999999997"/>
        <n v="1.1046499999999999"/>
        <n v="22.951699999999999"/>
        <n v="20.573"/>
        <n v="11.890599999999999"/>
        <n v="8.7379200000000008"/>
        <n v="22.385400000000001"/>
        <n v="-1.6096999999999999"/>
        <n v="10.2864"/>
        <n v="11.389699999999999"/>
        <n v="9.2783300000000004"/>
        <n v="24.9468"/>
        <n v="26.133199999999999"/>
        <n v="15.177099999999999"/>
        <n v="18.657800000000002"/>
        <n v="8.9206099999999999"/>
        <n v="9.7843599999999995"/>
        <n v="-8.1879299999999997"/>
        <n v="4.65266"/>
        <n v="19.071899999999999"/>
        <n v="-0.29024699999999998"/>
        <n v="-17.010400000000001"/>
        <n v="1.61955"/>
        <n v="-10.6899"/>
        <n v="15.542"/>
        <n v="5.9067999999999996"/>
        <n v="3.7825700000000002"/>
        <n v="0.815191"/>
        <n v="11.1822"/>
        <n v="-11.758100000000001"/>
        <n v="-17.0245"/>
        <n v="7.9582100000000002"/>
        <n v="-3.2648700000000002"/>
        <n v="-5.1746499999999997"/>
        <n v="10.317299999999999"/>
        <n v="-10.407299999999999"/>
        <n v="16.217500000000001"/>
        <n v="13.382300000000001"/>
        <n v="6.5765200000000004"/>
        <n v="5.2031900000000002"/>
        <n v="5.7585899999999999"/>
        <n v="13.0153"/>
        <n v="3.5341200000000002"/>
        <n v="8.8111200000000007"/>
        <n v="16.656300000000002"/>
        <n v="9.0517599999999998"/>
        <n v="10.977600000000001"/>
        <n v="9.0729900000000008"/>
        <n v="5.7544300000000002"/>
        <n v="4.6688299999999998"/>
        <n v="-0.89436199999999999"/>
        <n v="8.0326599999999999"/>
        <n v="3.4077199999999999"/>
        <n v="19.509"/>
        <n v="8.6223100000000006"/>
        <n v="4.8541600000000003"/>
        <n v="4.4376600000000002"/>
        <n v="25.602499999999999"/>
        <n v="18.1907"/>
        <n v="15.962400000000001"/>
        <n v="15.9686"/>
        <n v="12.2441"/>
        <n v="1.8929800000000001"/>
        <n v="8.0684799999999992"/>
        <n v="7.81813"/>
        <n v="11.7401"/>
        <n v="12.874499999999999"/>
        <n v="14.255599999999999"/>
        <n v="-1.4582599999999999"/>
        <n v="10.2186"/>
        <n v="10.614800000000001"/>
        <n v="10.9732"/>
        <n v="11.079499999999999"/>
        <n v="9.4229800000000008"/>
        <n v="12.1387"/>
        <n v="11.2804"/>
        <n v="24.1309"/>
        <n v="16.8855"/>
        <n v="24.083400000000001"/>
        <n v="15.653700000000001"/>
        <n v="8.5975900000000003"/>
        <n v="26.505299999999998"/>
        <n v="18.567399999999999"/>
        <n v="-1.54376"/>
        <n v="-2.2874300000000001"/>
        <n v="20.9392"/>
        <n v="16.167000000000002"/>
        <n v="7.9162600000000003"/>
        <n v="8.9872800000000002"/>
        <n v="8.7326099999999993"/>
        <n v="8.8307699999999993"/>
        <n v="9.4516200000000001"/>
        <n v="12.2729"/>
        <n v="12.62"/>
        <n v="11.2159"/>
        <n v="13.164400000000001"/>
        <n v="19.211400000000001"/>
        <n v="9.5420300000000005"/>
        <n v="19.668099999999999"/>
        <n v="9.7612900000000007"/>
        <n v="10.535500000000001"/>
        <n v="13.5672"/>
        <n v="4.9836600000000004"/>
        <n v="5.5474500000000004"/>
        <n v="13.494300000000001"/>
        <n v="13.5198"/>
        <n v="9.97227"/>
        <n v="23.071300000000001"/>
        <n v="10.4574"/>
        <n v="9.2976600000000005"/>
        <n v="19.896599999999999"/>
        <n v="4.6642799999999998"/>
        <n v="16.9206"/>
        <n v="15.896000000000001"/>
        <n v="22.312999999999999"/>
        <n v="8.8459699999999994"/>
        <n v="8.9392700000000005"/>
        <n v="1.758"/>
        <n v="10.7102"/>
        <n v="6.09483"/>
        <n v="13.817299999999999"/>
        <n v="-0.96809599999999996"/>
        <n v="4.3226399999999998"/>
        <n v="13.808299999999999"/>
        <n v="8.2989599999999992"/>
        <n v="15.887600000000001"/>
        <n v="25.799299999999999"/>
        <n v="18.791799999999999"/>
        <n v="4.3084600000000002"/>
        <n v="18.023299999999999"/>
        <n v="18.027999999999999"/>
        <n v="8.0895799999999998"/>
        <n v="15.9726"/>
        <n v="15.529"/>
        <n v="15.052899999999999"/>
        <n v="-3.0743"/>
        <n v="16.067399999999999"/>
        <n v="-1.5626500000000001"/>
        <n v="9.2608800000000002"/>
        <n v="17.0258"/>
        <n v="8.1578400000000002"/>
        <n v="12.142899999999999"/>
        <n v="-9.8938900000000007"/>
        <n v="4.8525700000000001"/>
        <n v="15.6661"/>
        <n v="12.1244"/>
        <n v="4.4400399999999998"/>
        <n v="-4.8010000000000002"/>
        <n v="10.7935"/>
        <n v="2.2531400000000001"/>
        <n v="24.535399999999999"/>
        <n v="14.957599999999999"/>
        <n v="-7.4668700000000001"/>
        <n v="4.0042999999999997"/>
        <n v="1.8239799999999999"/>
        <n v="13.724299999999999"/>
        <n v="7.1580500000000002"/>
        <n v="22.652799999999999"/>
        <n v="-12.0174"/>
        <n v="6.2191000000000001"/>
        <n v="-7.1772999999999998"/>
        <n v="6.2861099999999999"/>
        <n v="12.807600000000001"/>
        <n v="13.710699999999999"/>
        <n v="3.3216700000000001"/>
        <n v="13.2607"/>
        <n v="5.9922399999999998"/>
        <n v="20.227599999999999"/>
        <n v="14.6738"/>
        <n v="14.6953"/>
        <n v="19.140599999999999"/>
        <n v="9.5499899999999993"/>
        <n v="14.3177"/>
        <n v="21.178699999999999"/>
        <n v="-2.7930999999999999"/>
        <n v="6.7462999999999997"/>
        <n v="3.71122"/>
        <n v="14.761699999999999"/>
        <n v="8.9568700000000003"/>
        <n v="12.505599999999999"/>
        <n v="2.03626"/>
        <n v="8.6382100000000008"/>
        <n v="4.8551799999999998"/>
        <n v="19.6251"/>
        <n v="1.1558299999999999"/>
        <n v="14.959300000000001"/>
        <n v="10.2913"/>
        <n v="7.6774800000000001"/>
        <n v="13.656599999999999"/>
        <n v="10.2143"/>
        <n v="2.17991"/>
        <n v="-6.6993499999999999"/>
        <n v="9.1020699999999994"/>
        <n v="17.753299999999999"/>
        <n v="13.1579"/>
        <n v="8.5306800000000003"/>
        <n v="4.4713099999999999"/>
        <n v="5.9942900000000003"/>
        <n v="11.762"/>
        <n v="19.825099999999999"/>
        <n v="21.485700000000001"/>
        <n v="16.942900000000002"/>
        <n v="7.3259299999999996"/>
        <n v="9.6882900000000003"/>
        <n v="10.7479"/>
        <n v="9.0224600000000006"/>
        <n v="14.350199999999999"/>
        <n v="20.270099999999999"/>
        <n v="9.1647999999999996"/>
        <n v="9.4149700000000003"/>
        <n v="17.8291"/>
        <n v="-7.7046000000000003E-2"/>
        <n v="19.1464"/>
        <n v="12.4308"/>
        <n v="5.14154"/>
        <n v="8.7475900000000006"/>
        <n v="10.5107"/>
        <n v="7.40543"/>
        <n v="6.1305699999999996"/>
        <n v="13.2887"/>
        <n v="-9.7947699999999999E-2"/>
        <n v="7.9496399999999996"/>
        <n v="5.8795599999999997"/>
        <n v="15.1496"/>
        <n v="12.4209"/>
        <n v="25.948599999999999"/>
        <n v="7.9015599999999999"/>
        <n v="8.9990100000000002"/>
        <n v="4.5437900000000004"/>
        <n v="9.42483"/>
        <n v="14.470499999999999"/>
        <n v="13.647600000000001"/>
        <n v="8.7381200000000003"/>
        <n v="15.413399999999999"/>
        <n v="23.196999999999999"/>
        <n v="15.5008"/>
        <n v="13.7285"/>
        <n v="14.152200000000001"/>
        <n v="6.0947199999999997"/>
        <n v="13.3886"/>
        <n v="10.804399999999999"/>
        <n v="21.129899999999999"/>
        <n v="-1.1189899999999999"/>
        <n v="13.655799999999999"/>
        <n v="17.691400000000002"/>
        <n v="14.344099999999999"/>
        <n v="27.6828"/>
        <n v="19.5427"/>
        <n v="7.0420699999999998"/>
        <n v="19.226800000000001"/>
        <n v="10.283099999999999"/>
        <n v="24.093299999999999"/>
        <n v="19.491800000000001"/>
        <n v="25.734200000000001"/>
        <n v="10.9924"/>
        <n v="8.3754799999999996"/>
        <n v="14.373200000000001"/>
        <n v="9.3392700000000008"/>
        <n v="11.54"/>
        <n v="1.86297"/>
        <n v="9.5904600000000002"/>
        <n v="-12.008100000000001"/>
        <n v="3.97763"/>
        <n v="1.90432"/>
        <n v="24.3401"/>
        <n v="3.30952"/>
        <n v="-0.43199599999999999"/>
        <n v="3.1389100000000001"/>
        <n v="15.299300000000001"/>
        <n v="6.29847"/>
        <n v="16.4255"/>
        <n v="14.6426"/>
        <n v="-8.4037299999999995"/>
        <n v="3.35961"/>
        <n v="-12.273099999999999"/>
        <n v="8.4930900000000005"/>
        <n v="17.9148"/>
        <n v="7.0205799999999998"/>
        <n v="18.2377"/>
        <n v="16.253499999999999"/>
        <n v="-1.2186399999999999"/>
        <n v="14.282999999999999"/>
        <n v="5.74634"/>
        <n v="4.1802400000000004"/>
        <n v="5.3017300000000001"/>
        <n v="1.18408"/>
        <n v="2.6267200000000002"/>
        <n v="13.2624"/>
        <n v="16.645800000000001"/>
        <n v="-3.1126200000000002"/>
        <n v="7.7337699999999998"/>
        <n v="6.07348"/>
        <n v="10.9262"/>
        <n v="-7.8712099999999996"/>
        <n v="-17.005700000000001"/>
        <n v="12.5413"/>
        <n v="9.0327000000000002"/>
        <n v="-9.7083100000000009"/>
        <n v="12.773300000000001"/>
        <n v="10.543100000000001"/>
        <n v="16.441600000000001"/>
        <n v="20.533100000000001"/>
        <n v="4.52095"/>
        <n v="14.4392"/>
        <n v="7.1088300000000002"/>
        <n v="10.7105"/>
        <n v="19.2502"/>
        <n v="12.4046"/>
        <n v="8.3027800000000003"/>
        <n v="13.099500000000001"/>
        <n v="3.8622800000000002"/>
        <n v="19.243500000000001"/>
        <n v="15.637"/>
        <n v="3.14778"/>
        <n v="8.3666400000000003"/>
        <n v="16.2822"/>
        <n v="4.6606800000000002"/>
        <n v="21.316299999999998"/>
        <n v="6.55783"/>
        <n v="8.4799100000000003"/>
        <n v="10.1126"/>
        <n v="9.5120100000000001"/>
        <n v="3.7679800000000001"/>
        <n v="11.4488"/>
        <n v="15.815899999999999"/>
        <n v="9.9956099999999992"/>
        <n v="10.662699999999999"/>
        <n v="10.9514"/>
        <n v="11.4628"/>
        <n v="11.003399999999999"/>
        <n v="8.1789900000000006"/>
        <n v="10.781499999999999"/>
        <n v="2.8802400000000001"/>
        <n v="10.084099999999999"/>
        <n v="6.7717099999999997"/>
        <n v="14.5725"/>
        <n v="14.8215"/>
        <n v="6.3798199999999996"/>
        <n v="13.610099999999999"/>
        <n v="7.7043499999999998"/>
        <n v="22.191099999999999"/>
        <n v="4.1584099999999999"/>
        <n v="8.2102599999999999"/>
        <n v="19.2424"/>
        <n v="14.3264"/>
        <n v="8.1506699999999999"/>
        <n v="6.9489299999999998"/>
        <n v="-11.4337"/>
        <n v="4.2271400000000003"/>
        <n v="-8.7981999999999996"/>
        <n v="20.468599999999999"/>
        <n v="22.4194"/>
        <n v="12.5238"/>
        <n v="1.5692299999999999"/>
        <n v="-15.897399999999999"/>
        <n v="11.0169"/>
        <n v="-10.341699999999999"/>
        <n v="21.0364"/>
        <n v="-8.2997300000000003"/>
        <n v="21.614799999999999"/>
        <n v="-11.462"/>
        <n v="-13.250299999999999"/>
        <n v="11.151999999999999"/>
        <n v="10.548400000000001"/>
        <n v="18.677900000000001"/>
        <n v="5.8274900000000001"/>
        <n v="16.129200000000001"/>
        <n v="-0.53964400000000001"/>
        <n v="4.9897600000000004"/>
        <n v="-2.6204200000000002"/>
        <n v="4.3702899999999998"/>
        <n v="12.7981"/>
        <n v="6.8333199999999996"/>
        <n v="7.3236299999999996"/>
        <n v="15.292899999999999"/>
        <n v="7.9955499999999997"/>
        <n v="6.1381199999999998"/>
        <n v="5.5456799999999999"/>
        <n v="8.7070299999999996"/>
        <n v="11.347200000000001"/>
        <n v="8.4577399999999994"/>
        <n v="10.087999999999999"/>
        <n v="26.785399999999999"/>
        <n v="8.3594000000000008"/>
        <n v="16.017399999999999"/>
        <n v="21.471599999999999"/>
        <n v="17.9087"/>
        <n v="18.622499999999999"/>
        <n v="15.8706"/>
        <n v="29.465800000000002"/>
        <n v="10.9598"/>
        <n v="4.0594299999999999"/>
        <n v="14.3163"/>
        <n v="17.642700000000001"/>
        <n v="21.827300000000001"/>
        <n v="11.1877"/>
        <n v="10.942600000000001"/>
        <n v="13.7378"/>
        <n v="3.7385999999999999"/>
        <n v="10.4107"/>
        <n v="15.042299999999999"/>
        <n v="9.9520099999999996"/>
        <n v="15.910299999999999"/>
        <n v="17.6174"/>
        <n v="8.6400699999999997"/>
        <n v="13.7408"/>
        <n v="11.7325"/>
        <n v="4.8389699999999998"/>
        <n v="13.9778"/>
        <n v="13.0977"/>
        <n v="10.595000000000001"/>
        <n v="10.2471"/>
        <n v="13.6585"/>
        <n v="20.1142"/>
        <n v="11.108700000000001"/>
        <n v="9.7853700000000003"/>
        <n v="18.0487"/>
        <n v="10.771000000000001"/>
        <n v="20.8856"/>
        <n v="15.079599999999999"/>
        <n v="19.613"/>
        <n v="8.91845"/>
        <n v="10.2784"/>
      </sharedItems>
      <fieldGroup base="20">
        <rangePr autoStart="0" autoEnd="0" startNum="-20" endNum="35" groupInterval="5"/>
        <groupItems count="13">
          <s v="&lt;-20 or (blank)"/>
          <s v="-20--15"/>
          <s v="-15--10"/>
          <s v="-10--5"/>
          <s v="-5-0"/>
          <s v="0-5"/>
          <s v="5-10"/>
          <s v="10-15"/>
          <s v="15-20"/>
          <s v="20-25"/>
          <s v="25-30"/>
          <s v="30-35"/>
          <s v="&gt;35"/>
        </groupItems>
      </fieldGroup>
    </cacheField>
    <cacheField name="Ave Temp (EnviroCanada)" numFmtId="0">
      <sharedItems containsSemiMixedTypes="0" containsString="0" containsNumber="1" minValue="-28.3" maxValue="25.25"/>
    </cacheField>
    <cacheField name="Energy Charged (kWH)" numFmtId="0">
      <sharedItems containsSemiMixedTypes="0" containsString="0" containsNumber="1" minValue="0" maxValue="1056.98"/>
    </cacheField>
    <cacheField name="Regenerated kWH" numFmtId="0">
      <sharedItems containsSemiMixedTypes="0" containsString="0" containsNumber="1" minValue="0" maxValue="175.41800000000001"/>
    </cacheField>
    <cacheField name="Energy Consumed (kWH)" numFmtId="0">
      <sharedItems containsSemiMixedTypes="0" containsString="0" containsNumber="1" minValue="0" maxValue="659.28399999999999" count="1528">
        <n v="46.075699999999998"/>
        <n v="104.946"/>
        <n v="128.47399999999999"/>
        <n v="226.988"/>
        <n v="164.721"/>
        <n v="160.80199999999999"/>
        <n v="99.553600000000003"/>
        <n v="203.32300000000001"/>
        <n v="253.036"/>
        <n v="258.64299999999997"/>
        <n v="101.485"/>
        <n v="152.52500000000001"/>
        <n v="77.249099999999999"/>
        <n v="218.839"/>
        <n v="256.68099999999998"/>
        <n v="313.67399999999998"/>
        <n v="124.89"/>
        <n v="239.614"/>
        <n v="248.63499999999999"/>
        <n v="111.998"/>
        <n v="96.599599999999995"/>
        <n v="200.10300000000001"/>
        <n v="230.999"/>
        <n v="198.73500000000001"/>
        <n v="160.90600000000001"/>
        <n v="34.8645"/>
        <n v="275.29899999999998"/>
        <n v="261.57600000000002"/>
        <n v="334.58300000000003"/>
        <n v="115.004"/>
        <n v="129.41999999999999"/>
        <n v="154.131"/>
        <n v="137.58799999999999"/>
        <n v="309.839"/>
        <n v="186.63900000000001"/>
        <n v="423.97699999999998"/>
        <n v="179.083"/>
        <n v="233.61099999999999"/>
        <n v="249.70500000000001"/>
        <n v="93.7577"/>
        <n v="143.24600000000001"/>
        <n v="314.22699999999998"/>
        <n v="160.96"/>
        <n v="251.98099999999999"/>
        <n v="281.85700000000003"/>
        <n v="167.226"/>
        <n v="231.62100000000001"/>
        <n v="206.185"/>
        <n v="131.46899999999999"/>
        <n v="241.274"/>
        <n v="366.06200000000001"/>
        <n v="344.30399999999997"/>
        <n v="349.94"/>
        <n v="271.661"/>
        <n v="246.43899999999999"/>
        <n v="201.89400000000001"/>
        <n v="65.262600000000006"/>
        <n v="274.90199999999999"/>
        <n v="258.53300000000002"/>
        <n v="200.65199999999999"/>
        <n v="169.56800000000001"/>
        <n v="177.411"/>
        <n v="137.744"/>
        <n v="116.608"/>
        <n v="21.617699999999999"/>
        <n v="288.714"/>
        <n v="338.721"/>
        <n v="182.56299999999999"/>
        <n v="110.622"/>
        <n v="223.38900000000001"/>
        <n v="159.41300000000001"/>
        <n v="111.386"/>
        <n v="170.24199999999999"/>
        <n v="213.48500000000001"/>
        <n v="208.744"/>
        <n v="153.709"/>
        <n v="156.97200000000001"/>
        <n v="309.67599999999999"/>
        <n v="121.328"/>
        <n v="316.91300000000001"/>
        <n v="159.00899999999999"/>
        <n v="127.279"/>
        <n v="215.46"/>
        <n v="101.60599999999999"/>
        <n v="254.499"/>
        <n v="101.20099999999999"/>
        <n v="68.792199999999994"/>
        <n v="88.298599999999993"/>
        <n v="260.142"/>
        <n v="168.334"/>
        <n v="294.387"/>
        <n v="175.268"/>
        <n v="14.376200000000001"/>
        <n v="19.176400000000001"/>
        <n v="260.67500000000001"/>
        <n v="251.22900000000001"/>
        <n v="254.619"/>
        <n v="181.583"/>
        <n v="65.148799999999994"/>
        <n v="47.043100000000003"/>
        <n v="284.827"/>
        <n v="189.24299999999999"/>
        <n v="50.339599999999997"/>
        <n v="90.899900000000002"/>
        <n v="226.297"/>
        <n v="235.95500000000001"/>
        <n v="32.210999999999999"/>
        <n v="410.45299999999997"/>
        <n v="433.39400000000001"/>
        <n v="96.546999999999997"/>
        <n v="257.69200000000001"/>
        <n v="211.304"/>
        <n v="104.896"/>
        <n v="28.116700000000002"/>
        <n v="291.21899999999999"/>
        <n v="362.36"/>
        <n v="319.40800000000002"/>
        <n v="249.33699999999999"/>
        <n v="314.99200000000002"/>
        <n v="279.995"/>
        <n v="252.76300000000001"/>
        <n v="52.608800000000002"/>
        <n v="288.649"/>
        <n v="429.18400000000003"/>
        <n v="292.98399999999998"/>
        <n v="59.332900000000002"/>
        <n v="255.137"/>
        <n v="283.702"/>
        <n v="394.67"/>
        <n v="435.036"/>
        <n v="322.19799999999998"/>
        <n v="200.13"/>
        <n v="320.98899999999998"/>
        <n v="292.38099999999997"/>
        <n v="297.58100000000002"/>
        <n v="79.620599999999996"/>
        <n v="217.44499999999999"/>
        <n v="234.613"/>
        <n v="309.13900000000001"/>
        <n v="207.483"/>
        <n v="219.80799999999999"/>
        <n v="270.38200000000001"/>
        <n v="246.33500000000001"/>
        <n v="304.54199999999997"/>
        <n v="324.24"/>
        <n v="245.04900000000001"/>
        <n v="238.06800000000001"/>
        <n v="230.76"/>
        <n v="337.089"/>
        <n v="361.23899999999998"/>
        <n v="268.92"/>
        <n v="322.25299999999999"/>
        <n v="378.30599999999998"/>
        <n v="267.27300000000002"/>
        <n v="61.706400000000002"/>
        <n v="89.248800000000003"/>
        <n v="225.29900000000001"/>
        <n v="298.536"/>
        <n v="268.25299999999999"/>
        <n v="276.40600000000001"/>
        <n v="393.93799999999999"/>
        <n v="223.464"/>
        <n v="131.43299999999999"/>
        <n v="147.80799999999999"/>
        <n v="137.58500000000001"/>
        <n v="377.625"/>
        <n v="216.73"/>
        <n v="398.03100000000001"/>
        <n v="230.40700000000001"/>
        <n v="257.10899999999998"/>
        <n v="321.46699999999998"/>
        <n v="233.19900000000001"/>
        <n v="362.21800000000002"/>
        <n v="293.39299999999997"/>
        <n v="165.733"/>
        <n v="109.73399999999999"/>
        <n v="306.85700000000003"/>
        <n v="300.02100000000002"/>
        <n v="337.53"/>
        <n v="268.17399999999998"/>
        <n v="285.50900000000001"/>
        <n v="146.44800000000001"/>
        <n v="375.69200000000001"/>
        <n v="295.73099999999999"/>
        <n v="373.42599999999999"/>
        <n v="296.07799999999997"/>
        <n v="142.929"/>
        <n v="221.12200000000001"/>
        <n v="265.27499999999998"/>
        <n v="295.41699999999997"/>
        <n v="297.154"/>
        <n v="343.334"/>
        <n v="178.33199999999999"/>
        <n v="316.23599999999999"/>
        <n v="229.309"/>
        <n v="295.73399999999998"/>
        <n v="461.07900000000001"/>
        <n v="287.06900000000002"/>
        <n v="204.666"/>
        <n v="270.68"/>
        <n v="245.42500000000001"/>
        <n v="7.0484000000000005E-2"/>
        <n v="122.619"/>
        <n v="259.96300000000002"/>
        <n v="273.05599999999998"/>
        <n v="289.22500000000002"/>
        <n v="242.10900000000001"/>
        <n v="189.24700000000001"/>
        <n v="191.947"/>
        <n v="226.92099999999999"/>
        <n v="109.705"/>
        <n v="245.23599999999999"/>
        <n v="242.43299999999999"/>
        <n v="138.886"/>
        <n v="369.22399999999999"/>
        <n v="201.87299999999999"/>
        <n v="187.34200000000001"/>
        <n v="226.66"/>
        <n v="216.77199999999999"/>
        <n v="184.46600000000001"/>
        <n v="355.96800000000002"/>
        <n v="419.21699999999998"/>
        <n v="304.524"/>
        <n v="508.851"/>
        <n v="359.65499999999997"/>
        <n v="183.16900000000001"/>
        <n v="78.458399999999997"/>
        <n v="235.09"/>
        <n v="280.30599999999998"/>
        <n v="305.58199999999999"/>
        <n v="310.18299999999999"/>
        <n v="402.81"/>
        <n v="176.33"/>
        <n v="299.67"/>
        <n v="205.46299999999999"/>
        <n v="275.08"/>
        <n v="198.434"/>
        <n v="298.88600000000002"/>
        <n v="168.495"/>
        <n v="397.30900000000003"/>
        <n v="141.61000000000001"/>
        <n v="56.753999999999998"/>
        <n v="189.012"/>
        <n v="290.96800000000002"/>
        <n v="198.66399999999999"/>
        <n v="390.54"/>
        <n v="108.59399999999999"/>
        <n v="196.751"/>
        <n v="179.41800000000001"/>
        <n v="84.049099999999996"/>
        <n v="244.90700000000001"/>
        <n v="282.41699999999997"/>
        <n v="236.21700000000001"/>
        <n v="291.45299999999997"/>
        <n v="247.75899999999999"/>
        <n v="365.77800000000002"/>
        <n v="194.93899999999999"/>
        <n v="162.29300000000001"/>
        <n v="262.161"/>
        <n v="229.77099999999999"/>
        <n v="264.01100000000002"/>
        <n v="384.709"/>
        <n v="64.181799999999996"/>
        <n v="418.77699999999999"/>
        <n v="314.49400000000003"/>
        <n v="268.28399999999999"/>
        <n v="317.54500000000002"/>
        <n v="343.82600000000002"/>
        <n v="325.22800000000001"/>
        <n v="333.74700000000001"/>
        <n v="193.149"/>
        <n v="302.262"/>
        <n v="371.3"/>
        <n v="198.79"/>
        <n v="184.387"/>
        <n v="330.61399999999998"/>
        <n v="115.70099999999999"/>
        <n v="156.107"/>
        <n v="311.79599999999999"/>
        <n v="122.178"/>
        <n v="61.499099999999999"/>
        <n v="185.297"/>
        <n v="291.58600000000001"/>
        <n v="107.47199999999999"/>
        <n v="182.417"/>
        <n v="344.72800000000001"/>
        <n v="70.220699999999994"/>
        <n v="308.56400000000002"/>
        <n v="252.64699999999999"/>
        <n v="454.839"/>
        <n v="329.577"/>
        <n v="210.738"/>
        <n v="426.67399999999998"/>
        <n v="183.33199999999999"/>
        <n v="224.45400000000001"/>
        <n v="359.41399999999999"/>
        <n v="237.65299999999999"/>
        <n v="296.61900000000003"/>
        <n v="259.226"/>
        <n v="319.23"/>
        <n v="120.002"/>
        <n v="264.10199999999998"/>
        <n v="309.57600000000002"/>
        <n v="51.631799999999998"/>
        <n v="258.51900000000001"/>
        <n v="272.57100000000003"/>
        <n v="205.4"/>
        <n v="479.447"/>
        <n v="201.79599999999999"/>
        <n v="384.10899999999998"/>
        <n v="231.828"/>
        <n v="341.99299999999999"/>
        <n v="285.30599999999998"/>
        <n v="97.512699999999995"/>
        <n v="275.60599999999999"/>
        <n v="222.24600000000001"/>
        <n v="327.66199999999998"/>
        <n v="180.14099999999999"/>
        <n v="354.46199999999999"/>
        <n v="158.42099999999999"/>
        <n v="190.71899999999999"/>
        <n v="261.68599999999998"/>
        <n v="254.66900000000001"/>
        <n v="372.017"/>
        <n v="282.15199999999999"/>
        <n v="276.858"/>
        <n v="297.50400000000002"/>
        <n v="220.31800000000001"/>
        <n v="359.12"/>
        <n v="166"/>
        <n v="138.13900000000001"/>
        <n v="104.491"/>
        <n v="88.530100000000004"/>
        <n v="252.256"/>
        <n v="312.84899999999999"/>
        <n v="126.02500000000001"/>
        <n v="215.684"/>
        <n v="189.173"/>
        <n v="438.06400000000002"/>
        <n v="187.86699999999999"/>
        <n v="246.345"/>
        <n v="276.988"/>
        <n v="297.90600000000001"/>
        <n v="170.63800000000001"/>
        <n v="228.971"/>
        <n v="118.279"/>
        <n v="137.155"/>
        <n v="230.72900000000001"/>
        <n v="312.03300000000002"/>
        <n v="280.93900000000002"/>
        <n v="244.31100000000001"/>
        <n v="303.94499999999999"/>
        <n v="290.19600000000003"/>
        <n v="355.827"/>
        <n v="384.55500000000001"/>
        <n v="189.75700000000001"/>
        <n v="171.45500000000001"/>
        <n v="0"/>
        <n v="261.851"/>
        <n v="281.94"/>
        <n v="285.036"/>
        <n v="304.34500000000003"/>
        <n v="206.33099999999999"/>
        <n v="158.20699999999999"/>
        <n v="259.59699999999998"/>
        <n v="257.94499999999999"/>
        <n v="292.286"/>
        <n v="157.666"/>
        <n v="178.34100000000001"/>
        <n v="246.19300000000001"/>
        <n v="243.82"/>
        <n v="331.03100000000001"/>
        <n v="248.18899999999999"/>
        <n v="270.976"/>
        <n v="222.67099999999999"/>
        <n v="449.31400000000002"/>
        <n v="238.98599999999999"/>
        <n v="193.20099999999999"/>
        <n v="197.23"/>
        <n v="288.47800000000001"/>
        <n v="302.26100000000002"/>
        <n v="206.46199999999999"/>
        <n v="291.88499999999999"/>
        <n v="196.32599999999999"/>
        <n v="182.67500000000001"/>
        <n v="260.11399999999998"/>
        <n v="161.596"/>
        <n v="146.273"/>
        <n v="15.9038"/>
        <n v="257.75099999999998"/>
        <n v="370.053"/>
        <n v="67.518699999999995"/>
        <n v="283.84100000000001"/>
        <n v="130.714"/>
        <n v="98.097999999999999"/>
        <n v="67.584699999999998"/>
        <n v="171.928"/>
        <n v="239.99799999999999"/>
        <n v="331.44"/>
        <n v="251.70699999999999"/>
        <n v="188.99600000000001"/>
        <n v="121.621"/>
        <n v="252.904"/>
        <n v="299.28699999999998"/>
        <n v="351.93700000000001"/>
        <n v="337.20699999999999"/>
        <n v="325.88600000000002"/>
        <n v="172.559"/>
        <n v="214.37799999999999"/>
        <n v="259.815"/>
        <n v="81.534700000000001"/>
        <n v="228.13800000000001"/>
        <n v="353.35700000000003"/>
        <n v="225.74299999999999"/>
        <n v="152.65899999999999"/>
        <n v="175.87299999999999"/>
        <n v="277.68099999999998"/>
        <n v="317.28500000000003"/>
        <n v="267.95100000000002"/>
        <n v="320.97800000000001"/>
        <n v="226.49"/>
        <n v="246.21199999999999"/>
        <n v="219.86799999999999"/>
        <n v="222.78399999999999"/>
        <n v="246.959"/>
        <n v="115.708"/>
        <n v="269.44600000000003"/>
        <n v="258.42200000000003"/>
        <n v="262.95499999999998"/>
        <n v="166.346"/>
        <n v="99.873400000000004"/>
        <n v="204.738"/>
        <n v="238.80699999999999"/>
        <n v="346.07100000000003"/>
        <n v="269.64"/>
        <n v="321.55799999999999"/>
        <n v="203.87700000000001"/>
        <n v="187.678"/>
        <n v="237.952"/>
        <n v="244.56899999999999"/>
        <n v="322.709"/>
        <n v="251.376"/>
        <n v="233.99600000000001"/>
        <n v="361.46699999999998"/>
        <n v="163.202"/>
        <n v="301.43299999999999"/>
        <n v="252.25899999999999"/>
        <n v="221.11099999999999"/>
        <n v="208.48"/>
        <n v="190.44900000000001"/>
        <n v="318.05900000000003"/>
        <n v="232.08600000000001"/>
        <n v="226.28100000000001"/>
        <n v="385.83800000000002"/>
        <n v="122.96899999999999"/>
        <n v="204.25299999999999"/>
        <n v="286.09300000000002"/>
        <n v="375.72399999999999"/>
        <n v="135.215"/>
        <n v="340.09800000000001"/>
        <n v="168.36600000000001"/>
        <n v="276.54000000000002"/>
        <n v="236.26499999999999"/>
        <n v="248.971"/>
        <n v="223.09700000000001"/>
        <n v="317.38900000000001"/>
        <n v="249.26"/>
        <n v="263.06799999999998"/>
        <n v="283.24900000000002"/>
        <n v="280.01600000000002"/>
        <n v="213.83600000000001"/>
        <n v="141.37700000000001"/>
        <n v="81.053899999999999"/>
        <n v="159.25700000000001"/>
        <n v="220.268"/>
        <n v="131.62"/>
        <n v="289.11799999999999"/>
        <n v="224.941"/>
        <n v="318.97300000000001"/>
        <n v="287.83199999999999"/>
        <n v="127.99299999999999"/>
        <n v="382.27100000000002"/>
        <n v="300.59500000000003"/>
        <n v="229.59899999999999"/>
        <n v="212.89699999999999"/>
        <n v="400.65899999999999"/>
        <n v="163.036"/>
        <n v="257.69"/>
        <n v="236.809"/>
        <n v="196.11699999999999"/>
        <n v="308.52800000000002"/>
        <n v="124.797"/>
        <n v="116.33"/>
        <n v="310.029"/>
        <n v="287.78300000000002"/>
        <n v="268.613"/>
        <n v="250.48699999999999"/>
        <n v="292.89299999999997"/>
        <n v="318.21199999999999"/>
        <n v="258.51499999999999"/>
        <n v="79.5441"/>
        <n v="226.93100000000001"/>
        <n v="182.898"/>
        <n v="220.77500000000001"/>
        <n v="249.37700000000001"/>
        <n v="217.053"/>
        <n v="196.65600000000001"/>
        <n v="244.80699999999999"/>
        <n v="191.37299999999999"/>
        <n v="113.587"/>
        <n v="171.26400000000001"/>
        <n v="189.684"/>
        <n v="283.88400000000001"/>
        <n v="319.96699999999998"/>
        <n v="215.911"/>
        <n v="119.03700000000001"/>
        <n v="163.43899999999999"/>
        <n v="168.078"/>
        <n v="161.893"/>
        <n v="66.513000000000005"/>
        <n v="470.25"/>
        <n v="138.37799999999999"/>
        <n v="130.27699999999999"/>
        <n v="133.25700000000001"/>
        <n v="331.16199999999998"/>
        <n v="112.893"/>
        <n v="133.5"/>
        <n v="332.23099999999999"/>
        <n v="309.779"/>
        <n v="214.39400000000001"/>
        <n v="170.49199999999999"/>
        <n v="378.529"/>
        <n v="125.679"/>
        <n v="240.595"/>
        <n v="322.26299999999998"/>
        <n v="330.19"/>
        <n v="386.09800000000001"/>
        <n v="193.82300000000001"/>
        <n v="179.089"/>
        <n v="163.29300000000001"/>
        <n v="327.10399999999998"/>
        <n v="109.139"/>
        <n v="261.54899999999998"/>
        <n v="155.005"/>
        <n v="123.961"/>
        <n v="189.845"/>
        <n v="132.53100000000001"/>
        <n v="243.46199999999999"/>
        <n v="141.173"/>
        <n v="105.509"/>
        <n v="258.69600000000003"/>
        <n v="290.44099999999997"/>
        <n v="222.65299999999999"/>
        <n v="298.73399999999998"/>
        <n v="155.51599999999999"/>
        <n v="66.4024"/>
        <n v="252.03399999999999"/>
        <n v="258.339"/>
        <n v="127.188"/>
        <n v="260.58600000000001"/>
        <n v="235.22900000000001"/>
        <n v="287.86099999999999"/>
        <n v="287.45499999999998"/>
        <n v="248.55199999999999"/>
        <n v="312.36700000000002"/>
        <n v="206.40199999999999"/>
        <n v="333.51400000000001"/>
        <n v="115.755"/>
        <n v="301.161"/>
        <n v="256.75700000000001"/>
        <n v="217.73500000000001"/>
        <n v="138.22900000000001"/>
        <n v="385.67700000000002"/>
        <n v="265.00099999999998"/>
        <n v="220.36"/>
        <n v="252.458"/>
        <n v="294.21699999999998"/>
        <n v="66.303200000000004"/>
        <n v="323.84500000000003"/>
        <n v="236.22200000000001"/>
        <n v="141.863"/>
        <n v="145.59399999999999"/>
        <n v="156.12"/>
        <n v="260.90300000000002"/>
        <n v="350.58300000000003"/>
        <n v="267.61700000000002"/>
        <n v="356.20400000000001"/>
        <n v="44.747500000000002"/>
        <n v="96.8292"/>
        <n v="299.66899999999998"/>
        <n v="314.21600000000001"/>
        <n v="130.066"/>
        <n v="248.78700000000001"/>
        <n v="156.63499999999999"/>
        <n v="378.63"/>
        <n v="297.505"/>
        <n v="123.529"/>
        <n v="105.742"/>
        <n v="274.108"/>
        <n v="335.60700000000003"/>
        <n v="215.172"/>
        <n v="283.59500000000003"/>
        <n v="134.827"/>
        <n v="119.128"/>
        <n v="153.45500000000001"/>
        <n v="236.57"/>
        <n v="163.39500000000001"/>
        <n v="178.411"/>
        <n v="226.29599999999999"/>
        <n v="172.446"/>
        <n v="219.227"/>
        <n v="283.87400000000002"/>
        <n v="170.684"/>
        <n v="103.402"/>
        <n v="219.14699999999999"/>
        <n v="342.625"/>
        <n v="228.95400000000001"/>
        <n v="284.11599999999999"/>
        <n v="322.63400000000001"/>
        <n v="540.94399999999996"/>
        <n v="194.505"/>
        <n v="326.13600000000002"/>
        <n v="296.34500000000003"/>
        <n v="158.69300000000001"/>
        <n v="269.5"/>
        <n v="264.988"/>
        <n v="257.899"/>
        <n v="346.23099999999999"/>
        <n v="168.01400000000001"/>
        <n v="245.65600000000001"/>
        <n v="336.68700000000001"/>
        <n v="90.494600000000005"/>
        <n v="121.169"/>
        <n v="144.77099999999999"/>
        <n v="75.573800000000006"/>
        <n v="139.38200000000001"/>
        <n v="400.76499999999999"/>
        <n v="381.72800000000001"/>
        <n v="167.42500000000001"/>
        <n v="353.81299999999999"/>
        <n v="95.801299999999998"/>
        <n v="434.471"/>
        <n v="161.542"/>
        <n v="119.492"/>
        <n v="305.57499999999999"/>
        <n v="198.249"/>
        <n v="188.804"/>
        <n v="213.143"/>
        <n v="348.01499999999999"/>
        <n v="281.79399999999998"/>
        <n v="175.1"/>
        <n v="360.86900000000003"/>
        <n v="200.24299999999999"/>
        <n v="83.247200000000007"/>
        <n v="153.553"/>
        <n v="108.465"/>
        <n v="281.22800000000001"/>
        <n v="336.79399999999998"/>
        <n v="273.08699999999999"/>
        <n v="291.904"/>
        <n v="236.72499999999999"/>
        <n v="357.06299999999999"/>
        <n v="322.59100000000001"/>
        <n v="400.55"/>
        <n v="159.738"/>
        <n v="204.726"/>
        <n v="179.67500000000001"/>
        <n v="275.113"/>
        <n v="210.226"/>
        <n v="267.05500000000001"/>
        <n v="184.684"/>
        <n v="172.74299999999999"/>
        <n v="204.97499999999999"/>
        <n v="106.191"/>
        <n v="277.86700000000002"/>
        <n v="110.596"/>
        <n v="134.47399999999999"/>
        <n v="283.81299999999999"/>
        <n v="329.80700000000002"/>
        <n v="331.53199999999998"/>
        <n v="408.18799999999999"/>
        <n v="342.928"/>
        <n v="531.18100000000004"/>
        <n v="360.68200000000002"/>
        <n v="235.42699999999999"/>
        <n v="142.43199999999999"/>
        <n v="328.91300000000001"/>
        <n v="583.92600000000004"/>
        <n v="292.89999999999998"/>
        <n v="336.13400000000001"/>
        <n v="304.99599999999998"/>
        <n v="239.22"/>
        <n v="218.07"/>
        <n v="327.06700000000001"/>
        <n v="310.79300000000001"/>
        <n v="250.87"/>
        <n v="464.35199999999998"/>
        <n v="415.57900000000001"/>
        <n v="328.46499999999997"/>
        <n v="234.59299999999999"/>
        <n v="482.697"/>
        <n v="321.31700000000001"/>
        <n v="335.10199999999998"/>
        <n v="287.08300000000003"/>
        <n v="334.06700000000001"/>
        <n v="223.749"/>
        <n v="257.916"/>
        <n v="135.017"/>
        <n v="210.45599999999999"/>
        <n v="181.33699999999999"/>
        <n v="179.351"/>
        <n v="357.363"/>
        <n v="192.565"/>
        <n v="177.125"/>
        <n v="275.96499999999997"/>
        <n v="297.24"/>
        <n v="262.90199999999999"/>
        <n v="269.15699999999998"/>
        <n v="198.792"/>
        <n v="320.75400000000002"/>
        <n v="129.33099999999999"/>
        <n v="301.07499999999999"/>
        <n v="307.68299999999999"/>
        <n v="440.53"/>
        <n v="320.541"/>
        <n v="329.71499999999997"/>
        <n v="311.68799999999999"/>
        <n v="380.19499999999999"/>
        <n v="326.05500000000001"/>
        <n v="136.63900000000001"/>
        <n v="192.68700000000001"/>
        <n v="195.29400000000001"/>
        <n v="308.78100000000001"/>
        <n v="301.94299999999998"/>
        <n v="313.95499999999998"/>
        <n v="299.69200000000001"/>
        <n v="297.06799999999998"/>
        <n v="127.495"/>
        <n v="356.14100000000002"/>
        <n v="109.90300000000001"/>
        <n v="393.959"/>
        <n v="262.62400000000002"/>
        <n v="383.73399999999998"/>
        <n v="299.08999999999997"/>
        <n v="324.93"/>
        <n v="362.90899999999999"/>
        <n v="88.424599999999998"/>
        <n v="205.928"/>
        <n v="231.071"/>
        <n v="69.578500000000005"/>
        <n v="310.09899999999999"/>
        <n v="74.173400000000001"/>
        <n v="189.77799999999999"/>
        <n v="112.03100000000001"/>
        <n v="177.50899999999999"/>
        <n v="117.872"/>
        <n v="300.25299999999999"/>
        <n v="261.06200000000001"/>
        <n v="186.416"/>
        <n v="205.1"/>
        <n v="131.14099999999999"/>
        <n v="278.38600000000002"/>
        <n v="356.649"/>
        <n v="283.53800000000001"/>
        <n v="202.32300000000001"/>
        <n v="368.00299999999999"/>
        <n v="279.05799999999999"/>
        <n v="207.74799999999999"/>
        <n v="366.06900000000002"/>
        <n v="431.01"/>
        <n v="304.464"/>
        <n v="107.78"/>
        <n v="175.34100000000001"/>
        <n v="183.77099999999999"/>
        <n v="117.259"/>
        <n v="121.794"/>
        <n v="125.282"/>
        <n v="344.24"/>
        <n v="185.43600000000001"/>
        <n v="136.50899999999999"/>
        <n v="295.39400000000001"/>
        <n v="466.29500000000002"/>
        <n v="132.58699999999999"/>
        <n v="146.96"/>
        <n v="118.04300000000001"/>
        <n v="137.86600000000001"/>
        <n v="463.24700000000001"/>
        <n v="379.68099999999998"/>
        <n v="235.93700000000001"/>
        <n v="285.88099999999997"/>
        <n v="205.149"/>
        <n v="176.102"/>
        <n v="309.86099999999999"/>
        <n v="263.61200000000002"/>
        <n v="345.99900000000002"/>
        <n v="250.54"/>
        <n v="206.37799999999999"/>
        <n v="214.423"/>
        <n v="390.30799999999999"/>
        <n v="96.460499999999996"/>
        <n v="298.27"/>
        <n v="402.51799999999997"/>
        <n v="356.74700000000001"/>
        <n v="198.65299999999999"/>
        <n v="188.45099999999999"/>
        <n v="137.023"/>
        <n v="330.53800000000001"/>
        <n v="292.07299999999998"/>
        <n v="254.18299999999999"/>
        <n v="89.368399999999994"/>
        <n v="223.28800000000001"/>
        <n v="266.19099999999997"/>
        <n v="240.065"/>
        <n v="242.34200000000001"/>
        <n v="73.280600000000007"/>
        <n v="202.001"/>
        <n v="295.565"/>
        <n v="401.59"/>
        <n v="366.983"/>
        <n v="94.27"/>
        <n v="626.08100000000002"/>
        <n v="162.22900000000001"/>
        <n v="343.04199999999997"/>
        <n v="257.49299999999999"/>
        <n v="246.78800000000001"/>
        <n v="244.31"/>
        <n v="186.28100000000001"/>
        <n v="290.87700000000001"/>
        <n v="135.64400000000001"/>
        <n v="271.12700000000001"/>
        <n v="215.922"/>
        <n v="107.155"/>
        <n v="287.61799999999999"/>
        <n v="138.70699999999999"/>
        <n v="434.30399999999997"/>
        <n v="331.25200000000001"/>
        <n v="214.667"/>
        <n v="370.25299999999999"/>
        <n v="346.33199999999999"/>
        <n v="227.821"/>
        <n v="322.209"/>
        <n v="358.88600000000002"/>
        <n v="157.434"/>
        <n v="328.96600000000001"/>
        <n v="158.26499999999999"/>
        <n v="95.333600000000004"/>
        <n v="380.66800000000001"/>
        <n v="68.912700000000001"/>
        <n v="250.464"/>
        <n v="295.09300000000002"/>
        <n v="226.93299999999999"/>
        <n v="285.87799999999999"/>
        <n v="268.21600000000001"/>
        <n v="123.833"/>
        <n v="251.14599999999999"/>
        <n v="463.18"/>
        <n v="235.72499999999999"/>
        <n v="278.63299999999998"/>
        <n v="157.35900000000001"/>
        <n v="202.11"/>
        <n v="303.25400000000002"/>
        <n v="115.85299999999999"/>
        <n v="134.08699999999999"/>
        <n v="95.772599999999997"/>
        <n v="425.93299999999999"/>
        <n v="253.804"/>
        <n v="314.73599999999999"/>
        <n v="331.54300000000001"/>
        <n v="153.16800000000001"/>
        <n v="259.63900000000001"/>
        <n v="191.83199999999999"/>
        <n v="316.584"/>
        <n v="201.87799999999999"/>
        <n v="209.44"/>
        <n v="232.387"/>
        <n v="332.46800000000002"/>
        <n v="272.89"/>
        <n v="409.541"/>
        <n v="367.363"/>
        <n v="615.40700000000004"/>
        <n v="310.45800000000003"/>
        <n v="377.71499999999997"/>
        <n v="460.23700000000002"/>
        <n v="619.66700000000003"/>
        <n v="372.291"/>
        <n v="55.003399999999999"/>
        <n v="294.83999999999997"/>
        <n v="100.14700000000001"/>
        <n v="331.47800000000001"/>
        <n v="238.70500000000001"/>
        <n v="399.73899999999998"/>
        <n v="81.548299999999998"/>
        <n v="256.26499999999999"/>
        <n v="336.43599999999998"/>
        <n v="343.35"/>
        <n v="146.79"/>
        <n v="268.57499999999999"/>
        <n v="249.12"/>
        <n v="258.60300000000001"/>
        <n v="348.452"/>
        <n v="237.77799999999999"/>
        <n v="300.14600000000002"/>
        <n v="403.85700000000003"/>
        <n v="133.04400000000001"/>
        <n v="168.66"/>
        <n v="106.547"/>
        <n v="245.02500000000001"/>
        <n v="659.28399999999999"/>
        <n v="268.71499999999997"/>
        <n v="293.59500000000003"/>
        <n v="278.697"/>
        <n v="214.86799999999999"/>
        <n v="203.97900000000001"/>
        <n v="294.11500000000001"/>
        <n v="402.46800000000002"/>
        <n v="278.54500000000002"/>
        <n v="90.705100000000002"/>
        <n v="216.08699999999999"/>
        <n v="71.117599999999996"/>
        <n v="361.81200000000001"/>
        <n v="236.43"/>
        <n v="184.625"/>
        <n v="117.874"/>
        <n v="356.09800000000001"/>
        <n v="125.164"/>
        <n v="73.047700000000006"/>
        <n v="396.07799999999997"/>
        <n v="334.37099999999998"/>
        <n v="301.82600000000002"/>
        <n v="231.62"/>
        <n v="274.73700000000002"/>
        <n v="321.62700000000001"/>
        <n v="269.62099999999998"/>
        <n v="141.59"/>
        <n v="185.345"/>
        <n v="277.69099999999997"/>
        <n v="348.40800000000002"/>
        <n v="106.614"/>
        <n v="118.59099999999999"/>
        <n v="147.33600000000001"/>
        <n v="195.566"/>
        <n v="293.57100000000003"/>
        <n v="198.90600000000001"/>
        <n v="276.58699999999999"/>
        <n v="160.1"/>
        <n v="310.18900000000002"/>
        <n v="256.51400000000001"/>
        <n v="164.10400000000001"/>
        <n v="186.90799999999999"/>
        <n v="127.066"/>
        <n v="238.36699999999999"/>
        <n v="288.19099999999997"/>
        <n v="165.566"/>
        <n v="108.63800000000001"/>
        <n v="172.648"/>
        <n v="235.952"/>
        <n v="276.971"/>
        <n v="196.029"/>
        <n v="212.05500000000001"/>
        <n v="192.04"/>
        <n v="233.00299999999999"/>
        <n v="138.47999999999999"/>
        <n v="337.67700000000002"/>
        <n v="199.92400000000001"/>
        <n v="325.55200000000002"/>
        <n v="69.778800000000004"/>
        <n v="228.64400000000001"/>
        <n v="271.18799999999999"/>
        <n v="203.249"/>
        <n v="87.431100000000001"/>
        <n v="228.512"/>
        <n v="226.768"/>
        <n v="236.821"/>
        <n v="186.52500000000001"/>
        <n v="259.77199999999999"/>
        <n v="142.25899999999999"/>
        <n v="348.62900000000002"/>
        <n v="271.69099999999997"/>
        <n v="165.91499999999999"/>
        <n v="219.10599999999999"/>
        <n v="123.82599999999999"/>
        <n v="257.28300000000002"/>
        <n v="188.25899999999999"/>
        <n v="150.74700000000001"/>
        <n v="206.57400000000001"/>
        <n v="267.50799999999998"/>
        <n v="258.32499999999999"/>
        <n v="184.142"/>
        <n v="280.49599999999998"/>
        <n v="149.36500000000001"/>
        <n v="263.14"/>
        <n v="202.29"/>
        <n v="238.02199999999999"/>
        <n v="225.375"/>
        <n v="278.089"/>
        <n v="233.13800000000001"/>
        <n v="303.57900000000001"/>
        <n v="154.4"/>
        <n v="296.90699999999998"/>
        <n v="137.71799999999999"/>
        <n v="284.55799999999999"/>
        <n v="116.779"/>
        <n v="131.16200000000001"/>
        <n v="192.44300000000001"/>
        <n v="116.071"/>
        <n v="403.57299999999998"/>
        <n v="267.63400000000001"/>
        <n v="233.905"/>
        <n v="274.11200000000002"/>
        <n v="301.89100000000002"/>
        <n v="323.79500000000002"/>
        <n v="361.52699999999999"/>
        <n v="256.64499999999998"/>
        <n v="239.73"/>
        <n v="261.41300000000001"/>
        <n v="449.82100000000003"/>
        <n v="272.80200000000002"/>
        <n v="241.31299999999999"/>
        <n v="262.01799999999997"/>
        <n v="271.76600000000002"/>
        <n v="360.55099999999999"/>
        <n v="251.815"/>
        <n v="80.085599999999999"/>
        <n v="113.099"/>
        <n v="381"/>
        <n v="314.14"/>
        <n v="325.30200000000002"/>
        <n v="284.16699999999997"/>
        <n v="190.12700000000001"/>
        <n v="272.42200000000003"/>
        <n v="295.04199999999997"/>
        <n v="130.035"/>
        <n v="331.50799999999998"/>
        <n v="276.952"/>
        <n v="427.38400000000001"/>
        <n v="151.02699999999999"/>
        <n v="396.29"/>
        <n v="408.72300000000001"/>
        <n v="218.256"/>
        <n v="409.50799999999998"/>
        <n v="304.44799999999998"/>
        <n v="170.08799999999999"/>
        <n v="260.065"/>
        <n v="249.57"/>
        <n v="317.46899999999999"/>
        <n v="294.41199999999998"/>
        <n v="246.28100000000001"/>
        <n v="217.34899999999999"/>
        <n v="308.63900000000001"/>
        <n v="276.77999999999997"/>
        <n v="207.238"/>
        <n v="241.03299999999999"/>
        <n v="254.69499999999999"/>
        <n v="240.15899999999999"/>
        <n v="243.80199999999999"/>
        <n v="246.60300000000001"/>
        <n v="279.37200000000001"/>
        <n v="344.73399999999998"/>
        <n v="301.387"/>
        <n v="257.30799999999999"/>
        <n v="563.98"/>
        <n v="145.006"/>
        <n v="360.71199999999999"/>
        <n v="316.61900000000003"/>
        <n v="208.267"/>
        <n v="205.23500000000001"/>
        <n v="224.03200000000001"/>
        <n v="260.50200000000001"/>
        <n v="256.59899999999999"/>
        <n v="408.84100000000001"/>
        <n v="260.8"/>
        <n v="220.75399999999999"/>
        <n v="352.572"/>
        <n v="123.185"/>
        <n v="270.12299999999999"/>
        <n v="155.98099999999999"/>
        <n v="363.10399999999998"/>
        <n v="130.63"/>
        <n v="196.11099999999999"/>
        <n v="309.67200000000003"/>
        <n v="80.2684"/>
        <n v="334.36500000000001"/>
        <n v="310.38600000000002"/>
        <n v="314.036"/>
        <n v="113.304"/>
        <n v="199.87299999999999"/>
        <n v="82.682599999999994"/>
        <n v="148.95099999999999"/>
        <n v="451.35"/>
        <n v="311.35399999999998"/>
        <n v="371.54899999999998"/>
        <n v="82.128299999999996"/>
        <n v="301.46699999999998"/>
        <n v="111.169"/>
        <n v="104.31699999999999"/>
        <n v="115.877"/>
        <n v="365.416"/>
        <n v="220.00800000000001"/>
        <n v="162.90100000000001"/>
        <n v="123.35299999999999"/>
        <n v="124.976"/>
        <n v="156.024"/>
        <n v="164.39099999999999"/>
        <n v="277.45600000000002"/>
        <n v="346.36700000000002"/>
        <n v="281.09699999999998"/>
        <n v="462.65899999999999"/>
        <n v="318.685"/>
        <n v="261.47300000000001"/>
        <n v="394.928"/>
        <n v="428.387"/>
        <n v="363.73200000000003"/>
        <n v="603.5"/>
        <n v="143.506"/>
        <n v="335.63799999999998"/>
        <n v="324.21699999999998"/>
        <n v="348.24"/>
        <n v="305.74700000000001"/>
        <n v="129.501"/>
        <n v="404.54700000000003"/>
        <n v="314.16300000000001"/>
        <n v="402.44799999999998"/>
        <n v="304.66300000000001"/>
        <n v="250.83500000000001"/>
        <n v="437.75400000000002"/>
        <n v="272.89499999999998"/>
        <n v="262.43799999999999"/>
        <n v="419.31099999999998"/>
        <n v="260.84699999999998"/>
        <n v="404.59500000000003"/>
        <n v="291.06099999999998"/>
        <n v="144.512"/>
        <n v="271.851"/>
        <n v="216.69300000000001"/>
        <n v="57.283499999999997"/>
        <n v="296.23099999999999"/>
        <n v="248.238"/>
        <n v="340.58"/>
        <n v="255.429"/>
        <n v="337.28199999999998"/>
        <n v="401.38600000000002"/>
        <n v="311.91000000000003"/>
        <n v="317.72399999999999"/>
        <n v="250.49600000000001"/>
        <n v="278.74799999999999"/>
        <n v="312.68400000000003"/>
        <n v="259.37400000000002"/>
        <n v="151.36799999999999"/>
        <n v="146.16"/>
        <n v="302.85300000000001"/>
        <n v="276.423"/>
        <n v="167.136"/>
        <n v="280.96100000000001"/>
        <n v="325.197"/>
        <n v="89.348200000000006"/>
        <n v="258.702"/>
        <n v="221.446"/>
        <n v="262.26400000000001"/>
        <n v="150.11600000000001"/>
        <n v="206.68"/>
        <n v="384.06299999999999"/>
        <n v="312.94299999999998"/>
        <n v="268.601"/>
        <n v="294.32299999999998"/>
        <n v="315.66300000000001"/>
        <n v="371.15199999999999"/>
        <n v="196.25700000000001"/>
        <n v="320.44799999999998"/>
        <n v="525.54899999999998"/>
        <n v="281.91399999999999"/>
        <n v="158.102"/>
        <n v="156.142"/>
        <n v="342.83600000000001"/>
        <n v="247.727"/>
        <n v="175.529"/>
        <n v="327.488"/>
        <n v="467.49799999999999"/>
        <n v="146.434"/>
        <n v="61.658299999999997"/>
        <n v="279.14600000000002"/>
        <n v="373.41300000000001"/>
        <n v="355.55200000000002"/>
        <n v="183.30099999999999"/>
        <n v="365.90600000000001"/>
        <n v="104.45399999999999"/>
        <n v="216.691"/>
        <n v="148.62299999999999"/>
        <n v="175.97300000000001"/>
        <n v="149.899"/>
        <n v="116.878"/>
        <n v="135.125"/>
        <n v="141.28100000000001"/>
        <n v="301.13600000000002"/>
        <n v="355.452"/>
        <n v="227.12"/>
        <n v="314.51400000000001"/>
        <n v="383.94200000000001"/>
        <n v="105.41"/>
        <n v="230.36600000000001"/>
        <n v="233.36799999999999"/>
        <n v="180.911"/>
        <n v="238.596"/>
        <n v="151.57400000000001"/>
        <n v="49.357300000000002"/>
        <n v="391.61500000000001"/>
        <n v="225.488"/>
        <n v="221.66499999999999"/>
        <n v="183.09899999999999"/>
        <n v="231.09700000000001"/>
        <n v="279.27800000000002"/>
        <n v="258.548"/>
        <n v="189.488"/>
        <n v="387.27"/>
        <n v="270.74099999999999"/>
        <n v="270.76900000000001"/>
        <n v="201.22"/>
        <n v="197.16300000000001"/>
        <n v="86.387"/>
        <n v="142.46899999999999"/>
        <n v="153.20699999999999"/>
        <n v="361.68799999999999"/>
        <n v="300.267"/>
        <n v="372.173"/>
        <n v="202.55"/>
        <n v="234.86199999999999"/>
        <n v="89.289599999999993"/>
        <n v="313.74099999999999"/>
        <n v="275.36500000000001"/>
        <n v="122.163"/>
        <n v="247.304"/>
        <n v="325.08999999999997"/>
        <n v="298.23500000000001"/>
        <n v="174.018"/>
        <n v="356.85300000000001"/>
        <n v="338.29199999999997"/>
        <n v="292.17399999999998"/>
        <n v="345.39400000000001"/>
        <n v="171.40899999999999"/>
        <n v="321.28199999999998"/>
        <n v="243.92400000000001"/>
        <n v="284.86200000000002"/>
        <n v="383.70400000000001"/>
        <n v="345.959"/>
        <n v="116.73699999999999"/>
        <n v="211.45599999999999"/>
        <n v="345.4"/>
        <n v="191.63499999999999"/>
        <n v="258.02199999999999"/>
        <n v="288.48"/>
        <n v="280.73500000000001"/>
        <n v="222.61"/>
        <n v="278.94499999999999"/>
        <n v="363.149"/>
        <n v="255.87200000000001"/>
        <n v="494.57400000000001"/>
        <n v="194.94300000000001"/>
        <n v="377.12599999999998"/>
        <n v="255.57499999999999"/>
        <n v="283.822"/>
        <n v="135.45099999999999"/>
        <n v="265.93299999999999"/>
        <n v="266.75599999999997"/>
        <n v="233.99799999999999"/>
        <n v="303.89100000000002"/>
        <n v="238.245"/>
        <n v="233.83"/>
        <n v="182.47399999999999"/>
        <n v="307.34500000000003"/>
        <n v="118.277"/>
        <n v="256.65899999999999"/>
        <n v="355.13400000000001"/>
        <n v="241.22"/>
        <n v="325.67500000000001"/>
        <n v="237.172"/>
        <n v="132.93799999999999"/>
        <n v="97.576599999999999"/>
        <n v="370.01100000000002"/>
        <n v="274.09699999999998"/>
        <n v="223.57900000000001"/>
        <n v="223.41200000000001"/>
        <n v="385.46600000000001"/>
        <n v="111.56699999999999"/>
        <n v="360.37599999999998"/>
        <n v="236.51"/>
        <n v="385.02"/>
        <n v="269.07100000000003"/>
        <n v="315.726"/>
        <n v="350.24400000000003"/>
        <n v="112.542"/>
        <n v="385.31400000000002"/>
        <n v="162.88200000000001"/>
        <n v="73.121200000000002"/>
        <n v="396.96199999999999"/>
        <n v="411.536"/>
        <n v="274.09399999999999"/>
        <n v="123.47"/>
        <n v="318.42599999999999"/>
        <n v="186"/>
        <n v="304.983"/>
        <n v="145.37899999999999"/>
        <n v="285.43599999999998"/>
        <n v="147.68299999999999"/>
        <n v="188.25399999999999"/>
        <n v="258.649"/>
        <n v="105.782"/>
        <n v="174.852"/>
        <n v="262.58699999999999"/>
        <n v="89.807400000000001"/>
        <n v="269.52"/>
        <n v="206.84399999999999"/>
        <n v="341.13900000000001"/>
        <n v="250.22499999999999"/>
        <n v="71.694299999999998"/>
        <n v="409.03199999999998"/>
        <n v="260.88499999999999"/>
        <n v="346.75"/>
        <n v="255.006"/>
        <n v="117.82899999999999"/>
        <n v="303.87599999999998"/>
        <n v="229.827"/>
        <n v="175.94499999999999"/>
        <n v="256.02699999999999"/>
        <n v="332.51600000000002"/>
        <n v="312.483"/>
        <n v="231.71299999999999"/>
        <n v="224.12200000000001"/>
        <n v="205.23099999999999"/>
        <n v="308.25"/>
        <n v="264.536"/>
        <n v="289.27300000000002"/>
        <n v="307.37299999999999"/>
        <n v="248.559"/>
        <n v="175.738"/>
        <n v="172.583"/>
        <n v="209.89099999999999"/>
        <n v="155.28200000000001"/>
        <n v="259.80599999999998"/>
        <n v="165.34100000000001"/>
        <n v="204.46700000000001"/>
        <n v="91.873400000000004"/>
        <n v="297.47699999999998"/>
        <n v="296.17899999999997"/>
        <n v="216.59800000000001"/>
        <n v="261.93599999999998"/>
        <n v="140.65700000000001"/>
        <n v="206.785"/>
        <n v="280.09800000000001"/>
        <n v="202.83099999999999"/>
        <n v="240.93100000000001"/>
        <n v="182.82599999999999"/>
        <n v="167.899"/>
        <n v="258.11599999999999"/>
        <n v="210.41300000000001"/>
        <n v="172.03200000000001"/>
        <n v="240.697"/>
        <n v="212.57900000000001"/>
        <n v="82.846500000000006"/>
        <n v="292.63900000000001"/>
        <n v="121.839"/>
        <n v="276.65199999999999"/>
        <n v="82.010099999999994"/>
        <n v="219.95099999999999"/>
        <n v="252.958"/>
        <n v="429.60899999999998"/>
        <n v="310.303"/>
        <n v="172.14099999999999"/>
        <n v="234.91200000000001"/>
        <n v="307.94600000000003"/>
        <n v="329.81299999999999"/>
        <n v="308.08100000000002"/>
        <n v="162.50399999999999"/>
        <n v="81.187299999999993"/>
        <n v="244.60300000000001"/>
        <n v="327.64999999999998"/>
        <n v="277.50599999999997"/>
        <n v="309.90100000000001"/>
        <n v="387.12700000000001"/>
        <n v="575.02800000000002"/>
        <n v="285.44900000000001"/>
        <n v="170.887"/>
        <n v="231.91800000000001"/>
        <n v="265.80599999999998"/>
        <n v="238.33"/>
        <n v="272.63400000000001"/>
        <n v="196.035"/>
        <n v="274.70600000000002"/>
        <n v="345.791"/>
        <n v="270.637"/>
        <n v="307.517"/>
        <n v="379.12799999999999"/>
        <n v="218.66499999999999"/>
        <n v="229.04599999999999"/>
        <n v="142.952"/>
        <n v="436.572"/>
        <n v="290.54399999999998"/>
        <n v="179.21700000000001"/>
        <n v="95.036900000000003"/>
        <n v="476.73599999999999"/>
        <n v="397.44299999999998"/>
        <n v="233.77799999999999"/>
        <n v="303.37700000000001"/>
        <n v="457.14600000000002"/>
        <n v="187.95"/>
        <n v="300.53899999999999"/>
        <n v="181.196"/>
        <n v="495.36"/>
        <n v="319.7"/>
        <n v="164.74299999999999"/>
        <n v="145"/>
        <n v="265.26600000000002"/>
        <n v="235.566"/>
        <n v="216.98599999999999"/>
        <n v="247.631"/>
        <n v="275.50200000000001"/>
        <n v="312.16399999999999"/>
        <n v="137.70699999999999"/>
        <n v="279.97300000000001"/>
        <n v="122.193"/>
        <n v="287.488"/>
        <n v="257.03199999999998"/>
        <n v="104.524"/>
        <n v="359.072"/>
        <n v="315.60000000000002"/>
        <n v="335.35899999999998"/>
        <n v="355.89299999999997"/>
        <n v="244.904"/>
        <n v="71.210400000000007"/>
        <n v="374.56400000000002"/>
        <n v="289.46699999999998"/>
        <n v="132.875"/>
        <n v="158.477"/>
        <n v="282.755"/>
        <n v="344.40899999999999"/>
        <n v="274.125"/>
        <n v="292.702"/>
        <n v="199.565"/>
        <n v="254.90299999999999"/>
        <n v="326.43799999999999"/>
        <n v="258.61099999999999"/>
        <n v="227.71799999999999"/>
        <n v="135.13399999999999"/>
        <n v="142.08799999999999"/>
        <n v="281.31700000000001"/>
        <n v="116.702"/>
        <n v="67.750399999999999"/>
        <n v="218.536"/>
        <n v="309.63299999999998"/>
        <n v="392.47"/>
        <n v="260.47699999999998"/>
        <n v="231.74"/>
        <n v="306.625"/>
        <n v="333.53"/>
        <n v="562.80899999999997"/>
        <n v="261.68799999999999"/>
        <n v="502"/>
        <n v="282.226"/>
        <n v="121.81"/>
        <n v="90.719499999999996"/>
        <n v="278.96499999999997"/>
        <n v="576.10500000000002"/>
        <n v="121.956"/>
        <n v="467.13200000000001"/>
        <n v="166.41399999999999"/>
        <n v="339.45800000000003"/>
        <n v="122.33"/>
        <n v="217.90700000000001"/>
        <n v="447.613"/>
        <n v="152.45599999999999"/>
        <n v="322.971"/>
        <n v="173.816"/>
        <n v="312.64800000000002"/>
        <n v="232.292"/>
        <n v="169.917"/>
        <n v="323.935"/>
        <n v="129.92699999999999"/>
        <n v="362.49799999999999"/>
        <n v="309.95699999999999"/>
        <n v="467.38499999999999"/>
        <n v="276.03100000000001"/>
        <n v="215.13800000000001"/>
        <n v="439.65499999999997"/>
        <n v="201.423"/>
        <n v="297.09399999999999"/>
        <n v="102.524"/>
        <n v="94.046599999999998"/>
        <n v="311.803"/>
        <n v="127.911"/>
        <n v="228.87899999999999"/>
        <n v="246.376"/>
        <n v="226.71100000000001"/>
        <n v="161.29900000000001"/>
        <n v="216.84700000000001"/>
        <n v="270.8"/>
        <n v="52.993099999999998"/>
        <n v="166.886"/>
        <n v="337.52600000000001"/>
        <n v="266.80900000000003"/>
        <n v="199.929"/>
        <n v="279.96800000000002"/>
        <n v="103.383"/>
        <n v="363.65"/>
        <n v="42.402799999999999"/>
        <n v="235.07"/>
        <n v="254.53800000000001"/>
        <n v="263.51"/>
        <n v="153.16399999999999"/>
        <n v="201.20599999999999"/>
        <n v="93.439499999999995"/>
        <n v="214.93799999999999"/>
        <n v="369.15100000000001"/>
        <n v="279.01"/>
        <n v="288.83499999999998"/>
        <n v="188.74700000000001"/>
        <n v="141.197"/>
        <n v="263.03899999999999"/>
        <n v="305.47500000000002"/>
        <n v="179.006"/>
        <n v="74.7316"/>
        <n v="240.67"/>
        <n v="208.602"/>
        <n v="214.107"/>
        <n v="191.72200000000001"/>
        <n v="164.61199999999999"/>
        <n v="205.39400000000001"/>
        <n v="273.61700000000002"/>
        <n v="195.488"/>
        <n v="224.41499999999999"/>
        <n v="183.738"/>
      </sharedItems>
    </cacheField>
    <cacheField name="kWH for components" numFmtId="0">
      <sharedItems containsSemiMixedTypes="0" containsString="0" containsNumber="1" minValue="0" maxValue="1066.649172070285"/>
    </cacheField>
    <cacheField name="Hours Charging" numFmtId="0">
      <sharedItems containsSemiMixedTypes="0" containsString="0" containsNumber="1" minValue="0" maxValue="34.360277777777767"/>
    </cacheField>
    <cacheField name="Hours Moving" numFmtId="0">
      <sharedItems containsSemiMixedTypes="0" containsString="0" containsNumber="1" minValue="0" maxValue="19.44166666666667"/>
    </cacheField>
    <cacheField name="Hours Stopped" numFmtId="0">
      <sharedItems containsSemiMixedTypes="0" containsString="0" containsNumber="1" minValue="0" maxValue="22.918333333333329"/>
    </cacheField>
    <cacheField name="Hours Operating" numFmtId="0">
      <sharedItems containsSemiMixedTypes="0" containsString="0" containsNumber="1" minValue="0" maxValue="24.00055555555555"/>
    </cacheField>
    <cacheField name="Hourly Fuel Consumption" numFmtId="0">
      <sharedItems containsMixedTypes="1" containsNumber="1" minValue="3.580422197532308E-3" maxValue="7.3791621957718956"/>
    </cacheField>
    <cacheField name="Diesel L/km" numFmtId="0">
      <sharedItems containsSemiMixedTypes="0" containsString="0" containsNumber="1" minValue="0" maxValue="16.401182601430527"/>
    </cacheField>
    <cacheField name="Temp Range C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s v="N8000"/>
    <s v="26-May-21"/>
    <s v="15:19:21"/>
    <s v="DIESEL"/>
    <s v="Fuel - Centennial Transit"/>
    <s v="ELECTRIC BUS"/>
    <n v="0.5"/>
    <n v="0.97230000000000005"/>
    <n v="0.48615000000000003"/>
    <d v="2021-05-26T15:19:21"/>
    <s v="15:19"/>
    <n v="20.399999999999999"/>
    <n v="2.9"/>
    <s v="26-May-2021"/>
    <s v="ROB Assigned Route"/>
    <n v="38.290000079232293"/>
    <n v="1.2033350719419429"/>
    <n v="1.608966224671891"/>
    <n v="100"/>
    <n v="100"/>
    <x v="0"/>
    <n v="12.45"/>
    <n v="53.670200000000001"/>
    <n v="15.531599999999999"/>
    <x v="0"/>
    <n v="65.620510405554356"/>
    <n v="2.9330555555555562"/>
    <n v="1.1100000000000001"/>
    <n v="0.7877777777777778"/>
    <n v="4.8308333333333344"/>
    <n v="0.10063481110919439"/>
    <n v="1.3058239722260792E-2"/>
    <m/>
  </r>
  <r>
    <s v="N8000"/>
    <s v="26-May-21"/>
    <s v="15:20:14"/>
    <s v="DIESEL"/>
    <s v="Fuel - Centennial Transit"/>
    <s v="ELECTRIC BUS"/>
    <n v="18.5"/>
    <n v="0.97229999999999994"/>
    <n v="17.987549999999999"/>
    <d v="2021-05-26T15:20:14"/>
    <s v="15:20"/>
    <n v="20.399999999999999"/>
    <n v="2.9"/>
    <s v="26-May-2021"/>
    <s v="ROB Assigned Route"/>
    <n v="38.290000079232293"/>
    <n v="1.2033350719419429"/>
    <n v="1.608966224671891"/>
    <n v="100"/>
    <n v="100"/>
    <x v="0"/>
    <n v="12.45"/>
    <n v="53.670200000000001"/>
    <n v="15.531599999999999"/>
    <x v="0"/>
    <n v="65.620510405554356"/>
    <n v="2.9330555555555562"/>
    <n v="1.1100000000000001"/>
    <n v="0.7877777777777778"/>
    <n v="4.8308333333333344"/>
    <n v="3.7234880110401929"/>
    <n v="0.48315486972364929"/>
    <m/>
  </r>
  <r>
    <s v="N8000"/>
    <s v="27-Oct-21"/>
    <s v="16:54:01"/>
    <s v="DIESEL"/>
    <s v="Fuel - Centennial Transit"/>
    <s v="ELECTRIC BUS"/>
    <n v="23.4"/>
    <n v="0.94230000000000003"/>
    <n v="22.04982"/>
    <d v="2021-10-27T16:54:01"/>
    <s v="16:54"/>
    <n v="13.4"/>
    <n v="-3.5"/>
    <s v="27-Oct-2021"/>
    <s v="ROB Assigned Route"/>
    <n v="78.530002049665327"/>
    <n v="1.336380966011286"/>
    <n v="2.0493696058831121"/>
    <n v="100"/>
    <n v="81.170299999999997"/>
    <x v="1"/>
    <n v="6.0999999999999988"/>
    <n v="0.16747000000000001"/>
    <n v="29.606300000000001"/>
    <x v="1"/>
    <n v="239.37561123042181"/>
    <n v="14.911666666666671"/>
    <n v="4.387777777777778"/>
    <n v="3.7477777777777779"/>
    <n v="10.10944444444444"/>
    <n v="2.1811109523547838"/>
    <n v="0.2979752882879203"/>
    <m/>
  </r>
  <r>
    <s v="N8000"/>
    <s v="20-Apr-21"/>
    <s v="15:50:03"/>
    <s v="DIESEL"/>
    <s v="Fuel - Centennial Transit"/>
    <s v="ELECTRIC BUS"/>
    <n v="19.5"/>
    <n v="0.88159999999999994"/>
    <n v="17.191199999999998"/>
    <d v="2021-04-20T15:50:03"/>
    <s v="15:50"/>
    <n v="13.1"/>
    <n v="-9.6"/>
    <s v="20-Apr-2021"/>
    <s v="ROB Assigned Route"/>
    <n v="89.30000246745665"/>
    <n v="1.43867857166991"/>
    <n v="1.8376403057764179"/>
    <m/>
    <n v="100"/>
    <x v="2"/>
    <n v="4.6500000000000004"/>
    <n v="349.04899999999998"/>
    <n v="35.627299999999998"/>
    <x v="2"/>
    <n v="78.358314928589834"/>
    <n v="6.046388888888889"/>
    <n v="2.5005555555555561"/>
    <n v="1.4061111111111111"/>
    <n v="9.9530555555555562"/>
    <n v="1.7272283776618009"/>
    <n v="0.21836505555648031"/>
    <m/>
  </r>
  <r>
    <s v="N8000"/>
    <s v="22-Apr-21"/>
    <s v="15:45:16"/>
    <s v="DIESEL"/>
    <s v="Fuel - Centennial Transit"/>
    <s v="ELECTRIC BUS"/>
    <n v="6.2"/>
    <n v="0.88159999999999994"/>
    <n v="5.4659199999999997"/>
    <d v="2021-04-22T15:45:16"/>
    <s v="15:45"/>
    <n v="4.5"/>
    <n v="-5"/>
    <s v="22-Apr-2021"/>
    <s v="ROB Assigned Route"/>
    <n v="141.5400023347199"/>
    <n v="1.603702107219195"/>
    <n v="1.9085049823109299"/>
    <m/>
    <n v="89.3125"/>
    <x v="3"/>
    <n v="-0.15"/>
    <n v="168.624"/>
    <n v="43.141800000000003"/>
    <x v="3"/>
    <n v="128.9899744942804"/>
    <n v="5.1449999999999996"/>
    <n v="3.9541666666666671"/>
    <n v="5.1647222222222222"/>
    <n v="14.263888888888889"/>
    <n v="0.38319984420642639"/>
    <n v="4.3803870974496471E-2"/>
    <m/>
  </r>
  <r>
    <s v="N8000"/>
    <s v="22-Apr-21"/>
    <s v="15:46:42"/>
    <s v="DIESEL"/>
    <s v="Fuel - Centennial Transit"/>
    <s v="ELECTRIC BUS"/>
    <n v="0.4"/>
    <n v="0.88159999999999994"/>
    <n v="0.35264000000000001"/>
    <d v="2021-04-22T15:46:42"/>
    <s v="15:46"/>
    <n v="4.5"/>
    <n v="-5"/>
    <s v="22-Apr-2021"/>
    <s v="ROB Assigned Route"/>
    <n v="141.5400023347199"/>
    <n v="1.603702107219195"/>
    <n v="1.9085049823109299"/>
    <m/>
    <n v="89.3125"/>
    <x v="3"/>
    <n v="-0.15"/>
    <n v="168.624"/>
    <n v="43.141800000000003"/>
    <x v="3"/>
    <n v="128.9899744942804"/>
    <n v="5.1449999999999996"/>
    <n v="3.9541666666666671"/>
    <n v="5.1647222222222222"/>
    <n v="14.263888888888889"/>
    <n v="2.4722570593963E-2"/>
    <n v="2.8260561919029982E-3"/>
    <m/>
  </r>
  <r>
    <s v="N8000"/>
    <s v="18-Oct-21"/>
    <s v="21:10:03"/>
    <s v="DIESEL"/>
    <s v="Fuel - Centennial Transit"/>
    <s v="ELECTRIC BUS"/>
    <n v="11.5"/>
    <n v="0.94299999999999995"/>
    <n v="10.8445"/>
    <d v="2021-10-18T21:10:03"/>
    <s v="21:10"/>
    <n v="4.8"/>
    <n v="2"/>
    <s v="18-Oct-2021"/>
    <s v="ROB Assigned Route"/>
    <n v="131.18500184486311"/>
    <n v="1.2556389654573159"/>
    <n v="1.655908292400958"/>
    <m/>
    <n v="100"/>
    <x v="4"/>
    <n v="4.0999999999999996"/>
    <n v="438.48700000000002"/>
    <n v="44.101199999999999"/>
    <x v="4"/>
    <n v="250.89424920418929"/>
    <n v="8.6524999999999999"/>
    <n v="4.766111111111111"/>
    <n v="3.059166666666667"/>
    <n v="14.605277777777779"/>
    <n v="0.74250556305749449"/>
    <n v="8.7662460176657103E-2"/>
    <m/>
  </r>
  <r>
    <s v="N8000"/>
    <s v="18-Oct-21"/>
    <s v="21:08:59"/>
    <s v="DIESEL"/>
    <s v="Fuel - Centennial Transit"/>
    <s v="ELECTRIC BUS"/>
    <n v="11.7"/>
    <n v="0.94299999999999995"/>
    <n v="11.033099999999999"/>
    <d v="2021-10-18T21:08:59"/>
    <s v="21:08"/>
    <n v="4.8"/>
    <n v="2"/>
    <s v="18-Oct-2021"/>
    <s v="ROB Assigned Route"/>
    <n v="131.18500184486311"/>
    <n v="1.2556389654573159"/>
    <n v="1.655908292400958"/>
    <m/>
    <n v="100"/>
    <x v="4"/>
    <n v="4.0999999999999996"/>
    <n v="438.48700000000002"/>
    <n v="44.101199999999999"/>
    <x v="4"/>
    <n v="250.89424920418929"/>
    <n v="8.6524999999999999"/>
    <n v="4.766111111111111"/>
    <n v="3.059166666666667"/>
    <n v="14.605277777777779"/>
    <n v="0.75541870328458127"/>
    <n v="8.9187024701468512E-2"/>
    <m/>
  </r>
  <r>
    <s v="N8000"/>
    <s v="30-Apr-21"/>
    <s v="17:49:58"/>
    <s v="DIESEL"/>
    <s v="Fuel - Centennial Transit"/>
    <s v="ELECTRIC BUS"/>
    <n v="15.6"/>
    <n v="0.91239999999999999"/>
    <n v="14.23344"/>
    <d v="2021-04-30T17:49:58"/>
    <s v="17:49"/>
    <n v="23.3"/>
    <n v="-0.2"/>
    <s v="30-Apr-2021"/>
    <s v="ROB Assigned Route"/>
    <n v="142.62500274739179"/>
    <n v="1.127446078194313"/>
    <n v="1.469302946576007"/>
    <n v="80.703100000000006"/>
    <n v="100"/>
    <x v="5"/>
    <n v="14.05"/>
    <n v="293.096"/>
    <n v="48.757300000000001"/>
    <x v="5"/>
    <n v="102.51663165921499"/>
    <n v="14.38"/>
    <n v="4.0274999999999999"/>
    <n v="2.6261111111111108"/>
    <n v="21.033888888888889"/>
    <n v="0.6766908428197882"/>
    <n v="0.10937773671864333"/>
    <m/>
  </r>
  <r>
    <s v="N8000"/>
    <s v="29-Sep-21"/>
    <s v="15:48:52"/>
    <s v="DIESEL"/>
    <s v="Fuel - Centennial Transit"/>
    <s v="ELECTRIC BUS"/>
    <n v="8.3000000000000007"/>
    <n v="0.96530000000000005"/>
    <n v="8.0119900000000008"/>
    <d v="2021-09-29T15:48:52"/>
    <s v="15:48"/>
    <n v="18.600000000000001"/>
    <n v="-3.7"/>
    <s v="29-Sep-2021"/>
    <s v="ROB Assigned Route"/>
    <n v="78.410001314304026"/>
    <n v="1.2696543595368981"/>
    <n v="2.2299746684801929"/>
    <m/>
    <n v="78.926599999999993"/>
    <x v="6"/>
    <n v="10.6"/>
    <n v="163.14099999999999"/>
    <n v="37.661200000000001"/>
    <x v="6"/>
    <n v="260.34235336338332"/>
    <n v="3.713055555555556"/>
    <n v="4.4383333333333326"/>
    <n v="3.0586111111111109"/>
    <n v="7.9347222222222218"/>
    <n v="1.0097379310344829"/>
    <n v="0.10585384339849341"/>
    <m/>
  </r>
  <r>
    <s v="N8000"/>
    <s v="17-Mar-21"/>
    <s v="19:48:17"/>
    <s v="DIESEL"/>
    <s v="Fuel - Centennial Transit"/>
    <s v="ELECTRIC BUS"/>
    <n v="24.1"/>
    <n v="0.84219999999999995"/>
    <n v="20.29702"/>
    <d v="2021-03-17T19:48:17"/>
    <s v="19:48"/>
    <n v="10.8"/>
    <n v="-5.9"/>
    <s v="17-Mar-2021"/>
    <s v="ROB Assigned Route"/>
    <n v="137.54500219468841"/>
    <n v="1.478228919668096"/>
    <n v="1.8314810662312451"/>
    <m/>
    <n v="100"/>
    <x v="7"/>
    <n v="4.05"/>
    <n v="210.15299999999999"/>
    <n v="48.588099999999997"/>
    <x v="7"/>
    <n v="120.89956159776121"/>
    <n v="7.7330555555555556"/>
    <n v="3.9327777777777779"/>
    <n v="3.360555555555556"/>
    <n v="15.02638888888889"/>
    <n v="1.350758332563083"/>
    <n v="0.17521538126036451"/>
    <m/>
  </r>
  <r>
    <s v="N8000"/>
    <s v="17-Mar-21"/>
    <s v="20:07:37"/>
    <s v="DIESEL"/>
    <s v="Fuel - Centennial Transit"/>
    <s v="ELECTRIC BUS"/>
    <n v="1.3"/>
    <n v="0.84219999999999995"/>
    <n v="1.0948599999999999"/>
    <d v="2021-03-17T20:07:37"/>
    <s v="20:07"/>
    <n v="10.8"/>
    <n v="-5.9"/>
    <s v="17-Mar-2021"/>
    <s v="ROB Assigned Route"/>
    <n v="137.54500219468841"/>
    <n v="1.478228919668096"/>
    <n v="1.8314810662312451"/>
    <m/>
    <n v="100"/>
    <x v="7"/>
    <n v="4.05"/>
    <n v="210.15299999999999"/>
    <n v="48.588099999999997"/>
    <x v="7"/>
    <n v="120.89956159776121"/>
    <n v="7.7330555555555556"/>
    <n v="3.9327777777777779"/>
    <n v="3.360555555555556"/>
    <n v="15.02638888888889"/>
    <n v="7.2862482669377948E-2"/>
    <n v="9.4514521011814876E-3"/>
    <m/>
  </r>
  <r>
    <s v="N8000"/>
    <s v="15-Nov-21"/>
    <s v="19:56:12"/>
    <s v="DIESEL"/>
    <s v="Fuel - Centennial Transit"/>
    <s v="ELECTRIC BUS"/>
    <n v="7.1"/>
    <n v="0.86090000000000011"/>
    <n v="6.1123900000000004"/>
    <d v="2021-11-15T19:56:12"/>
    <s v="19:56"/>
    <n v="0.7"/>
    <n v="-4"/>
    <s v="15-Nov-2021"/>
    <s v="ROB Assigned Route"/>
    <n v="157.07500157606191"/>
    <n v="1.61092470132792"/>
    <n v="1.610924701642626"/>
    <n v="100"/>
    <n v="55.281300000000002"/>
    <x v="8"/>
    <n v="-0.25"/>
    <n v="0.19228899999999999"/>
    <n v="53.531300000000002"/>
    <x v="8"/>
    <n v="31.376885220020739"/>
    <n v="22.742777777777778"/>
    <n v="0"/>
    <n v="2.2222222222222218E-3"/>
    <n v="16.588333333333331"/>
    <n v="0.36847523359791018"/>
    <n v="4.5201336487409802E-2"/>
    <m/>
  </r>
  <r>
    <s v="N8000"/>
    <s v="08-Nov-21"/>
    <s v="22:18:41"/>
    <s v="DIESEL"/>
    <s v="Fuel - Centennial Transit"/>
    <s v="ELECTRIC BUS"/>
    <n v="34.9"/>
    <n v="0.84230000000000005"/>
    <n v="29.396270000000001"/>
    <d v="2021-11-08T22:18:41"/>
    <s v="22:18"/>
    <n v="6.3"/>
    <n v="-9.5"/>
    <s v="8-Nov-2021"/>
    <s v="ROB Assigned Route"/>
    <n v="234.01500554995201"/>
    <n v="1.105241090810269"/>
    <n v="1.105241090810269"/>
    <m/>
    <n v="82.115600000000001"/>
    <x v="8"/>
    <n v="0.9"/>
    <n v="186.333"/>
    <n v="50.7134"/>
    <x v="9"/>
    <n v="0"/>
    <n v="0"/>
    <n v="0"/>
    <n v="0"/>
    <n v="12.77888888888889"/>
    <n v="2.300377619337449"/>
    <n v="0.14913573562508312"/>
    <m/>
  </r>
  <r>
    <s v="N8000"/>
    <s v="24-Sep-21"/>
    <s v="16:17:47"/>
    <s v="DIESEL"/>
    <s v="Fuel - Centennial Transit"/>
    <s v="ELECTRIC BUS"/>
    <n v="15.9"/>
    <n v="0.96529999999999994"/>
    <n v="15.348269999999999"/>
    <d v="2021-09-24T16:17:47"/>
    <s v="16:17"/>
    <n v="23.9"/>
    <n v="-1.6"/>
    <s v="24-Sep-2021"/>
    <s v="ROB Assigned Route"/>
    <n v="79.310001196800499"/>
    <n v="1.279599022425612"/>
    <n v="1.6689977975376169"/>
    <n v="97.4328"/>
    <n v="100"/>
    <x v="9"/>
    <n v="12.5"/>
    <n v="118.369"/>
    <n v="30.883199999999999"/>
    <x v="10"/>
    <n v="132.3681455855137"/>
    <n v="2.6986111111111111"/>
    <n v="2.3672222222222219"/>
    <n v="1.7091666666666669"/>
    <n v="6.7750000000000004"/>
    <n v="2.2654273062730619"/>
    <n v="0.20047912949270555"/>
    <m/>
  </r>
  <r>
    <s v="N8000"/>
    <s v="17-Sep-21"/>
    <s v="15:06:40"/>
    <s v="DIESEL"/>
    <s v="Fuel - Centennial Transit"/>
    <s v="ELECTRIC BUS"/>
    <n v="11.5"/>
    <n v="0.91620000000000001"/>
    <n v="10.536300000000001"/>
    <d v="2021-09-17T15:06:40"/>
    <s v="15:06"/>
    <n v="16.600000000000001"/>
    <n v="-3.2"/>
    <s v="17-Sep-2021"/>
    <s v="ROB Assigned Route"/>
    <n v="121.8700029000961"/>
    <n v="1.251538494875015"/>
    <n v="1.664285324904996"/>
    <n v="71.617199999999997"/>
    <n v="100"/>
    <x v="10"/>
    <n v="9.6999999999999993"/>
    <n v="330.68"/>
    <n v="50.301499999999997"/>
    <x v="11"/>
    <n v="202.82678041036121"/>
    <n v="10.632777777777781"/>
    <n v="3.7747222222222221"/>
    <n v="2.8241666666666672"/>
    <n v="17.231666666666669"/>
    <n v="0.61144985008221309"/>
    <n v="9.4362843409688077E-2"/>
    <m/>
  </r>
  <r>
    <s v="N8000"/>
    <s v="07-Sep-21"/>
    <s v="16:17:27"/>
    <s v="DIESEL"/>
    <s v="Fuel - Centennial Transit"/>
    <s v="ELECTRIC BUS"/>
    <n v="24.2"/>
    <n v="0.89390000000000003"/>
    <n v="21.632380000000001"/>
    <d v="2021-09-07T16:17:27"/>
    <s v="16:17"/>
    <n v="22.4"/>
    <n v="5.2"/>
    <s v="7-Sep-2021"/>
    <s v="ROB Assigned Route"/>
    <n v="63.295000623360778"/>
    <n v="1.2204613198390439"/>
    <n v="1.7740290264167411"/>
    <n v="100"/>
    <n v="100"/>
    <x v="11"/>
    <n v="16.5"/>
    <n v="89.099400000000003"/>
    <n v="35.0381"/>
    <x v="12"/>
    <n v="114.3071646181948"/>
    <n v="4.0922222222222224"/>
    <n v="1.950555555555556"/>
    <n v="1.5791666666666671"/>
    <n v="7.6222222222222218"/>
    <n v="2.838067346938776"/>
    <n v="0.38233667369723223"/>
    <m/>
  </r>
  <r>
    <s v="N8000"/>
    <s v="23-Jun-21"/>
    <s v="22:19:04"/>
    <s v="DIESEL"/>
    <s v="Fuel - Centennial Transit"/>
    <s v="ELECTRIC BUS"/>
    <n v="16.5"/>
    <n v="0.90529999999999999"/>
    <n v="14.93745"/>
    <d v="2021-06-23T22:19:04"/>
    <s v="22:19"/>
    <n v="21.5"/>
    <n v="12.9"/>
    <s v="23-Jun-2021"/>
    <s v="ROB Assigned Route"/>
    <n v="198.90000299980889"/>
    <n v="1.100246338358327"/>
    <n v="1.481266501267221"/>
    <n v="58.654699999999998"/>
    <n v="71.776600000000002"/>
    <x v="12"/>
    <n v="18.100000000000001"/>
    <n v="315.66800000000001"/>
    <n v="75.784899999999993"/>
    <x v="13"/>
    <n v="294.62403684226967"/>
    <n v="9.469444444444445"/>
    <n v="6.597777777777778"/>
    <n v="3.7486111111111109"/>
    <n v="19.81583333333333"/>
    <n v="0.75381386938054584"/>
    <n v="8.295625817570175E-2"/>
    <m/>
  </r>
  <r>
    <s v="N8001"/>
    <s v="05-Nov-21"/>
    <s v="09:55:49"/>
    <s v="DIESEL"/>
    <s v="Fuel - Centennial Transit"/>
    <s v="ELECTRIC BUS"/>
    <n v="21.4"/>
    <n v="0.84230000000000005"/>
    <n v="18.025220000000001"/>
    <d v="2021-11-05T09:55:49"/>
    <s v="09:55"/>
    <n v="11.5"/>
    <n v="-5.4"/>
    <s v="5-Nov-2021"/>
    <s v="ROB Assigned Route"/>
    <n v="193.09500424051009"/>
    <n v="1.3292990204981689"/>
    <n v="2.3299360416519019"/>
    <n v="28.3203"/>
    <n v="75.248400000000004"/>
    <x v="13"/>
    <n v="6.5999999999999988"/>
    <n v="523.42999999999995"/>
    <n v="79.1571"/>
    <x v="14"/>
    <n v="828.21757485479225"/>
    <n v="10.10138888888889"/>
    <n v="14.401666666666671"/>
    <n v="8.1255555555555556"/>
    <n v="19.105555555555551"/>
    <n v="0.94345437627217221"/>
    <n v="0.11082627478722941"/>
    <m/>
  </r>
  <r>
    <s v="N8001"/>
    <s v="05-Nov-21"/>
    <s v="09:50:48"/>
    <s v="DIESEL"/>
    <s v="Fuel - Centennial Transit"/>
    <s v="ELECTRIC BUS"/>
    <n v="12.2"/>
    <n v="0.84229999999999994"/>
    <n v="10.276059999999999"/>
    <d v="2021-11-05T09:50:48"/>
    <s v="09:50"/>
    <n v="11.5"/>
    <n v="-5.4"/>
    <s v="5-Nov-2021"/>
    <s v="ROB Assigned Route"/>
    <n v="193.09500424051009"/>
    <n v="1.3292990204981689"/>
    <n v="2.3299360416519019"/>
    <n v="28.3203"/>
    <n v="75.248400000000004"/>
    <x v="13"/>
    <n v="6.5999999999999988"/>
    <n v="523.42999999999995"/>
    <n v="79.1571"/>
    <x v="14"/>
    <n v="828.21757485479225"/>
    <n v="10.10138888888889"/>
    <n v="14.401666666666671"/>
    <n v="8.1255555555555556"/>
    <n v="19.105555555555551"/>
    <n v="0.53785716778133175"/>
    <n v="6.3181334224495261E-2"/>
    <m/>
  </r>
  <r>
    <s v="N8001"/>
    <s v="05-Nov-21"/>
    <s v="09:54:56"/>
    <s v="DIESEL"/>
    <s v="Fuel - Centennial Transit"/>
    <s v="ELECTRIC BUS"/>
    <n v="0.1"/>
    <n v="0.84229999999999994"/>
    <n v="8.4229999999999999E-2"/>
    <d v="2021-11-05T09:54:56"/>
    <s v="09:54"/>
    <n v="11.5"/>
    <n v="-5.4"/>
    <s v="5-Nov-2021"/>
    <s v="ROB Assigned Route"/>
    <n v="193.09500424051009"/>
    <n v="1.3292990204981689"/>
    <n v="2.3299360416519019"/>
    <n v="28.3203"/>
    <n v="75.248400000000004"/>
    <x v="13"/>
    <n v="6.5999999999999988"/>
    <n v="523.42999999999995"/>
    <n v="79.1571"/>
    <x v="14"/>
    <n v="828.21757485479225"/>
    <n v="10.10138888888889"/>
    <n v="14.401666666666671"/>
    <n v="8.1255555555555556"/>
    <n v="19.105555555555551"/>
    <n v="4.4086653096830474E-3"/>
    <n v="5.178797887253711E-4"/>
    <m/>
  </r>
  <r>
    <s v="N8001"/>
    <s v="01-Nov-21"/>
    <s v="21:10:52"/>
    <s v="DIESEL"/>
    <s v="Fuel - Centennial Transit"/>
    <s v="ELECTRIC BUS"/>
    <n v="25.6"/>
    <n v="0.9171999999999999"/>
    <n v="23.480319999999999"/>
    <d v="2021-11-01T21:10:52"/>
    <s v="21:10"/>
    <n v="5.7"/>
    <n v="-10.1"/>
    <s v="1-Nov-2021"/>
    <s v="ROB Assigned Route"/>
    <n v="210.40000346534299"/>
    <n v="1.490845983049939"/>
    <n v="1.8865489769600601"/>
    <m/>
    <n v="97.853099999999998"/>
    <x v="14"/>
    <n v="0.40000000000000008"/>
    <n v="359.70800000000003"/>
    <n v="83.255899999999997"/>
    <x v="15"/>
    <n v="396.92975310133443"/>
    <n v="7.7461111111111114"/>
    <n v="6.2561111111111112"/>
    <n v="3.9474999999999998"/>
    <n v="17.95"/>
    <n v="1.30809582172702"/>
    <n v="0.12167300179829524"/>
    <m/>
  </r>
  <r>
    <s v="N8001"/>
    <s v="08-Nov-21"/>
    <s v="20:48:17"/>
    <s v="DIESEL"/>
    <s v="Fuel - Centennial Transit"/>
    <s v="ELECTRIC BUS"/>
    <n v="18.600000000000001"/>
    <n v="0.84229999999999994"/>
    <n v="15.666779999999999"/>
    <d v="2021-11-08T20:48:17"/>
    <s v="20:48"/>
    <n v="6.3"/>
    <n v="-9.5"/>
    <s v="8-Nov-2021"/>
    <s v="ROB Assigned Route"/>
    <n v="152.42000302425501"/>
    <n v="0.81938064244839237"/>
    <n v="0.81938064244839237"/>
    <m/>
    <n v="82.970299999999995"/>
    <x v="8"/>
    <n v="0.9"/>
    <n v="156.066"/>
    <n v="43.6511"/>
    <x v="16"/>
    <n v="0"/>
    <n v="0"/>
    <n v="0"/>
    <n v="0"/>
    <n v="7.0030555555555551"/>
    <n v="2.2371349014319151"/>
    <n v="0.12203122707614783"/>
    <m/>
  </r>
  <r>
    <s v="N8001"/>
    <s v="06-Feb-21"/>
    <s v="19:01:58"/>
    <s v="DIESEL"/>
    <s v="Fuel - Centennial Transit"/>
    <s v="ELECTRIC BUS"/>
    <n v="10.199999999999999"/>
    <n v="0.96379999999999999"/>
    <n v="9.8307599999999997"/>
    <d v="2021-02-06T19:01:58"/>
    <s v="19:01"/>
    <n v="-23.2"/>
    <n v="-38.5"/>
    <s v="6-Feb-2021"/>
    <s v="ROB Assigned Route"/>
    <n v="98.440002955008723"/>
    <n v="2.4341120764646238"/>
    <n v="2.5615599088666632"/>
    <m/>
    <n v="50.15"/>
    <x v="15"/>
    <n v="-25.15"/>
    <n v="0"/>
    <n v="12.545999999999999"/>
    <x v="17"/>
    <n v="256.6966933722772"/>
    <n v="3.165"/>
    <n v="3.1791666666666671"/>
    <n v="1.908611111111111"/>
    <n v="8.2527777777777782"/>
    <n v="1.1912061932009419"/>
    <n v="0.10361641298062368"/>
    <m/>
  </r>
  <r>
    <s v="N8001"/>
    <s v="23-Apr-21"/>
    <s v="18:05:42"/>
    <s v="DIESEL"/>
    <s v="Fuel - Centennial Transit"/>
    <s v="ELECTRIC BUS"/>
    <n v="12.5"/>
    <n v="0.91559999999999997"/>
    <n v="11.445"/>
    <d v="2021-04-23T18:05:42"/>
    <s v="18:05"/>
    <n v="5.3"/>
    <n v="-10.4"/>
    <s v="23-Apr-2021"/>
    <s v="ROB Assigned Route"/>
    <n v="182.61500278348771"/>
    <n v="1.3615255932437651"/>
    <n v="1.739021611066089"/>
    <n v="97.637500000000003"/>
    <n v="100"/>
    <x v="16"/>
    <n v="-0.3"/>
    <n v="274.96800000000002"/>
    <n v="68.936400000000006"/>
    <x v="18"/>
    <n v="145.0465947637181"/>
    <n v="9.5380555555555553"/>
    <n v="5.2213888888888889"/>
    <n v="3.1986111111111111"/>
    <n v="17.958055555555561"/>
    <n v="0.63731844266732662"/>
    <n v="6.8450016753663273E-2"/>
    <m/>
  </r>
  <r>
    <s v="N8001"/>
    <s v="28-Oct-21"/>
    <s v="15:45:55"/>
    <s v="DIESEL"/>
    <s v="Fuel - Centennial Transit"/>
    <s v="ELECTRIC BUS"/>
    <n v="34.1"/>
    <n v="0.94229999999999992"/>
    <n v="32.132429999999999"/>
    <d v="2021-10-28T15:45:55"/>
    <s v="15:45"/>
    <n v="9.6999999999999993"/>
    <n v="-6.6"/>
    <s v="28-Oct-2021"/>
    <s v="ROB Assigned Route"/>
    <n v="75.970002455421749"/>
    <n v="1.474239783863625"/>
    <n v="3.1120562040677142"/>
    <n v="48.334400000000002"/>
    <n v="98.798400000000001"/>
    <x v="17"/>
    <n v="5.2"/>
    <n v="405.91899999999998"/>
    <n v="30.6676"/>
    <x v="19"/>
    <n v="483.29235940508039"/>
    <n v="13.8675"/>
    <n v="8.7252777777777784"/>
    <n v="6.3727777777777774"/>
    <n v="18.672777777777782"/>
    <n v="1.7208168159233579"/>
    <n v="0.44886137814737409"/>
    <m/>
  </r>
  <r>
    <s v="N8001"/>
    <s v="07-Sep-21"/>
    <s v="16:18:19"/>
    <s v="DIESEL"/>
    <s v="Fuel - Centennial Transit"/>
    <s v="ELECTRIC BUS"/>
    <n v="26.8"/>
    <n v="0.89390000000000003"/>
    <n v="23.956520000000001"/>
    <d v="2021-09-07T16:18:19"/>
    <s v="16:18"/>
    <n v="22.4"/>
    <n v="5.2"/>
    <s v="7-Sep-2021"/>
    <s v="ROB Assigned Route"/>
    <n v="80.515000735487703"/>
    <n v="1.199771460194782"/>
    <n v="1.650616554516406"/>
    <n v="100"/>
    <n v="100"/>
    <x v="18"/>
    <n v="16.5"/>
    <n v="104.846"/>
    <n v="36.299799999999998"/>
    <x v="20"/>
    <n v="135.01160244453189"/>
    <n v="7.4636111111111108"/>
    <n v="2.2091666666666669"/>
    <n v="1.4986111111111109"/>
    <n v="11.17138888888889"/>
    <n v="2.144453141706244"/>
    <n v="0.33285722853117561"/>
    <m/>
  </r>
  <r>
    <s v="N8001"/>
    <s v="18-Oct-21"/>
    <s v="21:08:19"/>
    <s v="DIESEL"/>
    <s v="Fuel - Centennial Transit"/>
    <s v="ELECTRIC BUS"/>
    <n v="23.4"/>
    <n v="0.94299999999999995"/>
    <n v="22.066199999999998"/>
    <d v="2021-10-18T21:08:19"/>
    <s v="21:08"/>
    <n v="4.8"/>
    <n v="2"/>
    <s v="18-Oct-2021"/>
    <s v="ROB Assigned Route"/>
    <n v="148.25000281766259"/>
    <n v="1.349767259337681"/>
    <n v="1.728073135063767"/>
    <m/>
    <n v="100"/>
    <x v="19"/>
    <n v="4.0999999999999996"/>
    <n v="194.99299999999999"/>
    <n v="56.083799999999997"/>
    <x v="21"/>
    <n v="256.18653434745522"/>
    <n v="2.8647222222222219"/>
    <n v="4.5719444444444441"/>
    <n v="2.7638888888888888"/>
    <n v="10.20083333333333"/>
    <n v="2.163176211093865"/>
    <n v="0.15784148097980413"/>
    <m/>
  </r>
  <r>
    <s v="N8001"/>
    <s v="29-Sep-21"/>
    <s v="22:25:33"/>
    <s v="DIESEL"/>
    <s v="Fuel - Centennial Transit"/>
    <s v="ELECTRIC BUS"/>
    <n v="17.7"/>
    <n v="0.96529999999999994"/>
    <n v="17.085809999999999"/>
    <d v="2021-09-29T22:25:33"/>
    <s v="22:25"/>
    <n v="18.600000000000001"/>
    <n v="-3.7"/>
    <s v="29-Sep-2021"/>
    <s v="ROB Assigned Route"/>
    <n v="209.2350041717782"/>
    <n v="1.104016992349683"/>
    <n v="2.1346019573730981"/>
    <n v="56.834400000000002"/>
    <n v="96.270300000000006"/>
    <x v="20"/>
    <n v="10.6"/>
    <n v="473.35700000000003"/>
    <n v="95.898099999999999"/>
    <x v="22"/>
    <n v="707.74113822322863"/>
    <n v="14.021111111111111"/>
    <n v="12.84138888888889"/>
    <n v="8.4122222222222227"/>
    <n v="23.89916666666667"/>
    <n v="0.71491237490846959"/>
    <n v="8.4593876010672739E-2"/>
    <m/>
  </r>
  <r>
    <s v="N8001"/>
    <s v="16-Feb-21"/>
    <s v="21:44:15"/>
    <s v="DIESEL"/>
    <s v="Fuel - Centennial Transit"/>
    <s v="ELECTRIC BUS"/>
    <n v="8.8000000000000007"/>
    <n v="0.82979999999999998"/>
    <n v="7.3022400000000003"/>
    <d v="2021-02-16T21:44:15"/>
    <s v="21:44"/>
    <n v="-14.4"/>
    <n v="-24.9"/>
    <s v="16-Feb-2021"/>
    <s v="ROB Assigned Route"/>
    <n v="118.62500212569491"/>
    <n v="1.6753213609169899"/>
    <n v="1.888188416580846"/>
    <m/>
    <n v="79.464100000000002"/>
    <x v="21"/>
    <n v="-17.850000000000001"/>
    <n v="116.973"/>
    <n v="25.2514"/>
    <x v="23"/>
    <n v="111.58499118216869"/>
    <n v="1.205555555555555"/>
    <n v="3.1744444444444451"/>
    <n v="1.3536111111111111"/>
    <n v="5.733888888888889"/>
    <n v="1.2735231082259471"/>
    <n v="7.418334956635475E-2"/>
    <m/>
  </r>
  <r>
    <s v="N8001"/>
    <s v="07-May-21"/>
    <s v="18:52:54"/>
    <s v="DIESEL"/>
    <s v="Fuel - Centennial Transit"/>
    <s v="ELECTRIC BUS"/>
    <n v="3.9"/>
    <n v="0.95520000000000005"/>
    <n v="3.7252800000000001"/>
    <d v="2021-05-07T18:52:54"/>
    <s v="18:52"/>
    <n v="14.2"/>
    <n v="6"/>
    <s v="7-May-2021"/>
    <s v="ROB Assigned Route"/>
    <n v="130.0750034918396"/>
    <n v="1.237024760180726"/>
    <n v="1.5931166899918059"/>
    <n v="45.960900000000002"/>
    <n v="100"/>
    <x v="22"/>
    <n v="10.7"/>
    <n v="491.44400000000002"/>
    <n v="46.3187"/>
    <x v="24"/>
    <n v="225.44902128201201"/>
    <n v="17.91055555555555"/>
    <n v="3.2608333333333328"/>
    <n v="2.414166666666667"/>
    <n v="23.58583333333333"/>
    <n v="0.1579456594707275"/>
    <n v="2.9982701482261894E-2"/>
    <m/>
  </r>
  <r>
    <s v="N8001"/>
    <s v="06-Mar-21"/>
    <s v="15:44:01"/>
    <s v="DIESEL"/>
    <s v="Fuel - Centennial Transit"/>
    <s v="ELECTRIC BUS"/>
    <n v="9.3000000000000007"/>
    <n v="0.82140000000000002"/>
    <n v="7.6390200000000004"/>
    <d v="2021-03-06T15:44:01"/>
    <s v="15:44"/>
    <n v="5.6"/>
    <n v="-3.5"/>
    <s v="6-Mar-2021"/>
    <s v="ROB Assigned Route"/>
    <n v="21.754999537919971"/>
    <n v="1.6025971381534421"/>
    <n v="1.8853937827738321"/>
    <n v="64.989099999999993"/>
    <n v="100"/>
    <x v="23"/>
    <n v="3.2"/>
    <n v="239.93299999999999"/>
    <n v="6.1522399999999999"/>
    <x v="25"/>
    <n v="24.181026475831139"/>
    <n v="7.089722222222222"/>
    <n v="0.62888888888888894"/>
    <n v="0.30027777777777781"/>
    <n v="8.0188888888888883"/>
    <n v="0.95262823888042136"/>
    <n v="0.4274879428882391"/>
    <m/>
  </r>
  <r>
    <s v="N8001"/>
    <s v="20-Sep-21"/>
    <s v="21:11:52"/>
    <s v="DIESEL"/>
    <s v="Fuel - Centennial Transit"/>
    <s v="ELECTRIC BUS"/>
    <n v="21"/>
    <n v="0.91620000000000013"/>
    <n v="19.240200000000002"/>
    <d v="2021-09-20T21:11:52"/>
    <s v="21:11"/>
    <n v="17.399999999999999"/>
    <n v="-1.4"/>
    <s v="20-Sep-2021"/>
    <s v="ROB Assigned Route"/>
    <n v="216.83500407359989"/>
    <n v="1.2696243449076869"/>
    <n v="1.7754953512673031"/>
    <m/>
    <n v="90.839100000000002"/>
    <x v="24"/>
    <n v="10.95"/>
    <n v="216.76900000000001"/>
    <n v="109.691"/>
    <x v="26"/>
    <n v="384.98968715359439"/>
    <n v="2.3088888888888892"/>
    <n v="6.2833333333333332"/>
    <n v="3.266944444444444"/>
    <n v="11.85916666666667"/>
    <n v="1.622390555828825"/>
    <n v="9.6847831786753449E-2"/>
    <m/>
  </r>
  <r>
    <s v="N8001"/>
    <s v="05-Oct-21"/>
    <s v="17:47:14"/>
    <s v="DIESEL"/>
    <s v="Fuel - Centennial Transit"/>
    <s v="ELECTRIC BUS"/>
    <n v="19"/>
    <n v="0.98660000000000003"/>
    <n v="18.7454"/>
    <d v="2021-10-05T17:47:14"/>
    <s v="17:47"/>
    <n v="8.5"/>
    <n v="1.9"/>
    <s v="5-Oct-2021"/>
    <s v="ROB Assigned Route"/>
    <n v="203.09000413363049"/>
    <n v="1.2879806719974589"/>
    <n v="2.2877779744239608"/>
    <n v="100"/>
    <n v="100"/>
    <x v="25"/>
    <n v="6.6"/>
    <n v="261.553"/>
    <n v="96.536299999999997"/>
    <x v="27"/>
    <n v="710.24422534265955"/>
    <n v="9.448888888888888"/>
    <n v="13.207222222222221"/>
    <n v="8.3091666666666661"/>
    <n v="14.483611111111109"/>
    <n v="1.2942490554458099"/>
    <n v="9.3554579808360516E-2"/>
    <m/>
  </r>
  <r>
    <s v="N8001"/>
    <s v="12-Oct-21"/>
    <s v="18:05:40"/>
    <s v="DIESEL"/>
    <s v="Fuel - Centennial Transit"/>
    <s v="ELECTRIC BUS"/>
    <n v="18.399999999999999"/>
    <n v="0.96740000000000015"/>
    <n v="17.800160000000002"/>
    <d v="2021-10-12T18:05:40"/>
    <s v="18:05"/>
    <n v="10.5"/>
    <n v="-9.1999999999999993"/>
    <s v="12-Oct-2021"/>
    <s v="ROB Assigned Route"/>
    <n v="228.17000332684461"/>
    <n v="1.4663759263776801"/>
    <n v="1.8846729408162799"/>
    <m/>
    <n v="100"/>
    <x v="26"/>
    <n v="3.2999999999999989"/>
    <n v="344.959"/>
    <n v="95.442800000000005"/>
    <x v="28"/>
    <n v="430.02598098796568"/>
    <n v="5.9463888888888894"/>
    <n v="7.604166666666667"/>
    <n v="4.3569444444444443"/>
    <n v="17.907777777777781"/>
    <n v="0.99399044487187449"/>
    <n v="8.0641625681368456E-2"/>
    <m/>
  </r>
  <r>
    <s v="N8001"/>
    <s v="22-Jan-21"/>
    <s v="16:10:35"/>
    <s v="DIESEL"/>
    <s v="Fuel - Centennial Transit"/>
    <s v="ELECTRIC BUS"/>
    <n v="13.7"/>
    <n v="0.95520000000000005"/>
    <n v="13.08624"/>
    <d v="2021-01-22T16:10:35"/>
    <s v="16:10"/>
    <n v="-4.2"/>
    <n v="-7.2"/>
    <s v="22-Jan-2021"/>
    <s v="ROB Assigned Route"/>
    <n v="77.900000200704341"/>
    <n v="1.47630294869961"/>
    <n v="1.7921176033706829"/>
    <n v="77.565600000000003"/>
    <n v="100"/>
    <x v="27"/>
    <n v="-5.35"/>
    <n v="270.923"/>
    <n v="24.602"/>
    <x v="29"/>
    <n v="71.427178630203571"/>
    <n v="13.699722222222221"/>
    <n v="2.158611111111111"/>
    <n v="0.90833333333333333"/>
    <n v="16.766944444444441"/>
    <n v="0.78047852089925618"/>
    <n v="0.1758664950539516"/>
    <m/>
  </r>
  <r>
    <s v="N8001"/>
    <s v="18-Jan-21"/>
    <s v="18:07:54"/>
    <s v="DIESEL"/>
    <s v="Fuel - Centennial Transit"/>
    <s v="ELECTRIC BUS"/>
    <n v="20.5"/>
    <n v="0.94189999999999996"/>
    <n v="19.308949999999999"/>
    <d v="2021-01-18T18:07:54"/>
    <s v="18:07"/>
    <n v="3"/>
    <n v="-7.9"/>
    <s v="18-Jan-2021"/>
    <s v="ROB Assigned Route"/>
    <n v="77.925001359743618"/>
    <n v="1.6608276899801111"/>
    <n v="2.043080389779556"/>
    <m/>
    <n v="100"/>
    <x v="28"/>
    <n v="0.4"/>
    <n v="143.79400000000001"/>
    <n v="29.786999999999999"/>
    <x v="30"/>
    <n v="72.584505639584464"/>
    <n v="7.5430555555555552"/>
    <n v="2.222777777777778"/>
    <n v="1.5183333333333331"/>
    <n v="11.284166666666669"/>
    <n v="1.7111542722103239"/>
    <n v="0.26307346348780924"/>
    <m/>
  </r>
  <r>
    <s v="N8002"/>
    <s v="30-Mar-21"/>
    <s v="04:55:01"/>
    <s v="DIESEL"/>
    <s v="Fuel - Centennial Transit"/>
    <s v="ELECTRIC BUS"/>
    <n v="30.4"/>
    <n v="0.79859999999999998"/>
    <n v="24.277439999999999"/>
    <d v="2021-03-30T04:55:01"/>
    <s v="04:55"/>
    <n v="4.3"/>
    <n v="-13.6"/>
    <s v="30-Mar-2021"/>
    <s v="ROB Assigned Route"/>
    <n v="89.045001910655344"/>
    <n v="1.7309337603771371"/>
    <n v="2.0049977673916421"/>
    <n v="61.685899999999997"/>
    <m/>
    <x v="29"/>
    <n v="-3"/>
    <n v="391.88200000000001"/>
    <n v="24.404"/>
    <x v="31"/>
    <n v="96.767077922894174"/>
    <n v="13.09944444444444"/>
    <n v="2.6563888888888889"/>
    <n v="1.1375"/>
    <n v="16.893333333333331"/>
    <n v="1.4371018153117601"/>
    <n v="0.34140040819474965"/>
    <m/>
  </r>
  <r>
    <s v="N8002"/>
    <s v="17-Apr-21"/>
    <s v="17:45:48"/>
    <s v="DIESEL"/>
    <s v="Fuel - Centennial Transit"/>
    <s v="ELECTRIC BUS"/>
    <n v="12"/>
    <n v="0.88160000000000005"/>
    <n v="10.5792"/>
    <d v="2021-04-17T17:45:48"/>
    <s v="17:45"/>
    <n v="18.2"/>
    <n v="-3.4"/>
    <s v="17-Apr-2021"/>
    <s v="ROB Assigned Route"/>
    <n v="125.500002211584"/>
    <n v="1.096318705780073"/>
    <n v="1.44708803043087"/>
    <m/>
    <n v="100"/>
    <x v="30"/>
    <n v="10.6"/>
    <n v="138.32499999999999"/>
    <n v="44.021599999999999"/>
    <x v="32"/>
    <n v="74.823310892623027"/>
    <n v="4.1686111111111108"/>
    <n v="3.7625000000000002"/>
    <n v="2.0499999999999998"/>
    <n v="9.9813888888888886"/>
    <n v="1.0598925778532271"/>
    <n v="9.561752819548848E-2"/>
    <m/>
  </r>
  <r>
    <s v="N8002"/>
    <s v="15-Nov-21"/>
    <s v="19:20:29"/>
    <s v="DIESEL"/>
    <s v="Fuel - Centennial Transit"/>
    <s v="ELECTRIC BUS"/>
    <n v="0.1"/>
    <n v="0.8609"/>
    <n v="8.609E-2"/>
    <d v="2021-11-15T19:20:29"/>
    <s v="19:20"/>
    <n v="0.7"/>
    <n v="-4"/>
    <s v="15-Nov-2021"/>
    <s v="ROB Assigned Route"/>
    <n v="187.5700039783672"/>
    <n v="1.6518579379874321"/>
    <n v="1.651857938119105"/>
    <n v="100"/>
    <n v="99.162499999999994"/>
    <x v="8"/>
    <n v="-0.25"/>
    <n v="280.32"/>
    <n v="52.386000000000003"/>
    <x v="33"/>
    <n v="24.131590325128158"/>
    <n v="22.753611111111109"/>
    <n v="0"/>
    <n v="2.2222222222222218E-3"/>
    <n v="12.9475"/>
    <n v="6.6491600695114889E-3"/>
    <n v="5.3313428522149626E-4"/>
    <m/>
  </r>
  <r>
    <s v="N8002"/>
    <s v="15-Nov-21"/>
    <s v="19:20:10"/>
    <s v="DIESEL"/>
    <s v="Fuel - Centennial Transit"/>
    <s v="ELECTRIC BUS"/>
    <n v="0.6"/>
    <n v="0.8609"/>
    <n v="0.51654"/>
    <d v="2021-11-15T19:20:10"/>
    <s v="19:20"/>
    <n v="0.7"/>
    <n v="-4"/>
    <s v="15-Nov-2021"/>
    <s v="ROB Assigned Route"/>
    <n v="187.5700039783672"/>
    <n v="1.6518579379874321"/>
    <n v="1.651857938119105"/>
    <n v="100"/>
    <n v="99.162499999999994"/>
    <x v="8"/>
    <n v="-0.25"/>
    <n v="280.32"/>
    <n v="52.386000000000003"/>
    <x v="33"/>
    <n v="24.131590325128158"/>
    <n v="22.753611111111109"/>
    <n v="0"/>
    <n v="2.2222222222222218E-3"/>
    <n v="12.9475"/>
    <n v="3.9894960417068942E-2"/>
    <n v="3.1988057113289774E-3"/>
    <m/>
  </r>
  <r>
    <s v="N8002"/>
    <s v="15-Nov-21"/>
    <s v="19:19:10"/>
    <s v="DIESEL"/>
    <s v="Fuel - Centennial Transit"/>
    <s v="ELECTRIC BUS"/>
    <n v="28.8"/>
    <n v="0.8609"/>
    <n v="24.79392"/>
    <d v="2021-11-15T19:19:10"/>
    <s v="19:19"/>
    <n v="0.7"/>
    <n v="-4"/>
    <s v="15-Nov-2021"/>
    <s v="ROB Assigned Route"/>
    <n v="187.5700039783672"/>
    <n v="1.6518579379874321"/>
    <n v="1.651857938119105"/>
    <n v="100"/>
    <n v="99.162499999999994"/>
    <x v="8"/>
    <n v="-0.25"/>
    <n v="280.32"/>
    <n v="52.386000000000003"/>
    <x v="33"/>
    <n v="24.131590325128158"/>
    <n v="22.753611111111109"/>
    <n v="0"/>
    <n v="2.2222222222222218E-3"/>
    <n v="12.9475"/>
    <n v="1.914958100019309"/>
    <n v="0.15354267414379091"/>
    <m/>
  </r>
  <r>
    <s v="N8002"/>
    <s v="10-Mar-21"/>
    <s v="18:07:56"/>
    <s v="DIESEL"/>
    <s v="Fuel - Centennial Transit"/>
    <s v="ELECTRIC BUS"/>
    <n v="6.8"/>
    <n v="0.82140000000000002"/>
    <n v="5.5855199999999998"/>
    <d v="2021-03-10T18:07:56"/>
    <s v="18:07"/>
    <n v="-3"/>
    <n v="-14"/>
    <s v="10-Mar-2021"/>
    <s v="ROB Assigned Route"/>
    <n v="100.0100017128936"/>
    <n v="1.8662033476991531"/>
    <n v="2.1060586807361159"/>
    <n v="100"/>
    <n v="68.006299999999996"/>
    <x v="31"/>
    <n v="-6.25"/>
    <n v="0"/>
    <n v="23.9879"/>
    <x v="34"/>
    <n v="107.1353781448552"/>
    <n v="0"/>
    <n v="2.8147222222222221"/>
    <n v="3.0322222222222219"/>
    <n v="5.8469444444444436"/>
    <n v="0.95528870730200954"/>
    <n v="6.7993199515397298E-2"/>
    <m/>
  </r>
  <r>
    <s v="N8002"/>
    <s v="17-Nov-21"/>
    <s v="20:44:55"/>
    <s v="DIESEL"/>
    <s v="Fuel - Centennial Transit"/>
    <s v="ELECTRIC BUS"/>
    <n v="20"/>
    <n v="0.8609"/>
    <n v="17.218"/>
    <d v="2021-11-17T20:44:55"/>
    <s v="20:44"/>
    <n v="-5"/>
    <n v="-16.600000000000001"/>
    <s v="17-Nov-2021"/>
    <s v="ROB Assigned Route"/>
    <n v="201.2900043686405"/>
    <n v="2.1062993233560312"/>
    <n v="2.10631138528441"/>
    <n v="97.876599999999996"/>
    <n v="15.270300000000001"/>
    <x v="32"/>
    <n v="-8.3500000000000014"/>
    <n v="0.28819400000000001"/>
    <n v="58.287700000000001"/>
    <x v="35"/>
    <n v="16.353597150600599"/>
    <n v="0.80027777777777775"/>
    <n v="4.3055555555555562E-2"/>
    <n v="9.4602777777777778"/>
    <n v="13.284166666666669"/>
    <n v="1.29612947744809"/>
    <n v="9.9359131431942346E-2"/>
    <m/>
  </r>
  <r>
    <s v="N8002"/>
    <s v="12-Oct-21"/>
    <s v="16:17:37"/>
    <s v="DIESEL"/>
    <s v="Fuel - Centennial Transit"/>
    <s v="ELECTRIC BUS"/>
    <n v="34.4"/>
    <n v="0.96740000000000004"/>
    <n v="33.278559999999999"/>
    <d v="2021-10-12T16:17:37"/>
    <s v="16:17"/>
    <n v="10.5"/>
    <n v="-9.1999999999999993"/>
    <s v="12-Oct-2021"/>
    <s v="ROB Assigned Route"/>
    <n v="112.7100030946566"/>
    <n v="1.5888829303784311"/>
    <n v="1.907151207043257"/>
    <m/>
    <n v="93.606300000000005"/>
    <x v="33"/>
    <n v="3.2999999999999989"/>
    <n v="141.304"/>
    <n v="35.872"/>
    <x v="36"/>
    <n v="214.9548437949438"/>
    <n v="2.349444444444444"/>
    <n v="3.1766666666666672"/>
    <n v="1.851388888888889"/>
    <n v="7.3777777777777782"/>
    <n v="4.5106481927710842"/>
    <n v="0.30520804769306981"/>
    <m/>
  </r>
  <r>
    <s v="N8002"/>
    <s v="20-Apr-21"/>
    <s v="18:06:54"/>
    <s v="DIESEL"/>
    <s v="Fuel - Centennial Transit"/>
    <s v="ELECTRIC BUS"/>
    <n v="8.1"/>
    <n v="0.88160000000000005"/>
    <n v="7.1409599999999998"/>
    <d v="2021-04-20T18:06:54"/>
    <s v="18:06"/>
    <n v="13.1"/>
    <n v="-9.6"/>
    <s v="20-Apr-2021"/>
    <s v="ROB Assigned Route"/>
    <n v="182.01000209356889"/>
    <n v="1.283506385983687"/>
    <n v="1.675554782128859"/>
    <n v="100"/>
    <n v="100"/>
    <x v="34"/>
    <n v="4.6500000000000004"/>
    <n v="238.85300000000001"/>
    <n v="71.356700000000004"/>
    <x v="37"/>
    <n v="138.47471920534781"/>
    <n v="15.589722222222219"/>
    <n v="5.2830555555555554"/>
    <n v="3.0702777777777781"/>
    <n v="23.943333333333332"/>
    <n v="0.2982441876653209"/>
    <n v="4.4503048771110387E-2"/>
    <m/>
  </r>
  <r>
    <s v="N8002"/>
    <s v="29-Sep-21"/>
    <s v="22:04:42"/>
    <s v="DIESEL"/>
    <s v="Fuel - Centennial Transit"/>
    <s v="ELECTRIC BUS"/>
    <n v="4.3"/>
    <n v="0.96529999999999994"/>
    <n v="4.1507899999999998"/>
    <d v="2021-09-29T22:04:42"/>
    <s v="22:04"/>
    <n v="18.600000000000001"/>
    <n v="-3.7"/>
    <s v="29-Sep-2021"/>
    <s v="ROB Assigned Route"/>
    <n v="216.86500546444941"/>
    <n v="1.1514305845021831"/>
    <n v="1.9449213967862391"/>
    <n v="96.020300000000006"/>
    <n v="91.465599999999995"/>
    <x v="35"/>
    <n v="10.6"/>
    <n v="243.08600000000001"/>
    <n v="85.153499999999994"/>
    <x v="38"/>
    <n v="674.29928203377551"/>
    <n v="19.25"/>
    <n v="12.22777777777778"/>
    <n v="7.7797222222222224"/>
    <n v="19.221388888888889"/>
    <n v="0.2159464138618726"/>
    <n v="1.9828003097092109E-2"/>
    <m/>
  </r>
  <r>
    <s v="N8002"/>
    <s v="27-Sep-21"/>
    <s v="18:15:41"/>
    <s v="DIESEL"/>
    <s v="Fuel - Centennial Transit"/>
    <s v="ELECTRIC BUS"/>
    <n v="31.8"/>
    <n v="0.96529999999999994"/>
    <n v="30.696539999999999"/>
    <d v="2021-09-27T18:15:41"/>
    <s v="18:15"/>
    <n v="25.5"/>
    <n v="2.4"/>
    <s v="27-Sep-2021"/>
    <s v="ROB Assigned Route"/>
    <n v="73.415001483648226"/>
    <n v="1.277091849148607"/>
    <n v="1.629305789825795"/>
    <m/>
    <n v="75.420299999999997"/>
    <x v="36"/>
    <n v="16.100000000000001"/>
    <n v="286.18900000000002"/>
    <n v="25.857800000000001"/>
    <x v="39"/>
    <n v="119.6154848618531"/>
    <n v="4.6630555555555553"/>
    <n v="2.2086111111111109"/>
    <n v="3.6133333333333328"/>
    <n v="10.48527777777778"/>
    <n v="2.9275848146872598"/>
    <n v="0.4331539788510777"/>
    <m/>
  </r>
  <r>
    <s v="N8002"/>
    <s v="09-Apr-21"/>
    <s v="15:20:46"/>
    <s v="DIESEL"/>
    <s v="Fuel - Centennial Transit"/>
    <s v="ELECTRIC BUS"/>
    <n v="23.3"/>
    <n v="0.88139999999999996"/>
    <n v="20.536619999999999"/>
    <d v="2021-04-09T15:20:46"/>
    <s v="15:20"/>
    <n v="11.8"/>
    <n v="-7.5"/>
    <s v="9-Apr-2021"/>
    <s v="ROB Assigned Route"/>
    <n v="100.1000026667529"/>
    <n v="1.4310289329050889"/>
    <n v="1.7820543063601"/>
    <n v="100"/>
    <m/>
    <x v="37"/>
    <n v="5.4"/>
    <n v="145.85900000000001"/>
    <n v="35.137599999999999"/>
    <x v="40"/>
    <n v="90.762845938623627"/>
    <n v="12.481666666666669"/>
    <n v="3.1044444444444439"/>
    <n v="1.839722222222222"/>
    <n v="17.42583333333333"/>
    <n v="1.178515805078667"/>
    <n v="0.23276722656610713"/>
    <m/>
  </r>
  <r>
    <s v="N8002"/>
    <s v="19-Nov-21"/>
    <s v="17:16:10"/>
    <s v="DIESEL"/>
    <s v="Fuel - Centennial Transit"/>
    <s v="ELECTRIC BUS"/>
    <n v="34.9"/>
    <n v="0.8539000000000001"/>
    <n v="29.801110000000001"/>
    <d v="2021-11-19T17:16:10"/>
    <s v="17:16"/>
    <n v="-2.2999999999999998"/>
    <n v="-15.1"/>
    <s v="19-Nov-2021"/>
    <s v="ROB Assigned Route"/>
    <n v="190.95000296486239"/>
    <n v="1.645598298617583"/>
    <n v="1.9478285819343051"/>
    <n v="2.8234400000000002"/>
    <n v="100"/>
    <x v="38"/>
    <n v="-4.8000000000000007"/>
    <n v="685.35299999999995"/>
    <n v="59.297199999999997"/>
    <x v="41"/>
    <n v="391.64056811382329"/>
    <n v="7.296388888888889"/>
    <n v="6.0724999999999998"/>
    <n v="2.8786111111111108"/>
    <n v="22.726944444444449"/>
    <n v="1.311267780534608"/>
    <n v="0.18277035589479468"/>
    <m/>
  </r>
  <r>
    <s v="N8003"/>
    <s v="01-Mar-21"/>
    <s v="15:00:02"/>
    <s v="DIESEL"/>
    <s v="Fuel - Centennial Transit"/>
    <s v="ELECTRIC BUS"/>
    <n v="11.2"/>
    <n v="0.87490000000000012"/>
    <n v="9.7988800000000005"/>
    <d v="2021-03-01T15:00:02"/>
    <s v="15:00"/>
    <n v="5.6"/>
    <n v="-7.9"/>
    <s v="1-Mar-2021"/>
    <s v="ROB Assigned Route"/>
    <n v="88.865001612288609"/>
    <n v="1.81128675046062"/>
    <n v="2.0779381469569889"/>
    <m/>
    <n v="100"/>
    <x v="39"/>
    <n v="0.85"/>
    <n v="159.96700000000001"/>
    <n v="23.696000000000002"/>
    <x v="42"/>
    <n v="184.65605533743289"/>
    <n v="3.4444444444444451"/>
    <n v="2.513611111111111"/>
    <n v="1.0213888888888889"/>
    <n v="6.9797222222222226"/>
    <n v="1.4039068730847299"/>
    <n v="0.12603386931634533"/>
    <m/>
  </r>
  <r>
    <s v="N8003"/>
    <s v="19-Feb-21"/>
    <s v="20:18:49"/>
    <s v="DIESEL"/>
    <s v="Fuel - Centennial Transit"/>
    <s v="ELECTRIC BUS"/>
    <n v="13.1"/>
    <n v="0.85040000000000004"/>
    <n v="11.14024"/>
    <d v="2021-02-19T20:18:49"/>
    <s v="20:18"/>
    <n v="0.5"/>
    <n v="-12.1"/>
    <s v="19-Feb-2021"/>
    <s v="ROB Assigned Route"/>
    <n v="147.89000222092801"/>
    <n v="1.703840666819207"/>
    <n v="1.9400109568003749"/>
    <m/>
    <n v="84.018799999999999"/>
    <x v="40"/>
    <n v="-3.35"/>
    <n v="210.64599999999999"/>
    <n v="34.927199999999999"/>
    <x v="43"/>
    <n v="286.90835342564111"/>
    <n v="6.2405555555555559"/>
    <n v="4.5072222222222216"/>
    <n v="2.991944444444445"/>
    <n v="13.74"/>
    <n v="0.8107889374090248"/>
    <n v="8.8579348186298215E-2"/>
    <m/>
  </r>
  <r>
    <s v="N8003"/>
    <s v="15-Nov-21"/>
    <s v="19:31:11"/>
    <s v="DIESEL"/>
    <s v="Fuel - Centennial Transit"/>
    <s v="ELECTRIC BUS"/>
    <n v="15.9"/>
    <n v="0.8609"/>
    <n v="13.68831"/>
    <d v="2021-11-15T19:31:11"/>
    <s v="19:31"/>
    <n v="0.7"/>
    <n v="-4"/>
    <s v="15-Nov-2021"/>
    <s v="ROB Assigned Route"/>
    <n v="178.8700029684488"/>
    <n v="1.575764495568982"/>
    <n v="1.601337208325333"/>
    <n v="99.401600000000002"/>
    <n v="100"/>
    <x v="41"/>
    <n v="-0.25"/>
    <n v="285.84500000000003"/>
    <n v="50.985700000000001"/>
    <x v="44"/>
    <n v="28.521094065898382"/>
    <n v="0"/>
    <n v="0.45805555555555549"/>
    <n v="2.2113888888888891"/>
    <n v="11.98277777777778"/>
    <n v="1.142331957902545"/>
    <n v="8.8891372148099251E-2"/>
    <m/>
  </r>
  <r>
    <s v="N8003"/>
    <s v="04-Mar-21"/>
    <s v="16:46:46"/>
    <s v="DIESEL"/>
    <s v="Fuel - Centennial Transit"/>
    <s v="ELECTRIC BUS"/>
    <n v="9.6"/>
    <n v="0.87490000000000001"/>
    <n v="8.3990399999999994"/>
    <d v="2021-03-04T16:46:46"/>
    <s v="16:46"/>
    <n v="4.8"/>
    <n v="-8.6"/>
    <s v="4-Mar-2021"/>
    <s v="ROB Assigned Route"/>
    <n v="100.86000249599989"/>
    <n v="1.658001148737154"/>
    <n v="1.9353670820980819"/>
    <n v="94.539100000000005"/>
    <n v="100"/>
    <x v="42"/>
    <n v="1.3"/>
    <n v="204.66200000000001"/>
    <n v="27.975100000000001"/>
    <x v="45"/>
    <n v="195.20124207429771"/>
    <n v="5.1652777777777779"/>
    <n v="3.226666666666667"/>
    <n v="1.6922222222222221"/>
    <n v="10.08416666666667"/>
    <n v="0.8328938104288901"/>
    <n v="9.5181437263802723E-2"/>
    <m/>
  </r>
  <r>
    <s v="N8003"/>
    <s v="17-Nov-21"/>
    <s v="16:33:56"/>
    <s v="DIESEL"/>
    <s v="Fuel - Centennial Transit"/>
    <s v="ELECTRIC BUS"/>
    <n v="25.2"/>
    <n v="0.86090000000000011"/>
    <n v="21.694680000000002"/>
    <d v="2021-11-17T16:33:56"/>
    <s v="16:33"/>
    <n v="-5"/>
    <n v="-16.600000000000001"/>
    <s v="17-Nov-2021"/>
    <s v="ROB Assigned Route"/>
    <n v="98.740002379390745"/>
    <n v="2.345766603387732"/>
    <n v="2.5934581516010531"/>
    <n v="21.760899999999999"/>
    <n v="58.071899999999999"/>
    <x v="43"/>
    <n v="-8.3500000000000014"/>
    <n v="440.709"/>
    <n v="33.963700000000003"/>
    <x v="46"/>
    <n v="561.92058182887286"/>
    <n v="4.4527777777777784"/>
    <n v="8.3283333333333331"/>
    <n v="2.3961111111111109"/>
    <n v="13.438333333333331"/>
    <n v="1.614387696887015"/>
    <n v="0.25521571189732728"/>
    <m/>
  </r>
  <r>
    <s v="N8003"/>
    <s v="24-Feb-21"/>
    <s v="16:25:39"/>
    <s v="DIESEL"/>
    <s v="Fuel - Centennial Transit"/>
    <s v="ELECTRIC BUS"/>
    <n v="12.5"/>
    <n v="0.85040000000000004"/>
    <n v="10.63"/>
    <d v="2021-02-24T16:25:39"/>
    <s v="16:25"/>
    <n v="0.8"/>
    <n v="-10.3"/>
    <s v="24-Feb-2021"/>
    <s v="ROB Assigned Route"/>
    <n v="117.085003149312"/>
    <n v="1.7609855613794001"/>
    <n v="1.986496668022969"/>
    <n v="100"/>
    <n v="100"/>
    <x v="44"/>
    <n v="-1.45"/>
    <n v="198.04599999999999"/>
    <n v="26.404"/>
    <x v="47"/>
    <n v="232.58850741979191"/>
    <n v="2.59"/>
    <n v="3.453611111111111"/>
    <n v="2.3880555555555549"/>
    <n v="8.4316666666666666"/>
    <n v="1.260723463135007"/>
    <n v="0.10676004324874505"/>
    <m/>
  </r>
  <r>
    <s v="N8003"/>
    <s v="22-Nov-21"/>
    <s v="17:54:28"/>
    <s v="DIESEL"/>
    <s v="Fuel - Centennial Transit"/>
    <s v="ELECTRIC BUS"/>
    <n v="24.2"/>
    <n v="0.8539000000000001"/>
    <n v="20.664380000000001"/>
    <d v="2021-11-22T17:54:28"/>
    <s v="17:54"/>
    <n v="1.6"/>
    <n v="-6.2"/>
    <s v="22-Nov-2021"/>
    <s v="ROB Assigned Route"/>
    <n v="78.760001447422965"/>
    <n v="1.669235621938929"/>
    <n v="1.669235621938929"/>
    <m/>
    <m/>
    <x v="8"/>
    <n v="1.25"/>
    <n v="153.74799999999999"/>
    <n v="23.028700000000001"/>
    <x v="48"/>
    <n v="0"/>
    <n v="0"/>
    <n v="0"/>
    <n v="0"/>
    <n v="12.68777777777778"/>
    <n v="1.628683947806288"/>
    <n v="0.3072625641856413"/>
    <m/>
  </r>
  <r>
    <s v="N8003"/>
    <s v="15-May-21"/>
    <s v="18:25:49"/>
    <s v="DIESEL"/>
    <s v="Fuel - Centennial Transit"/>
    <s v="ELECTRIC BUS"/>
    <n v="20.9"/>
    <n v="0.97260000000000002"/>
    <n v="20.32734"/>
    <d v="2021-05-15T18:25:49"/>
    <s v="18:25"/>
    <n v="23.1"/>
    <n v="3.6"/>
    <s v="15-May-2021"/>
    <s v="ROB Assigned Route"/>
    <n v="213.51000441830431"/>
    <n v="1.1300360405000089"/>
    <n v="1.475934834377516"/>
    <n v="99.117199999999997"/>
    <n v="99.903099999999995"/>
    <x v="45"/>
    <n v="15.85"/>
    <n v="260.91300000000001"/>
    <n v="73.852900000000005"/>
    <x v="49"/>
    <n v="315.12647365356747"/>
    <n v="5.1427777777777779"/>
    <n v="6.9652777777777777"/>
    <n v="2.7711111111111109"/>
    <n v="14.87944444444445"/>
    <n v="1.366135683082552"/>
    <n v="9.7887684733747454E-2"/>
    <m/>
  </r>
  <r>
    <s v="N8003"/>
    <s v="01-Nov-21"/>
    <s v="21:04:35"/>
    <s v="DIESEL"/>
    <s v="Fuel - Centennial Transit"/>
    <s v="ELECTRIC BUS"/>
    <n v="0.1"/>
    <n v="0.9171999999999999"/>
    <n v="9.1719999999999996E-2"/>
    <d v="2021-11-01T21:04:35"/>
    <s v="21:04"/>
    <n v="5.7"/>
    <n v="-10.1"/>
    <s v="1-Nov-2021"/>
    <s v="ROB Assigned Route"/>
    <n v="200.81500326835149"/>
    <n v="1.82288172717268"/>
    <n v="2.229130825595047"/>
    <m/>
    <n v="97.478099999999998"/>
    <x v="46"/>
    <n v="0.40000000000000008"/>
    <n v="338.83699999999999"/>
    <n v="81.5809"/>
    <x v="50"/>
    <n v="447.64302612749498"/>
    <n v="3.2261111111111109"/>
    <n v="6.62"/>
    <n v="4.0230555555555556"/>
    <n v="13.86944444444444"/>
    <n v="6.6130983376727417E-3"/>
    <n v="4.979707610111621E-4"/>
    <m/>
  </r>
  <r>
    <s v="N8003"/>
    <s v="01-Nov-21"/>
    <s v="21:05:55"/>
    <s v="DIESEL"/>
    <s v="Fuel - Centennial Transit"/>
    <s v="ELECTRIC BUS"/>
    <n v="35.6"/>
    <n v="0.91720000000000002"/>
    <n v="32.652320000000003"/>
    <d v="2021-11-01T21:05:55"/>
    <s v="21:05"/>
    <n v="5.7"/>
    <n v="-10.1"/>
    <s v="1-Nov-2021"/>
    <s v="ROB Assigned Route"/>
    <n v="200.81500326835149"/>
    <n v="1.82288172717268"/>
    <n v="2.229130825595047"/>
    <m/>
    <n v="97.478099999999998"/>
    <x v="46"/>
    <n v="0.40000000000000008"/>
    <n v="338.83699999999999"/>
    <n v="81.5809"/>
    <x v="50"/>
    <n v="447.64302612749498"/>
    <n v="3.2261111111111109"/>
    <n v="6.62"/>
    <n v="4.0230555555555556"/>
    <n v="13.86944444444444"/>
    <n v="2.3542630082114959"/>
    <n v="0.17727759091997372"/>
    <m/>
  </r>
  <r>
    <s v="N8003"/>
    <s v="01-Nov-21"/>
    <s v="21:10:54"/>
    <s v="DIESEL"/>
    <s v="Fuel - Centennial Transit"/>
    <s v="ELECTRIC BUS"/>
    <n v="0.6"/>
    <n v="0.91720000000000013"/>
    <n v="0.55032000000000003"/>
    <d v="2021-11-01T21:10:54"/>
    <s v="21:10"/>
    <n v="5.7"/>
    <n v="-10.1"/>
    <s v="1-Nov-2021"/>
    <s v="ROB Assigned Route"/>
    <n v="200.81500326835149"/>
    <n v="1.82288172717268"/>
    <n v="2.229130825595047"/>
    <m/>
    <n v="97.478099999999998"/>
    <x v="46"/>
    <n v="0.40000000000000008"/>
    <n v="338.83699999999999"/>
    <n v="81.5809"/>
    <x v="50"/>
    <n v="447.64302612749498"/>
    <n v="3.2261111111111109"/>
    <n v="6.62"/>
    <n v="4.0230555555555556"/>
    <n v="13.86944444444444"/>
    <n v="3.9678590026036457E-2"/>
    <n v="2.9878245660669724E-3"/>
    <m/>
  </r>
  <r>
    <s v="N8003"/>
    <s v="14-Oct-21"/>
    <s v="00:24:52"/>
    <s v="DIESEL"/>
    <s v="Fuel - Centennial Transit"/>
    <s v="ELECTRIC BUS"/>
    <n v="0.6"/>
    <n v="0.96739999999999993"/>
    <n v="0.58043999999999996"/>
    <d v="2021-10-14T00:24:52"/>
    <s v="00:24"/>
    <n v="10.5"/>
    <n v="-8.8000000000000007"/>
    <s v="14-Oct-2021"/>
    <s v="ROB Assigned Route"/>
    <n v="240.31500311807969"/>
    <n v="1.4327195369938051"/>
    <n v="2.1485101523133001"/>
    <n v="82.354699999999994"/>
    <n v="75.510900000000007"/>
    <x v="47"/>
    <n v="4"/>
    <n v="326.04599999999999"/>
    <n v="87.736900000000006"/>
    <x v="51"/>
    <n v="861.93076658410871"/>
    <n v="18.586111111111109"/>
    <n v="13.676944444444439"/>
    <n v="8.9741666666666671"/>
    <n v="21.516388888888891"/>
    <n v="2.6976645709343001E-2"/>
    <n v="2.4967230186006641E-3"/>
    <m/>
  </r>
  <r>
    <s v="N8003"/>
    <s v="14-Oct-21"/>
    <s v="00:26:35"/>
    <s v="DIESEL"/>
    <s v="Fuel - Centennial Transit"/>
    <s v="ELECTRIC BUS"/>
    <n v="32.700000000000003"/>
    <n v="0.96739999999999993"/>
    <n v="31.633980000000001"/>
    <d v="2021-10-14T00:26:35"/>
    <s v="00:26"/>
    <n v="10.5"/>
    <n v="-8.8000000000000007"/>
    <s v="14-Oct-2021"/>
    <s v="ROB Assigned Route"/>
    <n v="240.31500311807969"/>
    <n v="1.4327195369938051"/>
    <n v="2.1485101523133001"/>
    <n v="82.354699999999994"/>
    <n v="75.510900000000007"/>
    <x v="47"/>
    <n v="4"/>
    <n v="326.04599999999999"/>
    <n v="87.736900000000006"/>
    <x v="51"/>
    <n v="861.93076658410871"/>
    <n v="18.586111111111109"/>
    <n v="13.676944444444439"/>
    <n v="8.9741666666666671"/>
    <n v="21.516388888888891"/>
    <n v="1.470227191159194"/>
    <n v="0.13607140451373623"/>
    <m/>
  </r>
  <r>
    <s v="N8003"/>
    <s v="18-Oct-21"/>
    <s v="21:00:06"/>
    <s v="DIESEL"/>
    <s v="Fuel - Centennial Transit"/>
    <s v="ELECTRIC BUS"/>
    <n v="18.2"/>
    <n v="0.94300000000000006"/>
    <n v="17.162600000000001"/>
    <d v="2021-10-18T21:00:06"/>
    <s v="21:00"/>
    <n v="4.8"/>
    <n v="2"/>
    <s v="18-Oct-2021"/>
    <s v="ROB Assigned Route"/>
    <n v="228.18000379046501"/>
    <n v="1.533613788179905"/>
    <n v="1.8999559380176001"/>
    <m/>
    <n v="89.8703"/>
    <x v="48"/>
    <n v="4.0999999999999996"/>
    <n v="284.59500000000003"/>
    <n v="83.591999999999999"/>
    <x v="52"/>
    <n v="433.53176998717811"/>
    <n v="2.485555555555556"/>
    <n v="7.724444444444444"/>
    <n v="4.6988888888888889"/>
    <n v="14.908888888888891"/>
    <n v="1.1511655984498439"/>
    <n v="7.9761590400852317E-2"/>
    <m/>
  </r>
  <r>
    <s v="N8003"/>
    <s v="04-Nov-21"/>
    <s v="18:33:07"/>
    <s v="DIESEL"/>
    <s v="Fuel - Centennial Transit"/>
    <s v="ELECTRIC BUS"/>
    <n v="33.700000000000003"/>
    <n v="0.9171999999999999"/>
    <n v="30.90964"/>
    <d v="2021-11-04T18:33:07"/>
    <s v="18:33"/>
    <n v="9.8000000000000007"/>
    <n v="-7.7"/>
    <s v="4-Nov-2021"/>
    <s v="ROB Assigned Route"/>
    <n v="200.45500267161799"/>
    <n v="1.3552218521831081"/>
    <n v="2.3174711985202929"/>
    <n v="100"/>
    <n v="69.873400000000004"/>
    <x v="49"/>
    <n v="3.3"/>
    <n v="96.475399999999993"/>
    <n v="94.635599999999997"/>
    <x v="53"/>
    <n v="724.59193046308894"/>
    <n v="15.55666666666667"/>
    <n v="12.591111111111109"/>
    <n v="8.1074999999999999"/>
    <n v="13.10555555555556"/>
    <n v="2.358514285714286"/>
    <n v="0.1681175303726731"/>
    <m/>
  </r>
  <r>
    <s v="N8003"/>
    <s v="29-Sep-21"/>
    <s v="22:15:20"/>
    <s v="DIESEL"/>
    <s v="Fuel - Centennial Transit"/>
    <s v="ELECTRIC BUS"/>
    <n v="3.3"/>
    <n v="0.96530000000000005"/>
    <n v="3.1854900000000002"/>
    <d v="2021-09-29T22:15:20"/>
    <s v="22:15"/>
    <n v="18.600000000000001"/>
    <n v="-3.7"/>
    <s v="29-Sep-2021"/>
    <s v="ROB Assigned Route"/>
    <n v="200.06000367091249"/>
    <n v="1.231825429761455"/>
    <n v="2.082472948960147"/>
    <n v="72.3"/>
    <n v="96.953100000000006"/>
    <x v="50"/>
    <n v="10.6"/>
    <n v="395.86799999999999"/>
    <n v="93.437600000000003"/>
    <x v="54"/>
    <n v="635.80348312831688"/>
    <n v="13.134722222222219"/>
    <n v="12.09555555555556"/>
    <n v="6.7636111111111106"/>
    <n v="16.325833333333328"/>
    <n v="0.19511959573273441"/>
    <n v="1.6495051181885986E-2"/>
    <m/>
  </r>
  <r>
    <s v="N8003"/>
    <s v="08-Nov-21"/>
    <s v="20:43:29"/>
    <s v="DIESEL"/>
    <s v="Fuel - Centennial Transit"/>
    <s v="ELECTRIC BUS"/>
    <n v="11.1"/>
    <n v="0.84230000000000005"/>
    <n v="9.3495299999999997"/>
    <d v="2021-11-08T20:43:29"/>
    <s v="20:43"/>
    <n v="6.3"/>
    <n v="-9.5"/>
    <s v="8-Nov-2021"/>
    <s v="ROB Assigned Route"/>
    <n v="199.57000509388641"/>
    <n v="1.011645011007642"/>
    <n v="1.011645011007642"/>
    <m/>
    <n v="99.390600000000006"/>
    <x v="8"/>
    <n v="0.9"/>
    <n v="305.99400000000003"/>
    <n v="68.625699999999995"/>
    <x v="55"/>
    <n v="0"/>
    <n v="0"/>
    <n v="0"/>
    <n v="0"/>
    <n v="11.661666666666671"/>
    <n v="0.80173188509361148"/>
    <n v="5.5619580681866884E-2"/>
    <m/>
  </r>
  <r>
    <s v="N8003"/>
    <s v="07-Sep-21"/>
    <s v="16:21:53"/>
    <s v="DIESEL"/>
    <s v="Fuel - Centennial Transit"/>
    <s v="ELECTRIC BUS"/>
    <n v="20.9"/>
    <n v="0.89390000000000014"/>
    <n v="18.682510000000001"/>
    <d v="2021-09-07T16:21:53"/>
    <s v="16:21"/>
    <n v="22.4"/>
    <n v="5.2"/>
    <s v="7-Sep-2021"/>
    <s v="ROB Assigned Route"/>
    <n v="60.665001002495757"/>
    <n v="1.0757866796592499"/>
    <n v="1.453334911452157"/>
    <m/>
    <n v="100"/>
    <x v="51"/>
    <n v="16.5"/>
    <n v="76.671499999999995"/>
    <n v="22.904"/>
    <x v="56"/>
    <n v="95.213654693956144"/>
    <n v="6.1769444444444446"/>
    <n v="1.691111111111111"/>
    <n v="1.0083333333333331"/>
    <n v="8.8763888888888882"/>
    <n v="2.104742168674699"/>
    <n v="0.34451495350902861"/>
    <m/>
  </r>
  <r>
    <s v="N8004"/>
    <s v="18-Oct-21"/>
    <s v="21:14:17"/>
    <s v="DIESEL"/>
    <s v="Fuel - Centennial Transit"/>
    <s v="ELECTRIC BUS"/>
    <n v="10"/>
    <n v="0.94299999999999995"/>
    <n v="9.43"/>
    <d v="2021-10-18T21:14:17"/>
    <s v="21:14"/>
    <n v="4.8"/>
    <n v="2"/>
    <s v="18-Oct-2021"/>
    <s v="ROB Assigned Route"/>
    <n v="231.1600035444489"/>
    <n v="1.189228221945152"/>
    <n v="1.709713586664328"/>
    <m/>
    <n v="82.832800000000006"/>
    <x v="52"/>
    <n v="4.0999999999999996"/>
    <n v="260.30399999999997"/>
    <n v="120.315"/>
    <x v="57"/>
    <n v="395.21752928599119"/>
    <n v="2.1658333333333331"/>
    <n v="5.2322222222222221"/>
    <n v="4.0430555555555552"/>
    <n v="11.441111111111111"/>
    <n v="0.82422064679032725"/>
    <n v="4.3260078935226078E-2"/>
    <m/>
  </r>
  <r>
    <s v="N8004"/>
    <s v="18-Oct-21"/>
    <s v="21:12:39"/>
    <s v="DIESEL"/>
    <s v="Fuel - Centennial Transit"/>
    <s v="ELECTRIC BUS"/>
    <n v="26.6"/>
    <n v="0.94299999999999995"/>
    <n v="25.0838"/>
    <d v="2021-10-18T21:12:39"/>
    <s v="21:12"/>
    <n v="4.8"/>
    <n v="2"/>
    <s v="18-Oct-2021"/>
    <s v="ROB Assigned Route"/>
    <n v="231.1600035444489"/>
    <n v="1.189228221945152"/>
    <n v="1.709713586664328"/>
    <m/>
    <n v="82.832800000000006"/>
    <x v="52"/>
    <n v="4.0999999999999996"/>
    <n v="260.30399999999997"/>
    <n v="120.315"/>
    <x v="57"/>
    <n v="395.21752928599119"/>
    <n v="2.1658333333333331"/>
    <n v="5.2322222222222221"/>
    <n v="4.0430555555555552"/>
    <n v="11.441111111111111"/>
    <n v="2.1924269204622711"/>
    <n v="0.11507180996770139"/>
    <m/>
  </r>
  <r>
    <s v="N8004"/>
    <s v="12-Oct-21"/>
    <s v="17:51:40"/>
    <s v="DIESEL"/>
    <s v="Fuel - Centennial Transit"/>
    <s v="ELECTRIC BUS"/>
    <n v="13.9"/>
    <n v="0.96739999999999993"/>
    <n v="13.446859999999999"/>
    <d v="2021-10-12T17:51:40"/>
    <s v="17:51"/>
    <n v="10.5"/>
    <n v="-9.1999999999999993"/>
    <s v="12-Oct-2021"/>
    <s v="ROB Assigned Route"/>
    <n v="200.94500446732729"/>
    <n v="1.286585853106073"/>
    <n v="1.7717984085517759"/>
    <m/>
    <n v="100"/>
    <x v="53"/>
    <n v="3.2999999999999989"/>
    <n v="263.95400000000001"/>
    <n v="97.501000000000005"/>
    <x v="58"/>
    <n v="356.0338768167382"/>
    <n v="3.0269444444444451"/>
    <n v="5.3141666666666669"/>
    <n v="3.2913888888888891"/>
    <n v="11.6325"/>
    <n v="1.1559733505265419"/>
    <n v="6.9173155296130162E-2"/>
    <m/>
  </r>
  <r>
    <s v="N8004"/>
    <s v="29-Sep-21"/>
    <s v="23:02:09"/>
    <s v="DIESEL"/>
    <s v="Fuel - Centennial Transit"/>
    <s v="ELECTRIC BUS"/>
    <n v="3.7"/>
    <n v="0.96530000000000005"/>
    <n v="3.5716100000000002"/>
    <d v="2021-09-29T23:02:09"/>
    <s v="23:02"/>
    <n v="18.600000000000001"/>
    <n v="-3.7"/>
    <s v="29-Sep-2021"/>
    <s v="ROB Assigned Route"/>
    <n v="218.13500479794931"/>
    <n v="0.91985236475849796"/>
    <n v="1.9318670852734301"/>
    <n v="88.356300000000005"/>
    <n v="73.734399999999994"/>
    <x v="54"/>
    <n v="10.6"/>
    <n v="137.13800000000001"/>
    <n v="112.011"/>
    <x v="59"/>
    <n v="691.60963240877982"/>
    <n v="6.9763888888888888"/>
    <n v="10.423888888888889"/>
    <n v="5.2877777777777766"/>
    <n v="11.77888888888889"/>
    <n v="0.30322129987737012"/>
    <n v="1.6961972716974878E-2"/>
    <m/>
  </r>
  <r>
    <s v="N8004"/>
    <s v="16-Feb-21"/>
    <s v="21:34:21"/>
    <s v="DIESEL"/>
    <s v="Fuel - Centennial Transit"/>
    <s v="ELECTRIC BUS"/>
    <n v="15.5"/>
    <n v="0.82979999999999998"/>
    <n v="12.8619"/>
    <d v="2021-02-16T21:34:21"/>
    <s v="21:34"/>
    <n v="-14.4"/>
    <n v="-24.9"/>
    <s v="16-Feb-2021"/>
    <s v="ROB Assigned Route"/>
    <n v="107.2700019452153"/>
    <n v="1.5807588041864811"/>
    <n v="2.0220858239920019"/>
    <m/>
    <n v="100"/>
    <x v="55"/>
    <n v="-17.850000000000001"/>
    <n v="228.04"/>
    <n v="47.341200000000001"/>
    <x v="60"/>
    <n v="216.9093214057784"/>
    <n v="2.719444444444445"/>
    <n v="2.1202777777777779"/>
    <n v="1.650277777777778"/>
    <n v="6.490277777777778"/>
    <n v="1.981717954205007"/>
    <n v="0.14449519641023337"/>
    <m/>
  </r>
  <r>
    <s v="N8004"/>
    <s v="16-Feb-21"/>
    <s v="21:33:41"/>
    <s v="DIESEL"/>
    <s v="Fuel - Centennial Transit"/>
    <s v="ELECTRIC BUS"/>
    <n v="0.4"/>
    <n v="0.82979999999999998"/>
    <n v="0.33191999999999999"/>
    <d v="2021-02-16T21:33:41"/>
    <s v="21:33"/>
    <n v="-14.4"/>
    <n v="-24.9"/>
    <s v="16-Feb-2021"/>
    <s v="ROB Assigned Route"/>
    <n v="107.2700019452153"/>
    <n v="1.5807588041864811"/>
    <n v="2.0220858239920019"/>
    <m/>
    <n v="100"/>
    <x v="55"/>
    <n v="-17.850000000000001"/>
    <n v="228.04"/>
    <n v="47.341200000000001"/>
    <x v="60"/>
    <n v="216.9093214057784"/>
    <n v="2.719444444444445"/>
    <n v="2.1202777777777779"/>
    <n v="1.650277777777778"/>
    <n v="6.490277777777778"/>
    <n v="5.1141108495613097E-2"/>
    <n v="3.7289082944576353E-3"/>
    <m/>
  </r>
  <r>
    <s v="N8004"/>
    <s v="15-Nov-21"/>
    <s v="19:39:53"/>
    <s v="DIESEL"/>
    <s v="Fuel - Centennial Transit"/>
    <s v="ELECTRIC BUS"/>
    <n v="15"/>
    <n v="0.86090000000000011"/>
    <n v="12.913500000000001"/>
    <d v="2021-11-15T19:39:53"/>
    <s v="19:39"/>
    <n v="0.7"/>
    <n v="-4"/>
    <s v="15-Nov-2021"/>
    <s v="ROB Assigned Route"/>
    <n v="122.9350023855346"/>
    <n v="1.443128454527735"/>
    <n v="1.443128454527735"/>
    <m/>
    <n v="100"/>
    <x v="8"/>
    <n v="-0.25"/>
    <n v="166.44200000000001"/>
    <n v="30.598099999999999"/>
    <x v="61"/>
    <n v="0"/>
    <n v="0"/>
    <n v="0"/>
    <n v="0"/>
    <n v="7.8561111111111108"/>
    <n v="1.643752209886147"/>
    <n v="0.12201569698562112"/>
    <m/>
  </r>
  <r>
    <s v="N8004"/>
    <s v="10-Jun-21"/>
    <s v="17:06:31"/>
    <s v="DIESEL"/>
    <s v="Fuel - Centennial Transit"/>
    <s v="ELECTRIC BUS"/>
    <n v="18.3"/>
    <n v="0.94029999999999991"/>
    <n v="17.20749"/>
    <d v="2021-06-10T17:06:31"/>
    <s v="17:06"/>
    <n v="15"/>
    <n v="6.2"/>
    <s v="10-Jun-2021"/>
    <s v="ROB Assigned Route"/>
    <n v="147.78500218099401"/>
    <n v="0.9320566902404841"/>
    <n v="1.2892587908360571"/>
    <n v="56.6828"/>
    <n v="100"/>
    <x v="56"/>
    <n v="12.95"/>
    <n v="446.69400000000002"/>
    <n v="52.789099999999998"/>
    <x v="62"/>
    <n v="210.93962634201191"/>
    <n v="10.20638888888889"/>
    <n v="2.4775"/>
    <n v="2.3136111111111108"/>
    <n v="14.997777777777779"/>
    <n v="1.147335975700104"/>
    <n v="0.12382853286822554"/>
    <m/>
  </r>
  <r>
    <s v="N8004"/>
    <s v="10-Jun-21"/>
    <s v="17:05:18"/>
    <s v="DIESEL"/>
    <s v="Fuel - Centennial Transit"/>
    <s v="ELECTRIC BUS"/>
    <n v="0.5"/>
    <n v="0.94030000000000002"/>
    <n v="0.47015000000000001"/>
    <d v="2021-06-10T17:05:18"/>
    <s v="17:05"/>
    <n v="15"/>
    <n v="6.2"/>
    <s v="10-Jun-2021"/>
    <s v="ROB Assigned Route"/>
    <n v="147.78500218099401"/>
    <n v="0.9320566902404841"/>
    <n v="1.2892587908360571"/>
    <n v="56.6828"/>
    <n v="100"/>
    <x v="56"/>
    <n v="12.95"/>
    <n v="446.69400000000002"/>
    <n v="52.789099999999998"/>
    <x v="62"/>
    <n v="210.93962634201191"/>
    <n v="10.20638888888889"/>
    <n v="2.4775"/>
    <n v="2.3136111111111108"/>
    <n v="14.997777777777779"/>
    <n v="3.1347977478144912E-2"/>
    <n v="3.3832932477657249E-3"/>
    <m/>
  </r>
  <r>
    <s v="N8004"/>
    <s v="31-Mar-21"/>
    <s v="15:11:25"/>
    <s v="DIESEL"/>
    <s v="Fuel - Centennial Transit"/>
    <s v="ELECTRIC BUS"/>
    <n v="15.7"/>
    <n v="0.79859999999999998"/>
    <n v="12.538019999999999"/>
    <d v="2021-03-31T15:11:25"/>
    <s v="15:11"/>
    <n v="13.7"/>
    <n v="-1.8"/>
    <s v="31-Mar-2021"/>
    <s v="ROB Assigned Route"/>
    <n v="88.825001367167687"/>
    <n v="1.3127835429800701"/>
    <n v="1.6878172001201079"/>
    <m/>
    <n v="100"/>
    <x v="57"/>
    <n v="6.7"/>
    <n v="137.983"/>
    <n v="33.312399999999997"/>
    <x v="63"/>
    <n v="169.61540839007949"/>
    <n v="4.2413888888888893"/>
    <n v="1.929444444444445"/>
    <n v="1.101388888888889"/>
    <n v="7.2725"/>
    <n v="1.7240316259883119"/>
    <n v="0.17675203780861609"/>
    <m/>
  </r>
  <r>
    <s v="N8004"/>
    <s v="17-Nov-21"/>
    <s v="21:44:31"/>
    <s v="DIESEL"/>
    <s v="Fuel - Centennial Transit"/>
    <s v="ELECTRIC BUS"/>
    <n v="34.5"/>
    <n v="0.8609"/>
    <n v="29.701049999999999"/>
    <d v="2021-11-17T21:44:31"/>
    <s v="21:44"/>
    <n v="-5"/>
    <n v="-16.600000000000001"/>
    <s v="17-Nov-2021"/>
    <s v="ROB Assigned Route"/>
    <n v="2.6300012302066338"/>
    <n v="8.2196539498582446"/>
    <n v="21.56250702243673"/>
    <n v="74.964100000000002"/>
    <n v="71.400000000000006"/>
    <x v="58"/>
    <n v="-8.3500000000000014"/>
    <n v="3.0917300000000001"/>
    <n v="0.27955999999999998"/>
    <x v="64"/>
    <n v="562.64456334334022"/>
    <n v="6.8466666666666667"/>
    <n v="8.0580555555555549"/>
    <n v="3.7286111111111109"/>
    <n v="7.2419444444444441"/>
    <n v="4.1012535000575356"/>
    <n v="13.117864586431926"/>
    <m/>
  </r>
  <r>
    <s v="N8004"/>
    <s v="01-Nov-21"/>
    <s v="21:00:00"/>
    <s v="DIESEL"/>
    <s v="Fuel - Centennial Transit"/>
    <s v="ELECTRIC BUS"/>
    <n v="28"/>
    <n v="0.91720000000000002"/>
    <n v="25.6816"/>
    <d v="2021-11-01T21:00:00"/>
    <s v="21:00"/>
    <n v="5.7"/>
    <n v="-10.1"/>
    <s v="1-Nov-2021"/>
    <s v="ROB Assigned Route"/>
    <n v="199.510003921535"/>
    <n v="1.447115404366129"/>
    <n v="1.857565709632522"/>
    <m/>
    <n v="90.793800000000005"/>
    <x v="59"/>
    <n v="0.40000000000000008"/>
    <n v="238.20500000000001"/>
    <n v="81.888900000000007"/>
    <x v="65"/>
    <n v="370.6030948103089"/>
    <n v="5.7763888888888886"/>
    <n v="6.8180555555555564"/>
    <n v="4.206666666666667"/>
    <n v="16.801388888888891"/>
    <n v="1.528540299247747"/>
    <n v="0.14034383965533917"/>
    <m/>
  </r>
  <r>
    <s v="N8004"/>
    <s v="24-Feb-21"/>
    <s v="19:00:57"/>
    <s v="DIESEL"/>
    <s v="Fuel - Centennial Transit"/>
    <s v="ELECTRIC BUS"/>
    <n v="13.1"/>
    <n v="0.85040000000000004"/>
    <n v="11.14024"/>
    <d v="2021-02-24T19:00:57"/>
    <s v="19:00"/>
    <n v="0.8"/>
    <n v="-10.3"/>
    <s v="24-Feb-2021"/>
    <s v="ROB Assigned Route"/>
    <n v="218.8900043953912"/>
    <n v="1.5474484590358559"/>
    <n v="1.9421405058505381"/>
    <n v="100"/>
    <n v="99.470299999999995"/>
    <x v="60"/>
    <n v="-1.45"/>
    <n v="213.10300000000001"/>
    <n v="86.394099999999995"/>
    <x v="66"/>
    <n v="425.11536733432661"/>
    <n v="4.6911111111111108"/>
    <n v="4.3416666666666668"/>
    <n v="2.3736111111111109"/>
    <n v="11.406388888888889"/>
    <n v="0.97666668290188241"/>
    <n v="5.9847410740313474E-2"/>
    <m/>
  </r>
  <r>
    <s v="N8004"/>
    <s v="17-Apr-21"/>
    <s v="18:24:24"/>
    <s v="DIESEL"/>
    <s v="Fuel - Centennial Transit"/>
    <s v="ELECTRIC BUS"/>
    <n v="2.2999999999999998"/>
    <n v="0.88160000000000016"/>
    <n v="2.0276800000000001"/>
    <d v="2021-04-17T18:24:24"/>
    <s v="18:24"/>
    <n v="18.2"/>
    <n v="-3.4"/>
    <s v="17-Apr-2021"/>
    <s v="ROB Assigned Route"/>
    <n v="96.52000245465743"/>
    <n v="1.8914525005919189"/>
    <n v="2.296564768347511"/>
    <m/>
    <n v="98.229699999999994"/>
    <x v="61"/>
    <n v="10.6"/>
    <n v="209.97900000000001"/>
    <n v="39.101399999999998"/>
    <x v="67"/>
    <n v="222.11541278818319"/>
    <n v="2.2677777777777779"/>
    <n v="2.3824999999999998"/>
    <n v="1.2113888888888891"/>
    <n v="5.8616666666666664"/>
    <n v="0.3459220926926358"/>
    <n v="2.3829257578816158E-2"/>
    <m/>
  </r>
  <r>
    <s v="N8004"/>
    <s v="12-Jan-21"/>
    <s v="15:59:51"/>
    <s v="DIESEL"/>
    <s v="Fuel - Centennial Transit"/>
    <s v="ELECTRIC BUS"/>
    <n v="16.100000000000001"/>
    <n v="0.96379999999999988"/>
    <n v="15.51718"/>
    <d v="2021-01-12T15:59:51"/>
    <s v="15:59"/>
    <n v="-0.9"/>
    <n v="-9.1999999999999993"/>
    <s v="12-Jan-2021"/>
    <s v="ROB Assigned Route"/>
    <n v="77.720001511679229"/>
    <n v="1.4233401678894271"/>
    <n v="1.870785289164465"/>
    <n v="100"/>
    <n v="100"/>
    <x v="62"/>
    <n v="-2.9"/>
    <n v="136.381"/>
    <n v="34.775399999999998"/>
    <x v="68"/>
    <n v="145.39743108011399"/>
    <n v="6.971111111111111"/>
    <n v="1.6691666666666669"/>
    <n v="0.63222222222222224"/>
    <n v="9.2725000000000009"/>
    <n v="1.673462388784039"/>
    <n v="0.20715388171448509"/>
    <m/>
  </r>
  <r>
    <s v="N8004"/>
    <s v="11-Feb-21"/>
    <s v="17:35:52"/>
    <s v="DIESEL"/>
    <s v="Fuel - Centennial Transit"/>
    <s v="ELECTRIC BUS"/>
    <n v="19.2"/>
    <n v="0.9638000000000001"/>
    <n v="18.504960000000001"/>
    <d v="2021-02-11T17:35:52"/>
    <s v="17:35"/>
    <n v="-23.6"/>
    <n v="-31.2"/>
    <s v="11-Feb-2021"/>
    <s v="ROB Assigned Route"/>
    <n v="91.425001206527782"/>
    <n v="2.4434126010604849"/>
    <n v="2.5269651492498379"/>
    <n v="100"/>
    <n v="100"/>
    <x v="63"/>
    <n v="-26.2"/>
    <n v="214.09299999999999"/>
    <n v="7.6387900000000002"/>
    <x v="69"/>
    <n v="231.02746775097609"/>
    <n v="1.41"/>
    <n v="1.473055555555556"/>
    <n v="0.86777777777777776"/>
    <n v="3.7511111111111108"/>
    <n v="4.9331943127962088"/>
    <n v="0.21000820067398709"/>
    <m/>
  </r>
  <r>
    <s v="N8004"/>
    <s v="08-Jan-21"/>
    <s v="15:52:49"/>
    <s v="DIESEL"/>
    <s v="Fuel - Centennial Transit"/>
    <s v="ELECTRIC BUS"/>
    <n v="36.1"/>
    <n v="0.96379999999999999"/>
    <n v="34.79318"/>
    <d v="2021-01-08T15:52:49"/>
    <s v="15:52"/>
    <n v="-7.5"/>
    <n v="-17.600000000000001"/>
    <s v="8-Jan-2021"/>
    <s v="ROB Assigned Route"/>
    <n v="77.700000584448688"/>
    <n v="2.051647346215153"/>
    <n v="2.3745818393455611"/>
    <n v="100"/>
    <n v="100"/>
    <x v="64"/>
    <n v="-8"/>
    <n v="164.12700000000001"/>
    <n v="25.091999999999999"/>
    <x v="70"/>
    <n v="184.50564501032579"/>
    <n v="3.7230555555555549"/>
    <n v="1.305833333333333"/>
    <n v="0.72250000000000003"/>
    <n v="5.7516666666666669"/>
    <n v="6.0492344248044043"/>
    <n v="0.46460746111275136"/>
    <m/>
  </r>
  <r>
    <s v="N8004"/>
    <s v="22-Jan-21"/>
    <s v="16:07:07"/>
    <s v="DIESEL"/>
    <s v="Fuel - Centennial Transit"/>
    <s v="ELECTRIC BUS"/>
    <n v="11.7"/>
    <n v="0.95520000000000016"/>
    <n v="11.175840000000001"/>
    <d v="2021-01-22T16:07:07"/>
    <s v="16:07"/>
    <n v="-4.2"/>
    <n v="-7.2"/>
    <s v="22-Jan-2021"/>
    <s v="ROB Assigned Route"/>
    <n v="73.955000769408286"/>
    <n v="1.5061320916931851"/>
    <n v="1.834020710896807"/>
    <n v="69.237499999999997"/>
    <n v="100"/>
    <x v="65"/>
    <n v="-5.35"/>
    <n v="162.477"/>
    <n v="24.248999999999999"/>
    <x v="71"/>
    <n v="135.63571981573199"/>
    <n v="6.2777777777777777"/>
    <n v="1.6588888888888891"/>
    <n v="1.1461111111111111"/>
    <n v="9.0830555555555552"/>
    <n v="1.2304053334964371"/>
    <n v="0.15820431178792901"/>
    <m/>
  </r>
  <r>
    <s v="N8004"/>
    <s v="28-Jan-21"/>
    <s v="16:44:48"/>
    <s v="DIESEL"/>
    <s v="Fuel - Centennial Transit"/>
    <s v="ELECTRIC BUS"/>
    <n v="17.399999999999999"/>
    <n v="0.95520000000000016"/>
    <n v="16.620480000000001"/>
    <d v="2021-01-28T16:44:48"/>
    <s v="16:44"/>
    <n v="-19.100000000000001"/>
    <n v="-29"/>
    <s v="28-Jan-2021"/>
    <s v="ROB Assigned Route"/>
    <n v="86.135002183297232"/>
    <n v="1.9764555138423421"/>
    <n v="2.207320071919828"/>
    <n v="100"/>
    <n v="100"/>
    <x v="66"/>
    <n v="-18.05"/>
    <n v="176.441"/>
    <n v="19.8855"/>
    <x v="72"/>
    <n v="190.1275817050215"/>
    <n v="7.7819444444444441"/>
    <n v="1.495555555555556"/>
    <n v="0.57277777777777783"/>
    <n v="9.8505555555555553"/>
    <n v="1.687263211324799"/>
    <n v="0.20200846994781987"/>
    <m/>
  </r>
  <r>
    <s v="N8004"/>
    <s v="20-Jan-21"/>
    <s v="17:33:52"/>
    <s v="DIESEL"/>
    <s v="Fuel - Centennial Transit"/>
    <s v="ELECTRIC BUS"/>
    <n v="0.5"/>
    <n v="0.94189999999999996"/>
    <n v="0.47094999999999998"/>
    <d v="2021-01-20T17:33:52"/>
    <s v="17:33"/>
    <n v="1.2"/>
    <n v="-4.8"/>
    <s v="20-Jan-2021"/>
    <s v="ROB Assigned Route"/>
    <n v="153.41500248307199"/>
    <n v="1.391552302869181"/>
    <n v="1.650047509710157"/>
    <n v="100"/>
    <n v="100"/>
    <x v="67"/>
    <n v="-1.1000000000000001"/>
    <n v="274.93099999999998"/>
    <n v="39.656999999999996"/>
    <x v="73"/>
    <n v="253.1419153119156"/>
    <n v="3.0827777777777778"/>
    <n v="2.548055555555556"/>
    <n v="1.988055555555555"/>
    <n v="7.6188888888888888"/>
    <n v="6.1813475280735011E-2"/>
    <n v="3.2591336695064789E-3"/>
    <m/>
  </r>
  <r>
    <s v="N8004"/>
    <s v="20-Jan-21"/>
    <s v="17:31:49"/>
    <s v="DIESEL"/>
    <s v="Fuel - Centennial Transit"/>
    <s v="ELECTRIC BUS"/>
    <n v="23.5"/>
    <n v="0.94190000000000007"/>
    <n v="22.134650000000001"/>
    <d v="2021-01-20T17:31:49"/>
    <s v="17:31"/>
    <n v="1.2"/>
    <n v="-4.8"/>
    <s v="20-Jan-2021"/>
    <s v="ROB Assigned Route"/>
    <n v="153.41500248307199"/>
    <n v="1.391552302869181"/>
    <n v="1.650047509710157"/>
    <n v="100"/>
    <n v="100"/>
    <x v="67"/>
    <n v="-1.1000000000000001"/>
    <n v="274.93099999999998"/>
    <n v="39.656999999999996"/>
    <x v="73"/>
    <n v="253.1419153119156"/>
    <n v="3.0827777777777778"/>
    <n v="2.548055555555556"/>
    <n v="1.988055555555555"/>
    <n v="7.6188888888888888"/>
    <n v="2.9052333381945461"/>
    <n v="0.15317928246680451"/>
    <m/>
  </r>
  <r>
    <s v="N8005"/>
    <s v="01-Sep-21"/>
    <s v="18:26:40"/>
    <s v="DIESEL"/>
    <s v="Fuel - Centennial Transit"/>
    <s v="ELECTRIC BUS"/>
    <n v="15.9"/>
    <n v="0.84120000000000006"/>
    <n v="13.375080000000001"/>
    <d v="2021-09-01T18:26:40"/>
    <s v="18:26"/>
    <n v="11.1"/>
    <n v="7.7"/>
    <s v="1-Sep-2021"/>
    <s v="ROB Assigned Route"/>
    <n v="148.98500309721561"/>
    <n v="1.4011074649157169"/>
    <n v="1.757251168486043"/>
    <n v="73.1875"/>
    <n v="66.959400000000002"/>
    <x v="68"/>
    <n v="10.3"/>
    <n v="178.834"/>
    <n v="53.060099999999998"/>
    <x v="74"/>
    <n v="261.80378925771993"/>
    <n v="3.9641666666666668"/>
    <n v="4.0888888888888886"/>
    <n v="2.905555555555555"/>
    <n v="10.95888888888889"/>
    <n v="1.2204777451079789"/>
    <n v="0.10672215101828028"/>
    <m/>
  </r>
  <r>
    <s v="N8005"/>
    <s v="24-Mar-21"/>
    <s v="21:27:17"/>
    <s v="DIESEL"/>
    <s v="Fuel - Centennial Transit"/>
    <s v="ELECTRIC BUS"/>
    <n v="16"/>
    <n v="0.84940000000000004"/>
    <n v="13.590400000000001"/>
    <d v="2021-03-24T21:27:17"/>
    <s v="21:27"/>
    <n v="5.2"/>
    <n v="-4.0999999999999996"/>
    <s v="24-Mar-2021"/>
    <s v="ROB Assigned Route"/>
    <n v="100.96500092659259"/>
    <n v="1.5223988371154009"/>
    <n v="1.871006751090305"/>
    <n v="98.935900000000004"/>
    <n v="98.206299999999999"/>
    <x v="69"/>
    <n v="0.3"/>
    <n v="166.203"/>
    <n v="35.197200000000002"/>
    <x v="75"/>
    <n v="188.9066392193678"/>
    <n v="5.41"/>
    <n v="2.7458333333333331"/>
    <n v="2.3913888888888888"/>
    <n v="10.547499999999999"/>
    <n v="1.288494904005689"/>
    <n v="0.15847075573874284"/>
    <m/>
  </r>
  <r>
    <s v="N8005"/>
    <s v="09-Apr-21"/>
    <s v="15:29:41"/>
    <s v="DIESEL"/>
    <s v="Fuel - Centennial Transit"/>
    <s v="ELECTRIC BUS"/>
    <n v="14"/>
    <n v="0.88140000000000007"/>
    <n v="12.339600000000001"/>
    <d v="2021-04-09T15:29:41"/>
    <s v="15:29"/>
    <n v="11.8"/>
    <n v="-7.5"/>
    <s v="9-Apr-2021"/>
    <s v="ROB Assigned Route"/>
    <n v="127.45000249344019"/>
    <n v="1.231635911565238"/>
    <n v="1.5381827708913709"/>
    <n v="100"/>
    <m/>
    <x v="70"/>
    <n v="5.4"/>
    <n v="161.43299999999999"/>
    <n v="39.069400000000002"/>
    <x v="76"/>
    <n v="205.49658088659601"/>
    <n v="11.06666666666667"/>
    <n v="3.688333333333333"/>
    <n v="2.5683333333333329"/>
    <n v="17.323611111111109"/>
    <n v="0.71229952697827303"/>
    <n v="0.10984699667401399"/>
    <m/>
  </r>
  <r>
    <s v="N8006"/>
    <s v="18-Oct-21"/>
    <s v="20:52:04"/>
    <s v="DIESEL"/>
    <s v="Fuel - Centennial Transit"/>
    <s v="ELECTRIC BUS"/>
    <n v="17.7"/>
    <n v="0.94299999999999995"/>
    <n v="16.691099999999999"/>
    <d v="2021-10-18T20:52:04"/>
    <s v="20:52"/>
    <n v="4.8"/>
    <n v="2"/>
    <s v="18-Oct-2021"/>
    <s v="ROB Assigned Route"/>
    <n v="203.300002604159"/>
    <n v="1.5232464143296811"/>
    <n v="1.962586372385918"/>
    <m/>
    <n v="100"/>
    <x v="71"/>
    <n v="4.0999999999999996"/>
    <n v="310.95400000000001"/>
    <n v="89.317800000000005"/>
    <x v="77"/>
    <n v="398.99385928803468"/>
    <n v="4.3352777777777778"/>
    <n v="5.921388888888889"/>
    <n v="4.8166666666666664"/>
    <n v="15.073611111111109"/>
    <n v="1.1073059983414719"/>
    <n v="8.7063451909852083E-2"/>
    <m/>
  </r>
  <r>
    <s v="N8006"/>
    <s v="22-Oct-21"/>
    <s v="10:44:53"/>
    <s v="DIESEL"/>
    <s v="Fuel - Centennial Transit"/>
    <s v="ELECTRIC BUS"/>
    <n v="12"/>
    <n v="0.94230000000000003"/>
    <n v="11.307600000000001"/>
    <d v="2021-10-22T10:44:53"/>
    <s v="10:44"/>
    <n v="11.8"/>
    <n v="-2.2000000000000002"/>
    <s v="22-Oct-2021"/>
    <s v="ROB Assigned Route"/>
    <n v="79.680002257151429"/>
    <n v="1.522690719917877"/>
    <n v="2.180562339302031"/>
    <n v="99.265600000000006"/>
    <n v="100"/>
    <x v="72"/>
    <n v="6"/>
    <n v="147.65700000000001"/>
    <n v="25.970800000000001"/>
    <x v="78"/>
    <n v="298.72247242040208"/>
    <n v="14.973055555555559"/>
    <n v="4.7805555555555559"/>
    <n v="11.433611111111111"/>
    <n v="14.16"/>
    <n v="0.79855932203389834"/>
    <n v="0.15060240537233391"/>
    <m/>
  </r>
  <r>
    <s v="N8006"/>
    <s v="15-Nov-21"/>
    <s v="20:03:47"/>
    <s v="DIESEL"/>
    <s v="Fuel - Centennial Transit"/>
    <s v="ELECTRIC BUS"/>
    <n v="15.2"/>
    <n v="0.8609"/>
    <n v="13.08568"/>
    <d v="2021-11-15T20:03:47"/>
    <s v="20:03"/>
    <n v="0.7"/>
    <n v="-4"/>
    <s v="15-Nov-2021"/>
    <s v="ROB Assigned Route"/>
    <n v="200.21000257843119"/>
    <n v="1.582902931514877"/>
    <n v="1.582902931514877"/>
    <n v="100"/>
    <n v="100"/>
    <x v="8"/>
    <n v="-0.25"/>
    <n v="319.86900000000003"/>
    <n v="63.412500000000001"/>
    <x v="79"/>
    <n v="26.788035362125431"/>
    <n v="22.76305555555556"/>
    <n v="0"/>
    <n v="2.2222222222222218E-3"/>
    <n v="15.436944444444441"/>
    <n v="0.84768589063034205"/>
    <n v="7.5920282724363297E-2"/>
    <m/>
  </r>
  <r>
    <s v="N8006"/>
    <s v="19-Nov-21"/>
    <s v="15:33:02"/>
    <s v="DIESEL"/>
    <s v="Fuel - Centennial Transit"/>
    <s v="ELECTRIC BUS"/>
    <n v="2.2999999999999998"/>
    <n v="0.8539000000000001"/>
    <n v="1.96397"/>
    <d v="2021-11-19T15:33:02"/>
    <s v="15:33"/>
    <n v="-2.2999999999999998"/>
    <n v="-15.1"/>
    <s v="19-Nov-2021"/>
    <s v="ROB Assigned Route"/>
    <n v="78.520001586047854"/>
    <n v="2.0250763727474781"/>
    <n v="2.1016992773486809"/>
    <n v="90.143799999999999"/>
    <m/>
    <x v="73"/>
    <n v="-4.8000000000000007"/>
    <n v="225.87"/>
    <n v="14.1676"/>
    <x v="80"/>
    <n v="65.649255821854752"/>
    <n v="3.3944444444444439"/>
    <n v="1.161944444444444"/>
    <n v="1.2625"/>
    <n v="9.07"/>
    <n v="0.21653472987872099"/>
    <n v="2.9291899561151878E-2"/>
    <m/>
  </r>
  <r>
    <s v="N8006"/>
    <s v="19-Nov-21"/>
    <s v="15:33:37"/>
    <s v="DIESEL"/>
    <s v="Fuel - Centennial Transit"/>
    <s v="ELECTRIC BUS"/>
    <n v="0.2"/>
    <n v="0.85389999999999988"/>
    <n v="0.17077999999999999"/>
    <d v="2021-11-19T15:33:37"/>
    <s v="15:33"/>
    <n v="-2.2999999999999998"/>
    <n v="-15.1"/>
    <s v="19-Nov-2021"/>
    <s v="ROB Assigned Route"/>
    <n v="78.520001586047854"/>
    <n v="2.0250763727474781"/>
    <n v="2.1016992773486809"/>
    <n v="90.143799999999999"/>
    <m/>
    <x v="73"/>
    <n v="-4.8000000000000007"/>
    <n v="225.87"/>
    <n v="14.1676"/>
    <x v="80"/>
    <n v="65.649255821854752"/>
    <n v="3.3944444444444439"/>
    <n v="1.161944444444444"/>
    <n v="1.2625"/>
    <n v="9.07"/>
    <n v="1.882910694597574E-2"/>
    <n v="2.5471217009697287E-3"/>
    <m/>
  </r>
  <r>
    <s v="N8006"/>
    <s v="01-Nov-21"/>
    <s v="21:23:30"/>
    <s v="DIESEL"/>
    <s v="Fuel - Centennial Transit"/>
    <s v="ELECTRIC BUS"/>
    <n v="16.100000000000001"/>
    <n v="0.91720000000000002"/>
    <n v="14.766920000000001"/>
    <d v="2021-11-01T21:23:30"/>
    <s v="21:23"/>
    <n v="5.7"/>
    <n v="-10.1"/>
    <s v="1-Nov-2021"/>
    <s v="ROB Assigned Route"/>
    <n v="74.875001579133823"/>
    <n v="1.699886441611377"/>
    <n v="1.946901638695004"/>
    <m/>
    <n v="100"/>
    <x v="74"/>
    <n v="0.40000000000000008"/>
    <n v="122.851"/>
    <n v="18.4953"/>
    <x v="81"/>
    <n v="145.77434965212871"/>
    <n v="3.18"/>
    <n v="2.248333333333334"/>
    <n v="2.688333333333333"/>
    <n v="8.1166666666666671"/>
    <n v="1.8193330595482551"/>
    <n v="0.21502503720129137"/>
    <m/>
  </r>
  <r>
    <s v="N8007"/>
    <s v="19-May-21"/>
    <s v="16:20:25"/>
    <s v="DIESEL"/>
    <s v="Fuel - Centennial Transit"/>
    <s v="ELECTRIC BUS"/>
    <n v="14.3"/>
    <n v="0.97259999999999991"/>
    <n v="13.90818"/>
    <d v="2021-05-19T16:20:25"/>
    <s v="16:20"/>
    <n v="4.5999999999999996"/>
    <n v="0.2"/>
    <s v="19-May-2021"/>
    <s v="ROB Assigned Route"/>
    <n v="148.02500365171221"/>
    <n v="1.455564902446856"/>
    <n v="1.8463535604182939"/>
    <n v="95.940600000000003"/>
    <n v="100"/>
    <x v="75"/>
    <n v="3.1"/>
    <n v="255.18"/>
    <n v="57.846499999999999"/>
    <x v="82"/>
    <n v="273.30676966264969"/>
    <n v="14.423888888888889"/>
    <n v="4.6213888888888892"/>
    <n v="4.1552777777777781"/>
    <n v="23.200833333333328"/>
    <n v="0.59946898459107079"/>
    <n v="9.6605300775039649E-2"/>
    <m/>
  </r>
  <r>
    <s v="N8007"/>
    <s v="17-Sep-21"/>
    <s v="15:57:13"/>
    <s v="DIESEL"/>
    <s v="Fuel - Centennial Transit"/>
    <s v="ELECTRIC BUS"/>
    <n v="16.8"/>
    <n v="0.91620000000000001"/>
    <n v="15.392160000000001"/>
    <d v="2021-09-17T15:57:13"/>
    <s v="15:57"/>
    <n v="16.600000000000001"/>
    <n v="-3.2"/>
    <s v="17-Sep-2021"/>
    <s v="ROB Assigned Route"/>
    <n v="91.605001504895981"/>
    <n v="1.109175245137346"/>
    <n v="1.4539711789512719"/>
    <n v="48.821899999999999"/>
    <n v="82.548400000000001"/>
    <x v="76"/>
    <n v="9.6999999999999993"/>
    <n v="312.80099999999999"/>
    <n v="31.585000000000001"/>
    <x v="83"/>
    <n v="134.98445337423209"/>
    <n v="8.5924999999999994"/>
    <n v="2.4327777777777779"/>
    <n v="1.3866666666666669"/>
    <n v="12.41194444444444"/>
    <n v="1.240108676677931"/>
    <n v="0.18339609981996557"/>
    <m/>
  </r>
  <r>
    <s v="N8007"/>
    <s v="06-Feb-21"/>
    <s v="18:01:06"/>
    <s v="DIESEL"/>
    <s v="Fuel - Centennial Transit"/>
    <s v="ELECTRIC BUS"/>
    <n v="10.6"/>
    <n v="0.96379999999999999"/>
    <n v="10.216279999999999"/>
    <d v="2021-02-06T18:01:06"/>
    <s v="18:01"/>
    <n v="-23.2"/>
    <n v="-38.5"/>
    <s v="6-Feb-2021"/>
    <s v="ROB Assigned Route"/>
    <n v="125.74500230476779"/>
    <n v="2.0239293437934931"/>
    <n v="2.1507941800758821"/>
    <n v="100"/>
    <n v="44.962499999999999"/>
    <x v="77"/>
    <n v="-25.15"/>
    <n v="0.58335400000000004"/>
    <n v="15.9526"/>
    <x v="84"/>
    <n v="274.92026131102062"/>
    <n v="16.767777777777781"/>
    <n v="3.5049999999999999"/>
    <n v="1.6011111111111109"/>
    <n v="21.873888888888889"/>
    <n v="0.46705366621796662"/>
    <n v="8.4297584840062362E-2"/>
    <m/>
  </r>
  <r>
    <s v="N8007"/>
    <s v="30-Sep-21"/>
    <s v="23:07:24"/>
    <s v="DIESEL"/>
    <s v="Fuel - Kathleen Andrews Transit"/>
    <s v="ELECTRIC BUS"/>
    <n v="0.1"/>
    <n v="0.96530000000000005"/>
    <n v="9.6530000000000005E-2"/>
    <d v="2021-09-30T23:07:24"/>
    <s v="23:07"/>
    <n v="18.600000000000001"/>
    <n v="2.6"/>
    <s v="30-Sep-2021"/>
    <s v="ROB Assigned Route"/>
    <n v="90.460001529215674"/>
    <n v="1.118737544651879"/>
    <n v="2.589200284288057"/>
    <n v="79.985900000000001"/>
    <n v="83.414100000000005"/>
    <x v="78"/>
    <n v="11.7"/>
    <n v="127.33799999999999"/>
    <n v="28.306799999999999"/>
    <x v="85"/>
    <n v="488.31061960922398"/>
    <n v="13.121111111111111"/>
    <n v="10.195833333333329"/>
    <n v="7.7433333333333332"/>
    <n v="10.936944444444441"/>
    <n v="8.8260483072156049E-3"/>
    <n v="1.1054609585398163E-3"/>
    <m/>
  </r>
  <r>
    <s v="N8007"/>
    <s v="19-Oct-21"/>
    <s v="22:13:15"/>
    <s v="DIESEL"/>
    <s v="Fuel - Centennial Transit"/>
    <s v="ELECTRIC BUS"/>
    <n v="18.7"/>
    <n v="0.94300000000000006"/>
    <n v="17.6341"/>
    <d v="2021-10-19T22:13:15"/>
    <s v="22:13"/>
    <n v="9.6"/>
    <n v="-0.1"/>
    <s v="19-Oct-2021"/>
    <s v="ROB Assigned Route"/>
    <n v="46.540001147902423"/>
    <n v="1.4781306038515321"/>
    <n v="3.4837294828570968"/>
    <n v="63.064100000000003"/>
    <n v="89.357799999999997"/>
    <x v="79"/>
    <n v="6.0999999999999988"/>
    <n v="224.108"/>
    <n v="17.592300000000002"/>
    <x v="86"/>
    <n v="452.43822163948522"/>
    <n v="12.923888888888889"/>
    <n v="7.9905555555555559"/>
    <n v="5.2327777777777778"/>
    <n v="10.51944444444444"/>
    <n v="1.6763337734354371"/>
    <n v="0.40180488910114298"/>
    <m/>
  </r>
  <r>
    <s v="N8007"/>
    <s v="22-Jan-21"/>
    <s v="16:06:38"/>
    <s v="DIESEL"/>
    <s v="Fuel - Centennial Transit"/>
    <s v="ELECTRIC BUS"/>
    <n v="20.399999999999999"/>
    <n v="0.95520000000000016"/>
    <n v="19.486080000000001"/>
    <d v="2021-01-22T16:06:38"/>
    <s v="16:06"/>
    <n v="-4.2"/>
    <n v="-7.2"/>
    <s v="22-Jan-2021"/>
    <s v="ROB Assigned Route"/>
    <n v="54.070001023103423"/>
    <n v="1.6330423216058589"/>
    <n v="1.8272161732258501"/>
    <m/>
    <n v="100"/>
    <x v="80"/>
    <n v="-5.35"/>
    <n v="310.43599999999998"/>
    <n v="10.499000000000001"/>
    <x v="87"/>
    <n v="49.88596441107061"/>
    <n v="7.5494444444444442"/>
    <n v="1.3208333333333331"/>
    <n v="0.7680555555555556"/>
    <n v="9.6386111111111106"/>
    <n v="2.021668866537941"/>
    <n v="0.37728869269455606"/>
    <m/>
  </r>
  <r>
    <s v="N8007"/>
    <s v="30-Apr-21"/>
    <s v="15:58:00"/>
    <s v="DIESEL"/>
    <s v="Fuel - Centennial Transit"/>
    <s v="ELECTRIC BUS"/>
    <n v="10.7"/>
    <n v="0.91239999999999999"/>
    <n v="9.7626799999999996"/>
    <d v="2021-04-30T15:58:00"/>
    <s v="15:58"/>
    <n v="23.3"/>
    <n v="-0.2"/>
    <s v="30-Apr-2021"/>
    <s v="ROB Assigned Route"/>
    <n v="230.0250040323846"/>
    <n v="1.13092922699558"/>
    <n v="1.5410799572459311"/>
    <n v="100"/>
    <n v="100"/>
    <x v="81"/>
    <n v="14.05"/>
    <n v="275.31799999999998"/>
    <n v="94.344899999999996"/>
    <x v="88"/>
    <n v="156.96423325688539"/>
    <n v="5.9602777777777778"/>
    <n v="6.8574999999999999"/>
    <n v="4.1036111111111113"/>
    <n v="16.921388888888892"/>
    <n v="0.57694318498941177"/>
    <n v="4.651668215379566E-2"/>
    <m/>
  </r>
  <r>
    <s v="N8007"/>
    <s v="25-Jan-21"/>
    <s v="15:29:46"/>
    <s v="DIESEL"/>
    <s v="Fuel - Centennial Transit"/>
    <s v="ELECTRIC BUS"/>
    <n v="29.9"/>
    <n v="0.95519999999999994"/>
    <n v="28.560479999999998"/>
    <d v="2021-01-25T15:29:46"/>
    <s v="15:29"/>
    <n v="-17.8"/>
    <n v="-21.8"/>
    <s v="25-Jan-2021"/>
    <s v="ROB Assigned Route"/>
    <n v="78.025001167872176"/>
    <n v="2.1574366867079751"/>
    <n v="2.4139493762755801"/>
    <n v="100"/>
    <n v="100"/>
    <x v="82"/>
    <n v="-19.100000000000001"/>
    <n v="196.14"/>
    <n v="20.014399999999998"/>
    <x v="89"/>
    <n v="114.8561598947925"/>
    <n v="15.08194444444444"/>
    <n v="2.410277777777778"/>
    <n v="1.1063888888888891"/>
    <n v="18.598611111111111"/>
    <n v="1.5356243447091329"/>
    <n v="0.38321050371623344"/>
    <m/>
  </r>
  <r>
    <s v="N8007"/>
    <s v="12-Oct-21"/>
    <s v="17:51:19"/>
    <s v="DIESEL"/>
    <s v="Fuel - Centennial Transit"/>
    <s v="ELECTRIC BUS"/>
    <n v="9.5"/>
    <n v="0.96740000000000004"/>
    <n v="9.1903000000000006"/>
    <d v="2021-10-12T17:51:19"/>
    <s v="17:51"/>
    <n v="10.5"/>
    <n v="-9.1999999999999993"/>
    <s v="12-Oct-2021"/>
    <s v="ROB Assigned Route"/>
    <n v="201.155002937853"/>
    <n v="1.463483362086456"/>
    <n v="1.941472697949655"/>
    <m/>
    <n v="100"/>
    <x v="83"/>
    <n v="3.2999999999999989"/>
    <n v="304.03300000000002"/>
    <n v="96.149900000000002"/>
    <x v="90"/>
    <n v="390.53658509955028"/>
    <n v="6.0163888888888888"/>
    <n v="6.666666666666667"/>
    <n v="4.1016666666666666"/>
    <n v="16.784722222222221"/>
    <n v="0.54753959453868439"/>
    <n v="4.7227261868972914E-2"/>
    <m/>
  </r>
  <r>
    <s v="N8007"/>
    <s v="06-Apr-21"/>
    <s v="15:24:42"/>
    <s v="DIESEL"/>
    <s v="Fuel - Centennial Transit"/>
    <s v="ELECTRIC BUS"/>
    <n v="37.200000000000003"/>
    <n v="0.83099999999999996"/>
    <n v="30.9132"/>
    <d v="2021-04-06T15:24:42"/>
    <s v="15:24"/>
    <n v="12.7"/>
    <n v="-4.2"/>
    <s v="6-Apr-2021"/>
    <s v="ROB Assigned Route"/>
    <n v="100.7350015288321"/>
    <n v="1.739891768898572"/>
    <n v="2.1721818996075362"/>
    <n v="100"/>
    <n v="94.073400000000007"/>
    <x v="84"/>
    <n v="7.5"/>
    <n v="145.005"/>
    <n v="43.546700000000001"/>
    <x v="91"/>
    <n v="129.214712190982"/>
    <n v="9.8352777777777778"/>
    <n v="2.9761111111111109"/>
    <n v="5.3186111111111112"/>
    <n v="18.130277777777781"/>
    <n v="1.705059369685455"/>
    <n v="0.36928574413484988"/>
    <m/>
  </r>
  <r>
    <s v="N8007"/>
    <s v="07-Oct-21"/>
    <s v="22:44:05"/>
    <s v="DIESEL"/>
    <s v="Fuel - Centennial Transit"/>
    <s v="ELECTRIC BUS"/>
    <n v="27.8"/>
    <n v="0.98659999999999992"/>
    <n v="27.427479999999999"/>
    <d v="2021-10-07T22:44:05"/>
    <s v="22:44"/>
    <n v="13.5"/>
    <n v="-7.2"/>
    <s v="7-Oct-2021"/>
    <s v="ROB Assigned Route"/>
    <n v="1.6949997250549029"/>
    <n v="8.4815352990894102"/>
    <n v="58.690908390333867"/>
    <n v="58.221899999999998"/>
    <n v="55.5047"/>
    <x v="85"/>
    <n v="6.2"/>
    <n v="0"/>
    <n v="0.15720100000000001"/>
    <x v="92"/>
    <n v="335.3987453726985"/>
    <n v="0.1119444444444444"/>
    <n v="7.1766666666666667"/>
    <n v="8.344444444444445"/>
    <n v="4.7455555555555557"/>
    <n v="5.7796141418871452"/>
    <n v="16.401182601430527"/>
    <m/>
  </r>
  <r>
    <s v="N8007"/>
    <s v="01-Nov-21"/>
    <s v="21:47:26"/>
    <s v="DIESEL"/>
    <s v="Fuel - Centennial Transit"/>
    <s v="ELECTRIC BUS"/>
    <n v="15.3"/>
    <n v="0.91720000000000002"/>
    <n v="14.033160000000001"/>
    <d v="2021-11-01T21:47:26"/>
    <s v="21:47"/>
    <n v="5.7"/>
    <n v="-10.1"/>
    <s v="1-Nov-2021"/>
    <s v="ROB Assigned Route"/>
    <n v="1.239999551997939"/>
    <n v="15.46484429700171"/>
    <n v="19.08626281971414"/>
    <m/>
    <n v="80.851600000000005"/>
    <x v="86"/>
    <n v="0.40000000000000008"/>
    <n v="0"/>
    <n v="0.17271600000000001"/>
    <x v="93"/>
    <n v="48.241483204550313"/>
    <n v="0"/>
    <n v="0.49944444444444452"/>
    <n v="8.262777777777778"/>
    <n v="5.9608333333333334"/>
    <n v="2.3542278764154898"/>
    <n v="12.338714135297874"/>
    <m/>
  </r>
  <r>
    <s v="N8007"/>
    <s v="07-May-21"/>
    <s v="18:42:35"/>
    <s v="DIESEL"/>
    <s v="Fuel - Centennial Transit"/>
    <s v="ELECTRIC BUS"/>
    <n v="12.4"/>
    <n v="0.95520000000000005"/>
    <n v="11.844480000000001"/>
    <d v="2021-05-07T18:42:35"/>
    <s v="18:42"/>
    <n v="14.2"/>
    <n v="6"/>
    <s v="7-May-2021"/>
    <s v="ROB Assigned Route"/>
    <n v="230.5450040002558"/>
    <n v="1.130690301142725"/>
    <n v="1.488872086115816"/>
    <n v="60.695300000000003"/>
    <n v="97.273399999999995"/>
    <x v="87"/>
    <n v="10.7"/>
    <n v="498.85"/>
    <n v="82.576999999999998"/>
    <x v="94"/>
    <n v="350.05884948562112"/>
    <n v="12.770555555555561"/>
    <n v="7.0919444444444446"/>
    <n v="4.0599999999999996"/>
    <n v="23.922499999999999"/>
    <n v="0.4951188211934372"/>
    <n v="5.3785594069894666E-2"/>
    <m/>
  </r>
  <r>
    <s v="N8007"/>
    <s v="29-Sep-21"/>
    <s v="22:38:28"/>
    <s v="DIESEL"/>
    <s v="Fuel - Centennial Transit"/>
    <s v="ELECTRIC BUS"/>
    <n v="23.6"/>
    <n v="0.96529999999999994"/>
    <n v="22.781079999999999"/>
    <d v="2021-09-29T22:38:28"/>
    <s v="22:38"/>
    <n v="18.600000000000001"/>
    <n v="-3.7"/>
    <s v="29-Sep-2021"/>
    <s v="ROB Assigned Route"/>
    <n v="241.20500414630331"/>
    <n v="1.041557992916335"/>
    <n v="1.892394697196818"/>
    <n v="90.143799999999999"/>
    <n v="79.985900000000001"/>
    <x v="88"/>
    <n v="10.6"/>
    <n v="196.63800000000001"/>
    <n v="104.711"/>
    <x v="95"/>
    <n v="726.39070372050139"/>
    <n v="10.593611111111111"/>
    <n v="14.244999999999999"/>
    <n v="7.7727777777777778"/>
    <n v="20.123888888888889"/>
    <n v="1.1320416310079231"/>
    <n v="9.7842082852001619E-2"/>
    <m/>
  </r>
  <r>
    <s v="N8007"/>
    <s v="17-Mar-21"/>
    <s v="19:58:08"/>
    <s v="DIESEL"/>
    <s v="Fuel - Centennial Transit"/>
    <s v="ELECTRIC BUS"/>
    <n v="28.7"/>
    <n v="0.84220000000000006"/>
    <n v="24.171140000000001"/>
    <d v="2021-03-17T19:58:08"/>
    <s v="19:58"/>
    <n v="10.8"/>
    <n v="-5.9"/>
    <s v="17-Mar-2021"/>
    <s v="ROB Assigned Route"/>
    <n v="206.82500348505491"/>
    <n v="1.2310842292256929"/>
    <n v="1.572843075244081"/>
    <m/>
    <n v="68.393799999999999"/>
    <x v="89"/>
    <n v="4.05"/>
    <n v="94.1083"/>
    <n v="70.684299999999993"/>
    <x v="96"/>
    <n v="137.89904597684449"/>
    <n v="7.2222222222222223"/>
    <n v="5.7144444444444442"/>
    <n v="3.071944444444445"/>
    <n v="16.008611111111112"/>
    <n v="1.5098836390137249"/>
    <n v="0.13876465377201772"/>
    <m/>
  </r>
  <r>
    <s v="N8007"/>
    <s v="15-Mar-21"/>
    <s v="11:23:53"/>
    <s v="DIESEL"/>
    <s v="Fuel - Centennial Transit"/>
    <s v="ELECTRIC BUS"/>
    <n v="10.8"/>
    <n v="0.84219999999999995"/>
    <n v="9.0957600000000003"/>
    <d v="2021-03-15T11:23:53"/>
    <s v="11:23"/>
    <n v="6"/>
    <n v="-5.4"/>
    <s v="15-Mar-2021"/>
    <s v="ROB Assigned Route"/>
    <n v="101.1050009798399"/>
    <n v="1.7959843552764241"/>
    <n v="2.1469938051094601"/>
    <m/>
    <n v="73.221900000000005"/>
    <x v="90"/>
    <n v="1.75"/>
    <n v="26.681100000000001"/>
    <n v="35.488799999999998"/>
    <x v="97"/>
    <n v="115.15144463105349"/>
    <n v="2.576944444444444"/>
    <n v="2.7097222222222221"/>
    <n v="2.3302777777777779"/>
    <n v="7.6172222222222219"/>
    <n v="1.1941045875574361"/>
    <n v="0.10681964191023048"/>
    <m/>
  </r>
  <r>
    <s v="N8007"/>
    <s v="27-Jul-21"/>
    <s v="16:09:13"/>
    <s v="DIESEL"/>
    <s v="Fuel - Centennial Transit"/>
    <s v="ELECTRIC BUS"/>
    <n v="5.4"/>
    <n v="0.87939999999999996"/>
    <n v="4.7487599999999999"/>
    <d v="2021-07-27T16:09:13"/>
    <s v="16:09"/>
    <n v="23.9"/>
    <n v="11.4"/>
    <s v="27-Jul-2021"/>
    <s v="ROB Assigned Route"/>
    <n v="55.995001755262713"/>
    <n v="1.163475273824363"/>
    <n v="1.4742796348483509"/>
    <n v="65.740600000000001"/>
    <n v="90.451599999999999"/>
    <x v="91"/>
    <n v="19.5"/>
    <n v="211.32300000000001"/>
    <n v="17.403500000000001"/>
    <x v="98"/>
    <n v="83.96978815584535"/>
    <n v="9.0519444444444446"/>
    <n v="1.978055555555555"/>
    <n v="2.605833333333333"/>
    <n v="13.636111111111109"/>
    <n v="0.34824884905276021"/>
    <n v="9.6437178868245668E-2"/>
    <m/>
  </r>
  <r>
    <s v="N8007"/>
    <s v="07-Sep-21"/>
    <s v="16:26:01"/>
    <s v="DIESEL"/>
    <s v="Fuel - Centennial Transit"/>
    <s v="ELECTRIC BUS"/>
    <n v="23.6"/>
    <n v="0.89389999999999992"/>
    <n v="21.096039999999999"/>
    <d v="2021-09-07T16:26:01"/>
    <s v="16:26"/>
    <n v="22.4"/>
    <n v="5.2"/>
    <s v="7-Sep-2021"/>
    <s v="ROB Assigned Route"/>
    <n v="42.570000557568562"/>
    <n v="1.1050763303698421"/>
    <n v="1.566544729437219"/>
    <n v="89.210899999999995"/>
    <n v="100"/>
    <x v="92"/>
    <n v="16.5"/>
    <n v="126.98099999999999"/>
    <n v="19.6447"/>
    <x v="99"/>
    <n v="75.467281869633752"/>
    <n v="9.2261111111111109"/>
    <n v="1.3802777777777779"/>
    <n v="1.2277777777777781"/>
    <n v="11.834444444444451"/>
    <n v="1.782596563702938"/>
    <n v="0.5543810122361893"/>
    <m/>
  </r>
  <r>
    <s v="N8007"/>
    <s v="16-Feb-21"/>
    <s v="23:03:52"/>
    <s v="DIESEL"/>
    <s v="Fuel - Centennial Transit"/>
    <s v="ELECTRIC BUS"/>
    <n v="20.7"/>
    <n v="0.82980000000000009"/>
    <n v="17.176860000000001"/>
    <d v="2021-02-16T23:03:52"/>
    <s v="23:03"/>
    <n v="-14.4"/>
    <n v="-24.9"/>
    <s v="16-Feb-2021"/>
    <s v="ROB Assigned Route"/>
    <n v="139.76000188761591"/>
    <n v="2.037972210597391"/>
    <n v="2.3532405166460268"/>
    <m/>
    <n v="41.934399999999997"/>
    <x v="93"/>
    <n v="-17.850000000000001"/>
    <n v="0"/>
    <n v="44.061900000000001"/>
    <x v="100"/>
    <n v="205.39450259043039"/>
    <n v="8.3333333333333339E-4"/>
    <n v="4.1611111111111114"/>
    <n v="2.9577777777777778"/>
    <n v="7.1197222222222223"/>
    <n v="2.4125744606141"/>
    <n v="0.14811104550961099"/>
    <m/>
  </r>
  <r>
    <s v="N8007"/>
    <s v="01-Mar-21"/>
    <s v="04:47:28"/>
    <s v="DIESEL"/>
    <s v="Fuel - Centennial Transit"/>
    <s v="ELECTRIC BUS"/>
    <n v="38.1"/>
    <n v="0.8748999999999999"/>
    <n v="33.333689999999997"/>
    <d v="2021-03-01T04:47:28"/>
    <s v="04:47"/>
    <n v="5.6"/>
    <n v="-7.9"/>
    <s v="1-Mar-2021"/>
    <s v="ROB Assigned Route"/>
    <n v="100.7500022242568"/>
    <n v="1.87834239029364"/>
    <n v="2.1683038842380462"/>
    <m/>
    <n v="100"/>
    <x v="94"/>
    <n v="0.85"/>
    <n v="202.34399999999999"/>
    <n v="29.2136"/>
    <x v="101"/>
    <n v="221.8268162927076"/>
    <n v="7.5102777777777776"/>
    <n v="2.750833333333333"/>
    <n v="2.0811111111111109"/>
    <n v="12.342499999999999"/>
    <n v="2.7007243265140768"/>
    <n v="0.37816376336344099"/>
    <m/>
  </r>
  <r>
    <s v="N8007"/>
    <s v="26-May-21"/>
    <s v="15:22:49"/>
    <s v="DIESEL"/>
    <s v="Fuel - Centennial Transit"/>
    <s v="ELECTRIC BUS"/>
    <n v="10.3"/>
    <n v="0.97229999999999994"/>
    <n v="10.01469"/>
    <d v="2021-05-26T15:22:49"/>
    <s v="15:22"/>
    <n v="20.399999999999999"/>
    <n v="2.9"/>
    <s v="26-May-2021"/>
    <s v="ROB Assigned Route"/>
    <n v="39.230001816192747"/>
    <n v="1.283191375719529"/>
    <n v="1.5593893875402729"/>
    <n v="100"/>
    <n v="100"/>
    <x v="95"/>
    <n v="12.45"/>
    <n v="58.156799999999997"/>
    <n v="10.8352"/>
    <x v="102"/>
    <n v="61.174845060384612"/>
    <n v="2.9397222222222221"/>
    <n v="1.3102777777777781"/>
    <n v="0.98638888888888887"/>
    <n v="5.2363888888888894"/>
    <n v="1.912518380987746"/>
    <n v="0.26255415557356737"/>
    <m/>
  </r>
  <r>
    <s v="N8007"/>
    <s v="19-Nov-21"/>
    <s v="15:43:03"/>
    <s v="DIESEL"/>
    <s v="Fuel - Centennial Transit"/>
    <s v="ELECTRIC BUS"/>
    <n v="26.1"/>
    <n v="0.85389999999999999"/>
    <n v="22.28679"/>
    <d v="2021-11-19T15:43:03"/>
    <s v="15:43"/>
    <n v="-2.2999999999999998"/>
    <n v="-15.1"/>
    <s v="19-Nov-2021"/>
    <s v="ROB Assigned Route"/>
    <n v="46.390000631036223"/>
    <n v="1.959471842282869"/>
    <n v="3.5905015381285739"/>
    <n v="71.514099999999999"/>
    <m/>
    <x v="96"/>
    <n v="-4.8000000000000007"/>
    <n v="268.50400000000002"/>
    <n v="12.1831"/>
    <x v="103"/>
    <n v="556.34748331319133"/>
    <n v="10.45305555555556"/>
    <n v="8.1391666666666662"/>
    <n v="3.341388888888889"/>
    <n v="15.62027777777778"/>
    <n v="1.4267857663649459"/>
    <n v="0.56262124692747606"/>
    <m/>
  </r>
  <r>
    <s v="N8008"/>
    <s v="05-Oct-21"/>
    <s v="17:54:20"/>
    <s v="DIESEL"/>
    <s v="Fuel - Kathleen Andrews Transit"/>
    <s v="ELECTRIC BUS"/>
    <n v="9.6"/>
    <n v="0.98660000000000014"/>
    <n v="9.4713600000000007"/>
    <d v="2021-10-05T17:54:20"/>
    <s v="17:54"/>
    <n v="8.5"/>
    <n v="1.9"/>
    <s v="5-Oct-2021"/>
    <s v="ROB Assigned Route"/>
    <n v="183.83000439513549"/>
    <n v="1.231012318933439"/>
    <n v="2.2092511069539218"/>
    <n v="41.210900000000002"/>
    <n v="97.898399999999995"/>
    <x v="97"/>
    <n v="6.6"/>
    <n v="554.11500000000001"/>
    <n v="83.102900000000005"/>
    <x v="104"/>
    <n v="692.2912211584237"/>
    <n v="13.056111111111109"/>
    <n v="15.463333333333329"/>
    <n v="11.61472222222222"/>
    <n v="23.99861111111111"/>
    <n v="0.39466283928468088"/>
    <n v="5.2222160531341613E-2"/>
    <m/>
  </r>
  <r>
    <s v="N8008"/>
    <s v="02-Nov-21"/>
    <s v="21:33:45"/>
    <s v="DIESEL"/>
    <s v="Fuel - Kathleen Andrews Transit"/>
    <s v="ELECTRIC BUS"/>
    <n v="3.6"/>
    <n v="0.91720000000000002"/>
    <n v="3.30192"/>
    <d v="2021-11-02T21:33:45"/>
    <s v="21:33"/>
    <n v="5.3"/>
    <n v="-11.6"/>
    <s v="2-Nov-2021"/>
    <s v="ROB Assigned Route"/>
    <n v="171.010002278017"/>
    <n v="1.37977309430357"/>
    <n v="2.0622949314717971"/>
    <n v="95.268799999999999"/>
    <n v="90.257800000000003"/>
    <x v="98"/>
    <n v="-0.8"/>
    <n v="214.35"/>
    <n v="61.093400000000003"/>
    <x v="105"/>
    <n v="558.76881352909015"/>
    <n v="13.000833333333331"/>
    <n v="9.8244444444444436"/>
    <n v="9.0980555555555558"/>
    <n v="16.51444444444444"/>
    <n v="0.19994133082150309"/>
    <n v="2.1051400222469752E-2"/>
    <m/>
  </r>
  <r>
    <s v="N8008"/>
    <s v="01-Oct-21"/>
    <s v="17:33:29"/>
    <s v="DIESEL"/>
    <s v="Fuel - Kathleen Andrews Transit"/>
    <s v="ELECTRIC BUS"/>
    <n v="5.4"/>
    <n v="0.98659999999999992"/>
    <n v="5.3276399999999997"/>
    <d v="2021-10-01T17:33:29"/>
    <s v="17:33"/>
    <n v="17"/>
    <n v="1.8"/>
    <s v="1-Oct-2021"/>
    <s v="ROB Assigned Route"/>
    <n v="25.789999923072401"/>
    <n v="1.2489724736750849"/>
    <n v="2.3000752630730679"/>
    <m/>
    <n v="96.360900000000001"/>
    <x v="99"/>
    <n v="11.85"/>
    <n v="0"/>
    <n v="11.81"/>
    <x v="106"/>
    <n v="134.16312648480761"/>
    <n v="12.07694444444444"/>
    <n v="2.9416666666666669"/>
    <n v="2.427777777777778"/>
    <n v="2.2408333333333328"/>
    <n v="2.3775262179248791"/>
    <n v="0.20938348259431441"/>
    <m/>
  </r>
  <r>
    <s v="N8008"/>
    <s v="04-Nov-21"/>
    <s v="20:49:35"/>
    <s v="DIESEL"/>
    <s v="Fuel - Kathleen Andrews Transit"/>
    <s v="ELECTRIC BUS"/>
    <n v="13.3"/>
    <n v="0.9171999999999999"/>
    <n v="12.19876"/>
    <d v="2021-11-04T20:49:35"/>
    <s v="20:49"/>
    <n v="9.8000000000000007"/>
    <n v="-7.7"/>
    <s v="4-Nov-2021"/>
    <s v="ROB Assigned Route"/>
    <n v="258.99500493503967"/>
    <n v="1.58479118198804"/>
    <n v="2.5022428013559481"/>
    <n v="68.029700000000005"/>
    <n v="96.793800000000005"/>
    <x v="100"/>
    <n v="3.3"/>
    <n v="590.91499999999996"/>
    <n v="163.44499999999999"/>
    <x v="107"/>
    <n v="915.75242272255866"/>
    <n v="9.5236111111111104"/>
    <n v="15.862500000000001"/>
    <n v="11.23583333333333"/>
    <n v="23.963888888888889"/>
    <n v="0.50904759476063521"/>
    <n v="5.1352341730821663E-2"/>
    <m/>
  </r>
  <r>
    <s v="N8008"/>
    <s v="11-Feb-21"/>
    <s v="01:05:06"/>
    <s v="DIESEL"/>
    <s v="Fuel - Kathleen Andrews Transit"/>
    <s v="ELECTRIC BUS"/>
    <n v="1.9"/>
    <n v="0.9638000000000001"/>
    <n v="1.8312200000000001"/>
    <d v="2021-02-11T01:05:06"/>
    <s v="01:05"/>
    <n v="-23.6"/>
    <n v="-31.2"/>
    <s v="11-Feb-2021"/>
    <s v="ROB Assigned Route"/>
    <n v="162.77000167296001"/>
    <n v="2.662615933805677"/>
    <n v="2.847831253365217"/>
    <n v="66.867199999999997"/>
    <n v="100"/>
    <x v="101"/>
    <n v="-26.2"/>
    <n v="627.22799999999995"/>
    <n v="30.147500000000001"/>
    <x v="108"/>
    <n v="309.48739942477272"/>
    <n v="7.0155555555555553"/>
    <n v="5.5402777777777779"/>
    <n v="4.8402777777777777"/>
    <n v="17.39638888888889"/>
    <n v="0.1052643747904259"/>
    <n v="1.1672912578925379E-2"/>
    <m/>
  </r>
  <r>
    <s v="N8008"/>
    <s v="11-Feb-21"/>
    <s v="18:36:31"/>
    <s v="DIESEL"/>
    <s v="Fuel - Kathleen Andrews Transit"/>
    <s v="ELECTRIC BUS"/>
    <n v="14.1"/>
    <n v="0.96379999999999999"/>
    <n v="13.58958"/>
    <d v="2021-02-11T18:36:31"/>
    <s v="18:36"/>
    <n v="-23.6"/>
    <n v="-31.2"/>
    <s v="11-Feb-2021"/>
    <s v="ROB Assigned Route"/>
    <n v="162.77000167296001"/>
    <n v="2.662615933805677"/>
    <n v="2.847831253365217"/>
    <n v="66.867199999999997"/>
    <n v="100"/>
    <x v="101"/>
    <n v="-26.2"/>
    <n v="627.22799999999995"/>
    <n v="30.147500000000001"/>
    <x v="108"/>
    <n v="309.48739942477272"/>
    <n v="7.0155555555555553"/>
    <n v="5.5402777777777779"/>
    <n v="4.8402777777777777"/>
    <n v="17.39638888888889"/>
    <n v="0.7811724655500023"/>
    <n v="8.6625298612025184E-2"/>
    <m/>
  </r>
  <r>
    <s v="N8008"/>
    <s v="13-Jan-21"/>
    <s v="17:51:19"/>
    <s v="DIESEL"/>
    <s v="Fuel - Kathleen Andrews Transit"/>
    <s v="ELECTRIC BUS"/>
    <n v="14.1"/>
    <n v="0.96379999999999999"/>
    <n v="13.58958"/>
    <d v="2021-01-13T17:51:19"/>
    <s v="17:51"/>
    <n v="0.3"/>
    <n v="-7.2"/>
    <s v="13-Jan-2021"/>
    <s v="ROB Assigned Route"/>
    <n v="47.980000316159682"/>
    <n v="2.0122342510173539"/>
    <n v="2.264807990425354"/>
    <m/>
    <n v="84.018799999999999"/>
    <x v="102"/>
    <n v="-2.8"/>
    <n v="152.727"/>
    <n v="12.118499999999999"/>
    <x v="109"/>
    <n v="62.107010615871857"/>
    <n v="6.947222222222222"/>
    <n v="1.7938888888888891"/>
    <n v="1.2080555555555561"/>
    <n v="9.9494444444444436"/>
    <n v="1.365863197275113"/>
    <n v="0.29387244491641062"/>
    <m/>
  </r>
  <r>
    <s v="N8008"/>
    <s v="27-Sep-21"/>
    <s v="19:17:33"/>
    <s v="DIESEL"/>
    <s v="Fuel - Kathleen Andrews Transit"/>
    <s v="ELECTRIC BUS"/>
    <n v="6.1"/>
    <n v="0.96530000000000005"/>
    <n v="5.8883299999999998"/>
    <d v="2021-09-27T19:17:33"/>
    <s v="19:17"/>
    <n v="25.5"/>
    <n v="2.4"/>
    <s v="27-Sep-2021"/>
    <s v="ROB Assigned Route"/>
    <n v="228.2350047310106"/>
    <n v="1.129064318173745"/>
    <n v="1.512358460623578"/>
    <m/>
    <n v="94.756299999999996"/>
    <x v="103"/>
    <n v="16.100000000000001"/>
    <n v="236.42699999999999"/>
    <n v="87.481099999999998"/>
    <x v="110"/>
    <n v="356.49672489415639"/>
    <n v="12.20694444444444"/>
    <n v="8.4861111111111107"/>
    <n v="5.2286111111111113"/>
    <n v="18.140555555555551"/>
    <n v="0.32459479986524981"/>
    <n v="2.6726838011501504E-2"/>
    <m/>
  </r>
  <r>
    <s v="N8008"/>
    <s v="23-Feb-21"/>
    <s v="18:12:26"/>
    <s v="DIESEL"/>
    <s v="Fuel - Kathleen Andrews Transit"/>
    <s v="ELECTRIC BUS"/>
    <n v="12.8"/>
    <n v="0.85040000000000004"/>
    <n v="10.885120000000001"/>
    <d v="2021-02-23T18:12:26"/>
    <s v="18:12"/>
    <n v="2.2999999999999998"/>
    <n v="-7.9"/>
    <s v="23-Feb-2021"/>
    <s v="ROB Assigned Route"/>
    <n v="145.09500299711991"/>
    <n v="1.456314798133981"/>
    <n v="1.721817894940491"/>
    <n v="100"/>
    <n v="78.743799999999993"/>
    <x v="104"/>
    <n v="0.1"/>
    <n v="116.169"/>
    <n v="38.523200000000003"/>
    <x v="111"/>
    <n v="147.81289450581099"/>
    <n v="5.464722222222222"/>
    <n v="4.5080555555555559"/>
    <n v="4.0647222222222226"/>
    <n v="14.0375"/>
    <n v="0.77543152270703475"/>
    <n v="8.8218062204761638E-2"/>
    <m/>
  </r>
  <r>
    <s v="N8008"/>
    <s v="23-Feb-21"/>
    <s v="01:56:16"/>
    <s v="DIESEL"/>
    <s v="Fuel - Kathleen Andrews Transit"/>
    <s v="ELECTRIC BUS"/>
    <n v="2.1"/>
    <n v="0.85040000000000004"/>
    <n v="1.7858400000000001"/>
    <d v="2021-02-23T01:56:16"/>
    <s v="01:56"/>
    <n v="2.2999999999999998"/>
    <n v="-7.9"/>
    <s v="23-Feb-2021"/>
    <s v="ROB Assigned Route"/>
    <n v="145.09500299711991"/>
    <n v="1.456314798133981"/>
    <n v="1.721817894940491"/>
    <n v="100"/>
    <n v="78.743799999999993"/>
    <x v="104"/>
    <n v="0.1"/>
    <n v="116.169"/>
    <n v="38.523200000000003"/>
    <x v="111"/>
    <n v="147.81289450581099"/>
    <n v="5.464722222222222"/>
    <n v="4.5080555555555559"/>
    <n v="4.0647222222222226"/>
    <n v="14.0375"/>
    <n v="0.1272192341941229"/>
    <n v="1.4473275830468707E-2"/>
    <m/>
  </r>
  <r>
    <s v="N8008"/>
    <s v="01-Feb-21"/>
    <s v="17:58:50"/>
    <s v="DIESEL"/>
    <s v="Fuel - Kathleen Andrews Transit"/>
    <s v="ELECTRIC BUS"/>
    <n v="12.9"/>
    <n v="0.95239999999999991"/>
    <n v="12.285959999999999"/>
    <d v="2021-02-01T17:58:50"/>
    <s v="17:58"/>
    <n v="-9.9"/>
    <n v="-20.8"/>
    <s v="1-Feb-2021"/>
    <s v="ROB Assigned Route"/>
    <n v="47.675000659968198"/>
    <n v="2.2002306984356101"/>
    <n v="2.4841455455606392"/>
    <m/>
    <n v="78.085899999999995"/>
    <x v="105"/>
    <n v="-12.75"/>
    <n v="0.171796"/>
    <n v="13.535600000000001"/>
    <x v="112"/>
    <n v="86.13270893344135"/>
    <n v="3.6033333333333331"/>
    <n v="1.7741666666666669"/>
    <n v="1.434166666666667"/>
    <n v="6.8116666666666674"/>
    <n v="1.803664301443602"/>
    <n v="0.27058206232667947"/>
    <m/>
  </r>
  <r>
    <s v="N8008"/>
    <s v="08-Nov-21"/>
    <s v="17:46:54"/>
    <s v="DIESEL"/>
    <s v="Fuel - Kathleen Andrews Transit"/>
    <s v="ELECTRIC BUS"/>
    <n v="9"/>
    <n v="0.84230000000000005"/>
    <n v="7.5807000000000002"/>
    <d v="2021-11-08T17:46:54"/>
    <s v="17:46"/>
    <n v="6.3"/>
    <n v="-9.5"/>
    <s v="8-Nov-2021"/>
    <s v="ROB Assigned Route"/>
    <n v="62.550001489536328"/>
    <n v="0.44950758322049761"/>
    <n v="0.44950758322049761"/>
    <m/>
    <m/>
    <x v="8"/>
    <n v="0.9"/>
    <n v="114.444"/>
    <n v="6.3690499999999997"/>
    <x v="113"/>
    <n v="0"/>
    <n v="0"/>
    <n v="0"/>
    <n v="0"/>
    <n v="6.3125"/>
    <n v="1.20090297029703"/>
    <n v="0.14388488865992377"/>
    <m/>
  </r>
  <r>
    <s v="N8008"/>
    <s v="07-Oct-21"/>
    <s v="17:57:28"/>
    <s v="DIESEL"/>
    <s v="Fuel - Kathleen Andrews Transit"/>
    <s v="ELECTRIC BUS"/>
    <n v="5.6"/>
    <n v="0.98660000000000003"/>
    <n v="5.5249600000000001"/>
    <d v="2021-10-07T17:57:28"/>
    <s v="17:57"/>
    <n v="13.5"/>
    <n v="-7.2"/>
    <s v="7-Oct-2021"/>
    <s v="ROB Assigned Route"/>
    <n v="231.29000474342479"/>
    <n v="1.259107587995667"/>
    <n v="2.309171534306913"/>
    <n v="80.145300000000006"/>
    <n v="100"/>
    <x v="106"/>
    <n v="6.2"/>
    <n v="423.31700000000001"/>
    <n v="96.7453"/>
    <x v="114"/>
    <n v="896.44785884561838"/>
    <n v="14.347777777777781"/>
    <n v="17.23972222222222"/>
    <n v="16.161666666666669"/>
    <n v="23.99861111111111"/>
    <n v="0.23021998958273049"/>
    <n v="2.4212027693164717E-2"/>
    <m/>
  </r>
  <r>
    <s v="N8008"/>
    <s v="06-Oct-21"/>
    <s v="22:44:31"/>
    <s v="DIESEL"/>
    <s v="Fuel - Kathleen Andrews Transit"/>
    <s v="ELECTRIC BUS"/>
    <n v="5"/>
    <n v="0.98659999999999992"/>
    <n v="4.9329999999999998"/>
    <d v="2021-10-06T22:44:31"/>
    <s v="22:44"/>
    <n v="10.9"/>
    <n v="-0.2"/>
    <s v="6-Oct-2021"/>
    <s v="ROB Assigned Route"/>
    <n v="248.70000400819279"/>
    <n v="1.457016462243655"/>
    <n v="2.3787169283882612"/>
    <n v="97.898399999999995"/>
    <n v="80.145300000000006"/>
    <x v="107"/>
    <n v="6.8999999999999986"/>
    <n v="276.81299999999999"/>
    <n v="146.124"/>
    <x v="115"/>
    <n v="819.02652265993402"/>
    <n v="15.74694444444444"/>
    <n v="15.56972222222222"/>
    <n v="16.43277777777778"/>
    <n v="23.750833333333329"/>
    <n v="0.20769797550963121"/>
    <n v="2.0104543302843243E-2"/>
    <m/>
  </r>
  <r>
    <s v="N8008"/>
    <s v="18-Oct-21"/>
    <s v="17:42:42"/>
    <s v="DIESEL"/>
    <s v="Fuel - Kathleen Andrews Transit"/>
    <s v="ELECTRIC BUS"/>
    <n v="13.1"/>
    <n v="0.94300000000000006"/>
    <n v="12.353300000000001"/>
    <d v="2021-10-18T17:42:42"/>
    <s v="17:42"/>
    <n v="4.8"/>
    <n v="2"/>
    <s v="18-Oct-2021"/>
    <s v="ROB Assigned Route"/>
    <n v="214.42500338688089"/>
    <n v="1.4896024015618241"/>
    <n v="1.909270384057937"/>
    <m/>
    <n v="38.125"/>
    <x v="108"/>
    <n v="4.0999999999999996"/>
    <n v="0.54688300000000001"/>
    <n v="89.987300000000005"/>
    <x v="116"/>
    <n v="409.39498485793388"/>
    <n v="1.736666666666667"/>
    <n v="7.243611111111111"/>
    <n v="9.8419444444444437"/>
    <n v="18.822500000000002"/>
    <n v="0.6563049541771816"/>
    <n v="6.1093621513737581E-2"/>
    <m/>
  </r>
  <r>
    <s v="N8008"/>
    <s v="15-Oct-21"/>
    <s v="16:40:28"/>
    <s v="DIESEL"/>
    <s v="Fuel - Kathleen Andrews Transit"/>
    <s v="ELECTRIC BUS"/>
    <n v="4.5"/>
    <n v="0.94300000000000006"/>
    <n v="4.2435"/>
    <d v="2021-10-15T16:40:28"/>
    <s v="16:40"/>
    <n v="16.3"/>
    <n v="-5.4"/>
    <s v="15-Oct-2021"/>
    <s v="ROB Assigned Route"/>
    <n v="194.96500403212741"/>
    <n v="1.2788807983145161"/>
    <n v="2.5032209532579799"/>
    <n v="99.892200000000003"/>
    <n v="68.690600000000003"/>
    <x v="109"/>
    <n v="7"/>
    <n v="88.733900000000006"/>
    <n v="115.583"/>
    <x v="117"/>
    <n v="808.99850478433473"/>
    <n v="12.93777777777778"/>
    <n v="14.3"/>
    <n v="12.92472222222222"/>
    <n v="17.531944444444441"/>
    <n v="0.24204388814069561"/>
    <n v="2.3081065354982708E-2"/>
    <m/>
  </r>
  <r>
    <s v="N8008"/>
    <s v="20-Oct-21"/>
    <s v="18:50:47"/>
    <s v="DIESEL"/>
    <s v="Fuel - Kathleen Andrews Transit"/>
    <s v="ELECTRIC BUS"/>
    <n v="5.9"/>
    <n v="0.94299999999999995"/>
    <n v="5.5636999999999999"/>
    <d v="2021-10-20T18:50:47"/>
    <s v="18:50"/>
    <n v="13.5"/>
    <n v="-0.1"/>
    <s v="20-Oct-2021"/>
    <s v="ROB Assigned Route"/>
    <n v="246.88500354777659"/>
    <n v="1.2758652630719369"/>
    <n v="1.9814829450467131"/>
    <n v="64.168800000000005"/>
    <n v="100"/>
    <x v="110"/>
    <n v="7.4000000000000012"/>
    <n v="536.471"/>
    <n v="106.011"/>
    <x v="118"/>
    <n v="765.03926241499039"/>
    <n v="19.667777777777779"/>
    <n v="15.789444444444451"/>
    <n v="9.7347222222222225"/>
    <n v="23.90527777777778"/>
    <n v="0.23273939971414959"/>
    <n v="2.3897765823019081E-2"/>
    <m/>
  </r>
  <r>
    <s v="N8008"/>
    <s v="21-Oct-21"/>
    <s v="22:16:17"/>
    <s v="DIESEL"/>
    <s v="Fuel - Kathleen Andrews Transit"/>
    <s v="ELECTRIC BUS"/>
    <n v="7.7"/>
    <n v="0.94299999999999995"/>
    <n v="7.2610999999999999"/>
    <d v="2021-10-21T22:16:17"/>
    <s v="22:16"/>
    <n v="10.5"/>
    <n v="-1.5"/>
    <s v="21-Oct-2021"/>
    <s v="ROB Assigned Route"/>
    <n v="200.7600039371533"/>
    <n v="1.3946752067590651"/>
    <n v="2.4510606589644701"/>
    <n v="100"/>
    <n v="95.2453"/>
    <x v="111"/>
    <n v="5.2"/>
    <n v="274.49099999999999"/>
    <n v="106.069"/>
    <x v="119"/>
    <n v="807.06714206120989"/>
    <n v="17.869722222222219"/>
    <n v="15.65055555555556"/>
    <n v="12.680833333333331"/>
    <n v="22.296111111111109"/>
    <n v="0.32566665836094988"/>
    <n v="3.8354253083250779E-2"/>
    <m/>
  </r>
  <r>
    <s v="N8008"/>
    <s v="13-Oct-21"/>
    <s v="22:13:39"/>
    <s v="DIESEL"/>
    <s v="Fuel - Kathleen Andrews Transit"/>
    <s v="ELECTRIC BUS"/>
    <n v="9.1"/>
    <n v="0.96740000000000004"/>
    <n v="8.8033400000000004"/>
    <d v="2021-10-13T22:13:39"/>
    <s v="22:13"/>
    <n v="8.5"/>
    <n v="-5.5"/>
    <s v="13-Oct-2021"/>
    <s v="ROB Assigned Route"/>
    <n v="184.92500366207889"/>
    <n v="1.3668405839909259"/>
    <n v="2.215415638598722"/>
    <n v="100"/>
    <n v="97.853099999999998"/>
    <x v="112"/>
    <n v="2.4"/>
    <n v="249.78299999999999"/>
    <n v="69.480900000000005"/>
    <x v="120"/>
    <n v="702.6691317212252"/>
    <n v="10.933611111111111"/>
    <n v="13.010555555555561"/>
    <n v="11.03694444444444"/>
    <n v="16.468888888888891"/>
    <n v="0.53454365132910542"/>
    <n v="4.9209137865579317E-2"/>
    <m/>
  </r>
  <r>
    <s v="N8008"/>
    <s v="26-Oct-21"/>
    <s v="12:18:06"/>
    <s v="DIESEL"/>
    <s v="Fuel - Kathleen Andrews Transit"/>
    <s v="ELECTRIC BUS"/>
    <n v="15.3"/>
    <n v="0.94229999999999992"/>
    <n v="14.41719"/>
    <d v="2021-10-26T12:18:06"/>
    <s v="12:18"/>
    <n v="14.2"/>
    <n v="-3.9"/>
    <s v="26-Oct-2021"/>
    <s v="ROB Assigned Route"/>
    <n v="45.565001006975777"/>
    <n v="1.154587925762272"/>
    <n v="3.754203429377029"/>
    <n v="79.006299999999996"/>
    <n v="100"/>
    <x v="113"/>
    <n v="7.0999999999999988"/>
    <n v="184.14400000000001"/>
    <n v="14.196099999999999"/>
    <x v="121"/>
    <n v="463.58043610759267"/>
    <n v="14.47722222222222"/>
    <n v="9.0377777777777784"/>
    <n v="6.7538888888888886"/>
    <n v="12.39388888888889"/>
    <n v="1.1632498991438429"/>
    <n v="0.33578403735045781"/>
    <m/>
  </r>
  <r>
    <s v="N8008"/>
    <s v="27-Oct-21"/>
    <s v="10:28:50"/>
    <s v="DIESEL"/>
    <s v="Fuel - Kathleen Andrews Transit"/>
    <s v="ELECTRIC BUS"/>
    <n v="3"/>
    <n v="0.94230000000000003"/>
    <n v="2.8269000000000002"/>
    <d v="2021-10-27T10:28:50"/>
    <s v="10:28"/>
    <n v="13.4"/>
    <n v="-3.5"/>
    <s v="27-Oct-2021"/>
    <s v="ROB Assigned Route"/>
    <n v="239.76000474624101"/>
    <n v="1.2039080509090849"/>
    <n v="1.6518954135754369"/>
    <n v="100"/>
    <n v="95.428100000000001"/>
    <x v="114"/>
    <n v="6.0999999999999988"/>
    <n v="268.42899999999997"/>
    <n v="93.213399999999993"/>
    <x v="122"/>
    <n v="456.21682898067189"/>
    <n v="14.33805555555556"/>
    <n v="9.8388888888888886"/>
    <n v="5.6447222222222226"/>
    <n v="17.427777777777781"/>
    <n v="0.16220656678355119"/>
    <n v="1.2512512264817323E-2"/>
    <m/>
  </r>
  <r>
    <s v="N8008"/>
    <s v="28-Oct-21"/>
    <s v="22:16:44"/>
    <s v="DIESEL"/>
    <s v="Fuel - Kathleen Andrews Transit"/>
    <s v="ELECTRIC BUS"/>
    <n v="9.6999999999999993"/>
    <n v="0.94230000000000003"/>
    <n v="9.1403099999999995"/>
    <d v="2021-10-28T22:16:44"/>
    <s v="22:16"/>
    <n v="9.6999999999999993"/>
    <n v="-6.6"/>
    <s v="28-Oct-2021"/>
    <s v="ROB Assigned Route"/>
    <n v="322.23000599539068"/>
    <n v="1.331918170296466"/>
    <n v="2.066101885509934"/>
    <n v="95.428100000000001"/>
    <n v="53.103099999999998"/>
    <x v="115"/>
    <n v="5.2"/>
    <n v="203.96899999999999"/>
    <n v="143.363"/>
    <x v="123"/>
    <n v="954.40843257766301"/>
    <n v="11.10472222222222"/>
    <n v="18.836944444444441"/>
    <n v="11.403611111111109"/>
    <n v="23.9175"/>
    <n v="0.38215992474129817"/>
    <n v="3.0102721098353429E-2"/>
    <m/>
  </r>
  <r>
    <s v="N8008"/>
    <s v="12-Oct-21"/>
    <s v="17:45:31"/>
    <s v="DIESEL"/>
    <s v="Fuel - Kathleen Andrews Transit"/>
    <s v="ELECTRIC BUS"/>
    <n v="5.4"/>
    <n v="0.96739999999999993"/>
    <n v="5.2239599999999999"/>
    <d v="2021-10-12T17:45:31"/>
    <s v="17:45"/>
    <n v="10.5"/>
    <n v="-9.1999999999999993"/>
    <s v="12-Oct-2021"/>
    <s v="ROB Assigned Route"/>
    <n v="206.93500375680011"/>
    <n v="1.415826199922797"/>
    <n v="1.838383120077677"/>
    <m/>
    <n v="100"/>
    <x v="116"/>
    <n v="3.2999999999999989"/>
    <n v="294.98599999999999"/>
    <n v="87.441800000000001"/>
    <x v="124"/>
    <n v="385.55357491802681"/>
    <n v="8.5927777777777781"/>
    <n v="6.8105555555555553"/>
    <n v="6.1124999999999998"/>
    <n v="18.512499999999999"/>
    <n v="0.28218555030384868"/>
    <n v="2.6095150177426425E-2"/>
    <m/>
  </r>
  <r>
    <s v="N8008"/>
    <s v="25-May-21"/>
    <s v="21:45:02"/>
    <s v="DIESEL"/>
    <s v="Fuel - Kathleen Andrews Transit"/>
    <s v="ELECTRIC BUS"/>
    <n v="0.7"/>
    <n v="0.97230000000000016"/>
    <n v="0.68061000000000005"/>
    <d v="2021-05-25T21:45:02"/>
    <s v="21:45"/>
    <n v="14.1"/>
    <n v="4.5"/>
    <s v="25-May-2021"/>
    <s v="ROB Assigned Route"/>
    <n v="42.030001271807038"/>
    <n v="1.4116797098409659"/>
    <n v="1.7863470497956839"/>
    <m/>
    <n v="87.228099999999998"/>
    <x v="117"/>
    <n v="9.5500000000000007"/>
    <n v="0"/>
    <n v="15.747299999999999"/>
    <x v="125"/>
    <n v="75.080217394316364"/>
    <n v="0.2286111111111111"/>
    <n v="1.5836111111111111"/>
    <n v="5.7502777777777778"/>
    <n v="7.5625"/>
    <n v="8.9998016528925626E-2"/>
    <n v="1.665476989812863E-2"/>
    <m/>
  </r>
  <r>
    <s v="N8008"/>
    <s v="08-Oct-21"/>
    <s v="22:41:08"/>
    <s v="DIESEL"/>
    <s v="Fuel - Kathleen Andrews Transit"/>
    <s v="ELECTRIC BUS"/>
    <n v="6"/>
    <n v="0.96740000000000004"/>
    <n v="5.8044000000000002"/>
    <d v="2021-10-08T22:41:08"/>
    <s v="22:41"/>
    <n v="13.5"/>
    <n v="-7.1"/>
    <s v="8-Oct-2021"/>
    <s v="ROB Assigned Route"/>
    <n v="196.98500434060799"/>
    <n v="1.2952102666598979"/>
    <n v="2.2091652544759781"/>
    <n v="100"/>
    <n v="92.751599999999996"/>
    <x v="118"/>
    <n v="5.5"/>
    <n v="244.648"/>
    <n v="83.290099999999995"/>
    <x v="126"/>
    <n v="726.39065271975164"/>
    <n v="23.96305555555556"/>
    <n v="15.01"/>
    <n v="9.0105555555555554"/>
    <n v="23.985277777777782"/>
    <n v="0.24199844812211191"/>
    <n v="3.0459171346999405E-2"/>
    <m/>
  </r>
  <r>
    <s v="N8008"/>
    <s v="15-Sep-21"/>
    <s v="18:27:58"/>
    <s v="DIESEL"/>
    <s v="Fuel - Kathleen Andrews Transit"/>
    <s v="ELECTRIC BUS"/>
    <n v="7.2"/>
    <n v="0.91369999999999996"/>
    <n v="6.57864"/>
    <d v="2021-09-15T18:27:58"/>
    <s v="18:27"/>
    <n v="15.7"/>
    <n v="6.2"/>
    <s v="15-Sep-2021"/>
    <s v="ROB Assigned Route"/>
    <n v="227.89000482969601"/>
    <n v="1.2449076044910909"/>
    <n v="1.8215775988065419"/>
    <n v="49.318800000000003"/>
    <n v="79.598399999999998"/>
    <x v="119"/>
    <n v="12"/>
    <n v="460.99"/>
    <n v="131.417"/>
    <x v="127"/>
    <n v="415.11950786531861"/>
    <n v="10.404999999999999"/>
    <n v="7.8136111111111113"/>
    <n v="5.6061111111111108"/>
    <n v="23.824722222222221"/>
    <n v="0.27612661917476011"/>
    <n v="3.1594189509893671E-2"/>
    <m/>
  </r>
  <r>
    <s v="N8008"/>
    <s v="28-Apr-21"/>
    <s v="01:08:08"/>
    <s v="DIESEL"/>
    <s v="Fuel - Kathleen Andrews Transit"/>
    <s v="ELECTRIC BUS"/>
    <n v="7.1"/>
    <n v="0.91559999999999997"/>
    <n v="6.5007599999999996"/>
    <d v="2021-04-28T01:08:08"/>
    <s v="01:08"/>
    <n v="13.5"/>
    <n v="-2.7"/>
    <s v="28-Apr-2021"/>
    <s v="ROB Assigned Route"/>
    <n v="252.53000454527941"/>
    <n v="1.5628637900302831"/>
    <n v="1.8761422998731789"/>
    <n v="53.810899999999997"/>
    <n v="68.849999999999994"/>
    <x v="120"/>
    <n v="5.45"/>
    <n v="491.29899999999998"/>
    <n v="79.112200000000001"/>
    <x v="128"/>
    <n v="256.4176720366861"/>
    <n v="7.0002777777777778"/>
    <n v="8.3650000000000002"/>
    <n v="8.6333333333333329"/>
    <n v="23.99861111111111"/>
    <n v="0.27088067596504428"/>
    <n v="2.8115470923087665E-2"/>
    <m/>
  </r>
  <r>
    <s v="N8008"/>
    <s v="09-Mar-21"/>
    <s v="21:57:33"/>
    <s v="DIESEL"/>
    <s v="Fuel - Kathleen Andrews Transit"/>
    <s v="ELECTRIC BUS"/>
    <n v="1.8"/>
    <n v="0.82140000000000002"/>
    <n v="1.4785200000000001"/>
    <d v="2021-03-09T21:57:33"/>
    <s v="21:57"/>
    <n v="4.9000000000000004"/>
    <n v="-4.7"/>
    <s v="9-Mar-2021"/>
    <s v="ROB Assigned Route"/>
    <n v="275.16000441600107"/>
    <n v="1.581029193989582"/>
    <n v="1.903767984729261"/>
    <n v="63.907800000000002"/>
    <n v="50.634399999999999"/>
    <x v="121"/>
    <n v="1.3"/>
    <n v="381.38600000000002"/>
    <n v="88.8048"/>
    <x v="129"/>
    <n v="284.40701549911847"/>
    <n v="3.3777777777777782"/>
    <n v="9.2683333333333326"/>
    <n v="5.2955555555555556"/>
    <n v="17.94166666666667"/>
    <n v="8.2407059916395728E-2"/>
    <n v="6.5416483904349246E-3"/>
    <m/>
  </r>
  <r>
    <s v="N8008"/>
    <s v="10-Mar-21"/>
    <s v="16:36:19"/>
    <s v="DIESEL"/>
    <s v="Fuel - Kathleen Andrews Transit"/>
    <s v="ELECTRIC BUS"/>
    <n v="1.7"/>
    <n v="0.82140000000000002"/>
    <n v="1.39638"/>
    <d v="2021-03-10T16:36:19"/>
    <s v="16:36"/>
    <n v="-3"/>
    <n v="-14"/>
    <s v="10-Mar-2021"/>
    <s v="ROB Assigned Route"/>
    <n v="159.33500335526361"/>
    <n v="2.0221419852209528"/>
    <n v="2.3439855604325501"/>
    <n v="50.634399999999999"/>
    <n v="34.9375"/>
    <x v="122"/>
    <n v="-6.25"/>
    <n v="255.88900000000001"/>
    <n v="51.280900000000003"/>
    <x v="130"/>
    <n v="219.98207649493079"/>
    <n v="7.3627777777777776"/>
    <n v="5.1086111111111112"/>
    <n v="8.9433333333333334"/>
    <n v="21.414999999999999"/>
    <n v="6.5205696941396218E-2"/>
    <n v="1.0669344238249836E-2"/>
    <m/>
  </r>
  <r>
    <s v="N8008"/>
    <s v="13-Sep-21"/>
    <s v="22:12:54"/>
    <s v="DIESEL"/>
    <s v="Fuel - Kathleen Andrews Transit"/>
    <s v="ELECTRIC BUS"/>
    <n v="8.9"/>
    <n v="0.91370000000000007"/>
    <n v="8.1319300000000005"/>
    <d v="2021-09-13T22:12:54"/>
    <s v="22:12"/>
    <n v="19"/>
    <n v="4.7"/>
    <s v="13-Sep-2021"/>
    <s v="ROB Assigned Route"/>
    <n v="166.88000392588859"/>
    <n v="1.1992449382304531"/>
    <n v="1.721011951803372"/>
    <m/>
    <n v="78.346900000000005"/>
    <x v="123"/>
    <n v="13.2"/>
    <n v="242.488"/>
    <n v="87.072500000000005"/>
    <x v="131"/>
    <n v="288.65772566828758"/>
    <n v="4.6399999999999997"/>
    <n v="6.3811111111111112"/>
    <n v="5.0075000000000003"/>
    <n v="16.02888888888889"/>
    <n v="0.50732961319839176"/>
    <n v="5.3331734124074506E-2"/>
    <m/>
  </r>
  <r>
    <s v="N8008"/>
    <s v="24-Feb-21"/>
    <s v="18:46:44"/>
    <s v="DIESEL"/>
    <s v="Fuel - Kathleen Andrews Transit"/>
    <s v="ELECTRIC BUS"/>
    <n v="2.2000000000000002"/>
    <n v="0.85039999999999993"/>
    <n v="1.8708800000000001"/>
    <d v="2021-02-24T18:46:44"/>
    <s v="18:46"/>
    <n v="0.8"/>
    <n v="-10.3"/>
    <s v="24-Feb-2021"/>
    <s v="ROB Assigned Route"/>
    <n v="184.29500342246391"/>
    <n v="1.7417129821159021"/>
    <n v="2.1982556908243951"/>
    <n v="78.743799999999993"/>
    <n v="100"/>
    <x v="124"/>
    <n v="-1.45"/>
    <n v="421.93400000000003"/>
    <n v="84.138499999999993"/>
    <x v="132"/>
    <n v="256.43648484374489"/>
    <n v="5.1027777777777779"/>
    <n v="5.706666666666667"/>
    <n v="5.4058333333333337"/>
    <n v="16.215555555555561"/>
    <n v="0.1153756338221187"/>
    <n v="1.1937382778397343E-2"/>
    <m/>
  </r>
  <r>
    <s v="N8008"/>
    <s v="16-Sep-21"/>
    <s v="17:58:08"/>
    <s v="DIESEL"/>
    <s v="Fuel - Kathleen Andrews Transit"/>
    <s v="ELECTRIC BUS"/>
    <n v="7.7"/>
    <n v="0.91369999999999996"/>
    <n v="7.0354900000000002"/>
    <d v="2021-09-16T17:58:08"/>
    <s v="17:58"/>
    <n v="14.4"/>
    <n v="-1.6"/>
    <s v="16-Sep-2021"/>
    <s v="ROB Assigned Route"/>
    <n v="247.1900048133119"/>
    <n v="1.182818861227088"/>
    <n v="1.599330978336569"/>
    <n v="79.598399999999998"/>
    <n v="98.092200000000005"/>
    <x v="125"/>
    <n v="9.4"/>
    <n v="417.298"/>
    <n v="102.958"/>
    <x v="133"/>
    <n v="395.33901508316802"/>
    <n v="10.54361111111111"/>
    <n v="8.0225000000000009"/>
    <n v="5.4266666666666667"/>
    <n v="23.993055555555561"/>
    <n v="0.29323026338639652"/>
    <n v="3.115012682578067E-2"/>
    <m/>
  </r>
  <r>
    <s v="N8009"/>
    <s v="16-Nov-21"/>
    <s v="12:54:55"/>
    <s v="DIESEL"/>
    <s v="Fuel - Kathleen Andrews Transit"/>
    <s v="ELECTRIC BUS"/>
    <n v="6.6"/>
    <n v="0.8609"/>
    <n v="5.68194"/>
    <d v="2021-11-16T12:54:55"/>
    <s v="12:54"/>
    <n v="-0.9"/>
    <n v="-14.2"/>
    <s v="16-Nov-2021"/>
    <s v="ROB Assigned Route"/>
    <n v="121.7100019196169"/>
    <n v="2.4450003722499059"/>
    <n v="2.775534693514571"/>
    <n v="100"/>
    <n v="97.454700000000003"/>
    <x v="126"/>
    <n v="-5.95"/>
    <n v="299.01299999999998"/>
    <n v="11.9686"/>
    <x v="134"/>
    <n v="286.56480411316193"/>
    <n v="4.6911111111111108"/>
    <n v="5.0102777777777776"/>
    <n v="3.2894444444444439"/>
    <n v="16.698333333333331"/>
    <n v="0.34026988721429291"/>
    <n v="5.4227260668017696E-2"/>
    <m/>
  </r>
  <r>
    <s v="N8009"/>
    <s v="07-Oct-21"/>
    <s v="11:01:29"/>
    <s v="DIESEL"/>
    <s v="Fuel - Kathleen Andrews Transit"/>
    <s v="ELECTRIC BUS"/>
    <n v="7.9"/>
    <n v="0.98659999999999992"/>
    <n v="7.7941399999999996"/>
    <d v="2021-10-07T11:01:29"/>
    <s v="11:01"/>
    <n v="13.5"/>
    <n v="-7.2"/>
    <s v="7-Oct-2021"/>
    <s v="ROB Assigned Route"/>
    <n v="60.680001697919032"/>
    <n v="1.3121390535941679"/>
    <n v="2.3080905414244071"/>
    <n v="100"/>
    <n v="85.246899999999997"/>
    <x v="127"/>
    <n v="6.2"/>
    <n v="0"/>
    <n v="14.715299999999999"/>
    <x v="135"/>
    <n v="295.91686074749123"/>
    <n v="17.047222222222221"/>
    <n v="6.9738888888888892"/>
    <n v="3.666666666666667"/>
    <n v="8.8005555555555564"/>
    <n v="0.88564181554194799"/>
    <n v="0.13019116313358514"/>
    <m/>
  </r>
  <r>
    <s v="N8009"/>
    <s v="19-Nov-21"/>
    <s v="18:49:29"/>
    <s v="DIESEL"/>
    <s v="Fuel - Kathleen Andrews Transit"/>
    <s v="ELECTRIC BUS"/>
    <n v="5.7"/>
    <n v="0.85389999999999999"/>
    <n v="4.8672300000000002"/>
    <d v="2021-11-19T18:49:29"/>
    <s v="18:49"/>
    <n v="-2.2999999999999998"/>
    <n v="-15.1"/>
    <s v="19-Nov-2021"/>
    <s v="ROB Assigned Route"/>
    <n v="111.8800032387845"/>
    <n v="1.943555539017183"/>
    <n v="2.3128175924861081"/>
    <n v="99.55"/>
    <n v="100"/>
    <x v="128"/>
    <n v="-4.8000000000000007"/>
    <n v="239.916"/>
    <n v="41.622300000000003"/>
    <x v="136"/>
    <n v="402.55228607053391"/>
    <n v="3.193055555555556"/>
    <n v="7.2052777777777779"/>
    <n v="3.5408333333333331"/>
    <n v="16.761111111111109"/>
    <n v="0.29038826648989058"/>
    <n v="5.094744221480349E-2"/>
    <m/>
  </r>
  <r>
    <s v="N8009"/>
    <s v="19-Nov-21"/>
    <s v="11:31:27"/>
    <s v="DIESEL"/>
    <s v="Fuel - Kathleen Andrews Transit"/>
    <s v="ELECTRIC BUS"/>
    <n v="4.5"/>
    <n v="0.85389999999999999"/>
    <n v="3.8425500000000001"/>
    <d v="2021-11-19T11:31:27"/>
    <s v="11:31"/>
    <n v="-2.2999999999999998"/>
    <n v="-15.1"/>
    <s v="19-Nov-2021"/>
    <s v="ROB Assigned Route"/>
    <n v="111.8800032387845"/>
    <n v="1.943555539017183"/>
    <n v="2.3128175924861081"/>
    <n v="99.55"/>
    <n v="100"/>
    <x v="128"/>
    <n v="-4.8000000000000007"/>
    <n v="239.916"/>
    <n v="41.622300000000003"/>
    <x v="136"/>
    <n v="402.55228607053391"/>
    <n v="3.193055555555556"/>
    <n v="7.2052777777777779"/>
    <n v="3.5408333333333331"/>
    <n v="16.761111111111109"/>
    <n v="0.22925389459728199"/>
    <n v="4.0221664906423801E-2"/>
    <m/>
  </r>
  <r>
    <s v="N8009"/>
    <s v="15-Sep-21"/>
    <s v="17:48:37"/>
    <s v="DIESEL"/>
    <s v="Fuel - Kathleen Andrews Transit"/>
    <s v="ELECTRIC BUS"/>
    <n v="7.2"/>
    <n v="0.91369999999999996"/>
    <n v="6.57864"/>
    <d v="2021-09-15T17:48:37"/>
    <s v="17:48"/>
    <n v="15.7"/>
    <n v="6.2"/>
    <s v="15-Sep-2021"/>
    <s v="ROB Assigned Route"/>
    <n v="196.7500031016956"/>
    <n v="1.1924421667161751"/>
    <n v="1.515942728192859"/>
    <n v="100"/>
    <n v="100"/>
    <x v="129"/>
    <n v="12"/>
    <n v="249.69200000000001"/>
    <n v="63.648699999999998"/>
    <x v="137"/>
    <n v="298.26149314860783"/>
    <n v="10.371111111111111"/>
    <n v="7.6708333333333334"/>
    <n v="5.7530555555555551"/>
    <n v="23.795000000000002"/>
    <n v="0.2764715276318554"/>
    <n v="3.659466270136974E-2"/>
    <m/>
  </r>
  <r>
    <s v="N8009"/>
    <s v="02-Nov-21"/>
    <s v="00:59:59"/>
    <s v="DIESEL"/>
    <s v="Fuel - Kathleen Andrews Transit"/>
    <s v="ELECTRIC BUS"/>
    <n v="15.9"/>
    <n v="0.91720000000000002"/>
    <n v="14.58348"/>
    <d v="2021-11-02T00:59:59"/>
    <s v="00:59"/>
    <n v="5.3"/>
    <n v="-11.6"/>
    <s v="2-Nov-2021"/>
    <s v="ROB Assigned Route"/>
    <n v="198.67000521139289"/>
    <n v="1.556042643030404"/>
    <n v="2.230229899839578"/>
    <n v="66.595299999999995"/>
    <n v="100"/>
    <x v="130"/>
    <n v="-0.8"/>
    <n v="502.39299999999997"/>
    <n v="53.6434"/>
    <x v="138"/>
    <n v="749.64762049031094"/>
    <n v="9.6827777777777779"/>
    <n v="15.58277777777778"/>
    <n v="11.65444444444444"/>
    <n v="19.932222222222219"/>
    <n v="0.73165349239088018"/>
    <n v="8.0032212125236313E-2"/>
    <m/>
  </r>
  <r>
    <s v="N8009"/>
    <s v="02-Nov-21"/>
    <s v="23:36:29"/>
    <s v="DIESEL"/>
    <s v="Fuel - Kathleen Andrews Transit"/>
    <s v="ELECTRIC BUS"/>
    <n v="20.100000000000001"/>
    <n v="0.9171999999999999"/>
    <n v="18.43572"/>
    <d v="2021-11-02T23:36:29"/>
    <s v="23:36"/>
    <n v="5.3"/>
    <n v="-11.6"/>
    <s v="2-Nov-2021"/>
    <s v="ROB Assigned Route"/>
    <n v="198.67000521139289"/>
    <n v="1.556042643030404"/>
    <n v="2.230229899839578"/>
    <n v="66.595299999999995"/>
    <n v="100"/>
    <x v="130"/>
    <n v="-0.8"/>
    <n v="502.39299999999997"/>
    <n v="53.6434"/>
    <x v="138"/>
    <n v="749.64762049031094"/>
    <n v="9.6827777777777779"/>
    <n v="15.58277777777778"/>
    <n v="11.65444444444444"/>
    <n v="19.932222222222219"/>
    <n v="0.92492045264507494"/>
    <n v="0.10117279646020441"/>
    <m/>
  </r>
  <r>
    <s v="N8009"/>
    <s v="03-Sep-21"/>
    <s v="18:23:28"/>
    <s v="DIESEL"/>
    <s v="Fuel - Kathleen Andrews Transit"/>
    <s v="ELECTRIC BUS"/>
    <n v="17.8"/>
    <n v="0.89389999999999992"/>
    <n v="15.91142"/>
    <d v="2021-09-03T18:23:28"/>
    <s v="18:23"/>
    <n v="22.2"/>
    <n v="-0.5"/>
    <s v="3-Sep-2021"/>
    <s v="ROB Assigned Route"/>
    <n v="156.95000221823929"/>
    <n v="1.321968761182267"/>
    <n v="1.985201797792028"/>
    <n v="5.25"/>
    <n v="81.478099999999998"/>
    <x v="131"/>
    <n v="13.5"/>
    <n v="624.16800000000001"/>
    <n v="104.09399999999999"/>
    <x v="139"/>
    <n v="311.80320805479892"/>
    <n v="11.96694444444444"/>
    <n v="6.0797222222222222"/>
    <n v="4.2508333333333326"/>
    <n v="22.297777777777782"/>
    <n v="0.71358770181383291"/>
    <n v="0.11341191301959375"/>
    <m/>
  </r>
  <r>
    <s v="N8009"/>
    <s v="21-Sep-21"/>
    <s v="17:57:46"/>
    <s v="DIESEL"/>
    <s v="Fuel - Kathleen Andrews Transit"/>
    <s v="ELECTRIC BUS"/>
    <n v="9.6999999999999993"/>
    <n v="0.91620000000000013"/>
    <n v="8.8871400000000005"/>
    <d v="2021-09-21T17:57:46"/>
    <s v="17:57"/>
    <n v="23.4"/>
    <n v="0.1"/>
    <s v="21-Sep-2021"/>
    <s v="ROB Assigned Route"/>
    <n v="183.59000292441581"/>
    <n v="1.197276521045076"/>
    <n v="1.675462436915651"/>
    <n v="62.278100000000002"/>
    <n v="31.259399999999999"/>
    <x v="132"/>
    <n v="14.35"/>
    <n v="83.693100000000001"/>
    <n v="87.790199999999999"/>
    <x v="140"/>
    <n v="307.59850394738743"/>
    <n v="3.673055555555556"/>
    <n v="6.4380555555555556"/>
    <n v="5.0877777777777782"/>
    <n v="15.19888888888889"/>
    <n v="0.58472300606769512"/>
    <n v="5.2835120897043064E-2"/>
    <m/>
  </r>
  <r>
    <s v="N8009"/>
    <s v="05-Oct-21"/>
    <s v="17:35:56"/>
    <s v="DIESEL"/>
    <s v="Fuel - Kathleen Andrews Transit"/>
    <s v="ELECTRIC BUS"/>
    <n v="8.8000000000000007"/>
    <n v="0.98659999999999981"/>
    <n v="8.6820799999999991"/>
    <d v="2021-10-05T17:35:56"/>
    <s v="17:35"/>
    <n v="8.5"/>
    <n v="1.9"/>
    <s v="5-Oct-2021"/>
    <s v="ROB Assigned Route"/>
    <n v="207.60000400972879"/>
    <n v="1.3024180865975761"/>
    <n v="2.286748249864397"/>
    <n v="97.375"/>
    <n v="98.559399999999997"/>
    <x v="133"/>
    <n v="6.6"/>
    <n v="286.32799999999997"/>
    <n v="86.074799999999996"/>
    <x v="141"/>
    <n v="758.86734958607451"/>
    <n v="16.630277777777781"/>
    <n v="15.304166666666671"/>
    <n v="11.01888888888889"/>
    <n v="23.942499999999999"/>
    <n v="0.36262211548501622"/>
    <n v="4.2389209200533566E-2"/>
    <m/>
  </r>
  <r>
    <s v="N8009"/>
    <s v="15-Nov-21"/>
    <s v="12:03:16"/>
    <s v="DIESEL"/>
    <s v="Fuel - Kathleen Andrews Transit"/>
    <s v="ELECTRIC BUS"/>
    <n v="6.9"/>
    <n v="0.8609"/>
    <n v="5.9402100000000004"/>
    <d v="2021-11-15T12:03:16"/>
    <s v="12:03"/>
    <n v="0.7"/>
    <n v="-4"/>
    <s v="15-Nov-2021"/>
    <s v="ROB Assigned Route"/>
    <n v="148.46000289753721"/>
    <n v="1.6592684574444829"/>
    <n v="1.6592684574444829"/>
    <m/>
    <n v="100"/>
    <x v="8"/>
    <n v="-0.25"/>
    <n v="261.82900000000001"/>
    <n v="40.229300000000002"/>
    <x v="142"/>
    <n v="0"/>
    <n v="0"/>
    <n v="0"/>
    <n v="0"/>
    <n v="12.990833333333329"/>
    <n v="0.45726165886201808"/>
    <n v="4.6477164659374154E-2"/>
    <m/>
  </r>
  <r>
    <s v="N8009"/>
    <s v="15-Nov-21"/>
    <s v="18:49:00"/>
    <s v="DIESEL"/>
    <s v="Fuel - Kathleen Andrews Transit"/>
    <s v="ELECTRIC BUS"/>
    <n v="7.1"/>
    <n v="0.86090000000000011"/>
    <n v="6.1123900000000004"/>
    <d v="2021-11-15T18:49:00"/>
    <s v="18:49"/>
    <n v="0.7"/>
    <n v="-4"/>
    <s v="15-Nov-2021"/>
    <s v="ROB Assigned Route"/>
    <n v="148.46000289753721"/>
    <n v="1.6592684574444829"/>
    <n v="1.6592684574444829"/>
    <m/>
    <n v="100"/>
    <x v="8"/>
    <n v="-0.25"/>
    <n v="261.82900000000001"/>
    <n v="40.229300000000002"/>
    <x v="142"/>
    <n v="0"/>
    <n v="0"/>
    <n v="0"/>
    <n v="0"/>
    <n v="12.990833333333329"/>
    <n v="0.47051561998845343"/>
    <n v="4.7824328852399484E-2"/>
    <m/>
  </r>
  <r>
    <s v="N8009"/>
    <s v="19-Oct-21"/>
    <s v="18:14:09"/>
    <s v="DIESEL"/>
    <s v="Fuel - Kathleen Andrews Transit"/>
    <s v="ELECTRIC BUS"/>
    <n v="17.600000000000001"/>
    <n v="0.94300000000000006"/>
    <n v="16.596800000000002"/>
    <d v="2021-10-19T18:14:09"/>
    <s v="18:14"/>
    <n v="9.6"/>
    <n v="-0.1"/>
    <s v="19-Oct-2021"/>
    <s v="ROB Assigned Route"/>
    <n v="214.7600044339197"/>
    <n v="1.41805733708534"/>
    <n v="1.8863485313705779"/>
    <n v="93.128100000000003"/>
    <n v="100"/>
    <x v="134"/>
    <n v="6.0999999999999988"/>
    <n v="362.065"/>
    <n v="90.457800000000006"/>
    <x v="143"/>
    <n v="440.64115682839162"/>
    <n v="8.1741666666666664"/>
    <n v="8.267777777777777"/>
    <n v="8.2497222222222231"/>
    <n v="18.895277777777778"/>
    <n v="0.87835702629992807"/>
    <n v="8.1951944666752E-2"/>
    <m/>
  </r>
  <r>
    <s v="N8009"/>
    <s v="25-Oct-21"/>
    <s v="17:45:17"/>
    <s v="DIESEL"/>
    <s v="Fuel - Kathleen Andrews Transit"/>
    <s v="ELECTRIC BUS"/>
    <n v="23.6"/>
    <n v="0.94229999999999992"/>
    <n v="22.23828"/>
    <d v="2021-10-25T17:45:17"/>
    <s v="17:45"/>
    <n v="10.1"/>
    <n v="-0.9"/>
    <s v="25-Oct-2021"/>
    <s v="ROB Assigned Route"/>
    <n v="230.30500413888069"/>
    <n v="1.407872144213044"/>
    <n v="1.899583518910597"/>
    <m/>
    <n v="97.181299999999993"/>
    <x v="135"/>
    <n v="7.2"/>
    <n v="307.017"/>
    <n v="113.244"/>
    <x v="144"/>
    <n v="437.48333069478821"/>
    <n v="3.056111111111111"/>
    <n v="7.7805555555555559"/>
    <n v="7.0794444444444444"/>
    <n v="17.916388888888889"/>
    <n v="1.2412255693886729"/>
    <n v="0.10247280595678462"/>
    <m/>
  </r>
  <r>
    <s v="N8009"/>
    <s v="22-Oct-21"/>
    <s v="09:16:56"/>
    <s v="DIESEL"/>
    <s v="Fuel - Kathleen Andrews Transit"/>
    <s v="ELECTRIC BUS"/>
    <n v="12.9"/>
    <n v="0.94230000000000003"/>
    <n v="12.155670000000001"/>
    <d v="2021-10-22T09:16:56"/>
    <s v="09:16"/>
    <n v="11.8"/>
    <n v="-2.2000000000000002"/>
    <s v="22-Oct-2021"/>
    <s v="ROB Assigned Route"/>
    <n v="192.8800039288312"/>
    <n v="1.270473843884917"/>
    <n v="2.03921294268623"/>
    <n v="84.803100000000001"/>
    <n v="65.171899999999994"/>
    <x v="136"/>
    <n v="6"/>
    <n v="137.66300000000001"/>
    <n v="93.696799999999996"/>
    <x v="145"/>
    <n v="595.53458260608397"/>
    <n v="4.4144444444444444"/>
    <n v="11.44638888888889"/>
    <n v="14.26888888888889"/>
    <n v="13.27638888888889"/>
    <n v="0.91558556334344599"/>
    <n v="6.6880960894006608E-2"/>
    <m/>
  </r>
  <r>
    <s v="N8009"/>
    <s v="17-Nov-21"/>
    <s v="11:38:37"/>
    <s v="DIESEL"/>
    <s v="Fuel - Kathleen Andrews Transit"/>
    <s v="ELECTRIC BUS"/>
    <n v="10.3"/>
    <n v="0.86089999999999989"/>
    <n v="8.8672699999999995"/>
    <d v="2021-11-17T11:38:37"/>
    <s v="11:38"/>
    <n v="-5"/>
    <n v="-16.600000000000001"/>
    <s v="17-Nov-2021"/>
    <s v="ROB Assigned Route"/>
    <n v="120.19500249292579"/>
    <n v="1.980681351656129"/>
    <n v="2.0802575893497601"/>
    <n v="97.454700000000003"/>
    <n v="100"/>
    <x v="137"/>
    <n v="-8.3500000000000014"/>
    <n v="266.87200000000001"/>
    <n v="19.166"/>
    <x v="146"/>
    <n v="309.5492539115512"/>
    <n v="8.5480555555555551"/>
    <n v="5.1383333333333336"/>
    <n v="3.011944444444445"/>
    <n v="13.343611111111111"/>
    <n v="0.66453300580802299"/>
    <n v="8.5694078675244575E-2"/>
    <m/>
  </r>
  <r>
    <s v="N8009"/>
    <s v="16-Sep-21"/>
    <s v="22:41:14"/>
    <s v="DIESEL"/>
    <s v="Fuel - Kathleen Andrews Transit"/>
    <s v="ELECTRIC BUS"/>
    <n v="7.1"/>
    <n v="0.91369999999999996"/>
    <n v="6.4872699999999996"/>
    <d v="2021-09-16T22:41:14"/>
    <s v="22:41"/>
    <n v="14.4"/>
    <n v="-1.6"/>
    <s v="16-Sep-2021"/>
    <s v="ROB Assigned Route"/>
    <n v="181.22500432396811"/>
    <n v="1.2733342226190829"/>
    <n v="1.683077095702614"/>
    <n v="100"/>
    <n v="73.3703"/>
    <x v="138"/>
    <n v="9.4"/>
    <n v="102.828"/>
    <n v="74.255700000000004"/>
    <x v="147"/>
    <n v="305.01532192044272"/>
    <n v="13.241944444444441"/>
    <n v="6.16"/>
    <n v="4.5952777777777776"/>
    <n v="23.99722222222222"/>
    <n v="0.27033420534784108"/>
    <n v="3.917781669524828E-2"/>
    <m/>
  </r>
  <r>
    <s v="N8009"/>
    <s v="20-Oct-21"/>
    <s v="20:05:40"/>
    <s v="DIESEL"/>
    <s v="Fuel - Kathleen Andrews Transit"/>
    <s v="ELECTRIC BUS"/>
    <n v="11.6"/>
    <n v="0.94300000000000006"/>
    <n v="10.938800000000001"/>
    <d v="2021-10-20T20:05:40"/>
    <s v="20:05"/>
    <n v="13.5"/>
    <n v="-0.1"/>
    <s v="20-Oct-2021"/>
    <s v="ROB Assigned Route"/>
    <n v="246.55500434188821"/>
    <n v="1.3671959362567709"/>
    <n v="2.212108266606025"/>
    <n v="100"/>
    <n v="97.842200000000005"/>
    <x v="139"/>
    <n v="7.4000000000000012"/>
    <n v="334.53800000000001"/>
    <n v="117.86"/>
    <x v="148"/>
    <n v="849.94804893724245"/>
    <n v="14.271944444444451"/>
    <n v="16.306666666666668"/>
    <n v="12.31527777777778"/>
    <n v="23.998888888888889"/>
    <n v="0.45580443539052728"/>
    <n v="4.7048325102802345E-2"/>
    <m/>
  </r>
  <r>
    <s v="N8009"/>
    <s v="18-Nov-21"/>
    <s v="19:58:31"/>
    <s v="DIESEL"/>
    <s v="Fuel - Kathleen Andrews Transit"/>
    <s v="ELECTRIC BUS"/>
    <n v="25.3"/>
    <n v="0.8609"/>
    <n v="21.78077"/>
    <d v="2021-11-18T19:58:31"/>
    <s v="19:58"/>
    <n v="-3.4"/>
    <n v="-13.2"/>
    <s v="18-Nov-2021"/>
    <s v="ROB Assigned Route"/>
    <n v="175.22000272972889"/>
    <n v="2.0616310602231822"/>
    <n v="2.171013804324168"/>
    <n v="100"/>
    <n v="99.55"/>
    <x v="140"/>
    <n v="-5.0999999999999996"/>
    <n v="361.47500000000002"/>
    <n v="41.313000000000002"/>
    <x v="149"/>
    <n v="257.23377517717961"/>
    <n v="5.6844444444444449"/>
    <n v="5.0013888888888891"/>
    <n v="2.6575000000000002"/>
    <n v="13.93916666666667"/>
    <n v="1.562558976505052"/>
    <n v="0.14438990757821424"/>
    <m/>
  </r>
  <r>
    <s v="N8009"/>
    <s v="01-Oct-21"/>
    <s v="18:17:44"/>
    <s v="DIESEL"/>
    <s v="Fuel - Kathleen Andrews Transit"/>
    <s v="ELECTRIC BUS"/>
    <n v="4.7"/>
    <n v="0.98659999999999992"/>
    <n v="4.6370199999999997"/>
    <d v="2021-10-01T18:17:44"/>
    <s v="18:17"/>
    <n v="17"/>
    <n v="1.8"/>
    <s v="1-Oct-2021"/>
    <s v="ROB Assigned Route"/>
    <n v="218.4650040038392"/>
    <n v="1.2309523038997781"/>
    <n v="2.20550467138608"/>
    <n v="88.526600000000002"/>
    <n v="98.832800000000006"/>
    <x v="141"/>
    <n v="11.85"/>
    <n v="336.99200000000002"/>
    <n v="122.61799999999999"/>
    <x v="150"/>
    <n v="724.37310496786654"/>
    <n v="22.867777777777778"/>
    <n v="14.34333333333333"/>
    <n v="9.924722222222222"/>
    <n v="23.508611111111112"/>
    <n v="0.19724772246576311"/>
    <n v="2.1513743225974099E-2"/>
    <m/>
  </r>
  <r>
    <s v="N8009"/>
    <s v="28-Oct-21"/>
    <s v="18:19:00"/>
    <s v="DIESEL"/>
    <s v="Fuel - Kathleen Andrews Transit"/>
    <s v="ELECTRIC BUS"/>
    <n v="17"/>
    <n v="0.94230000000000014"/>
    <n v="16.019100000000002"/>
    <d v="2021-10-28T18:19:00"/>
    <s v="18:19"/>
    <n v="9.6999999999999993"/>
    <n v="-6.6"/>
    <s v="28-Oct-2021"/>
    <s v="ROB Assigned Route"/>
    <n v="257.11000444799907"/>
    <n v="1.253366241783781"/>
    <n v="1.972751383075888"/>
    <n v="100"/>
    <n v="100"/>
    <x v="142"/>
    <n v="5.2"/>
    <n v="323.41500000000002"/>
    <n v="84.197999999999993"/>
    <x v="151"/>
    <n v="770.10632008796404"/>
    <n v="16.268055555555559"/>
    <n v="16.356111111111112"/>
    <n v="10.104444444444439"/>
    <n v="19.309444444444441"/>
    <n v="0.82959921742382836"/>
    <n v="6.6119558577652615E-2"/>
    <m/>
  </r>
  <r>
    <s v="N8009"/>
    <s v="29-Oct-21"/>
    <s v="20:58:02"/>
    <s v="DIESEL"/>
    <s v="Fuel - Kathleen Andrews Transit"/>
    <s v="ELECTRIC BUS"/>
    <n v="22"/>
    <n v="0.91720000000000002"/>
    <n v="20.1784"/>
    <d v="2021-10-29T20:58:02"/>
    <s v="20:58"/>
    <n v="6.3"/>
    <n v="-5.8"/>
    <s v="29-Oct-2021"/>
    <s v="ROB Assigned Route"/>
    <n v="259.23000456460761"/>
    <n v="1.459344957522906"/>
    <n v="2.3748697945186481"/>
    <n v="100"/>
    <n v="89.893799999999999"/>
    <x v="143"/>
    <n v="1.6"/>
    <n v="342.12599999999998"/>
    <n v="153.13399999999999"/>
    <x v="152"/>
    <n v="937.89009479149763"/>
    <n v="13.42138888888889"/>
    <n v="19.44166666666667"/>
    <n v="10.3325"/>
    <n v="23.88666666666667"/>
    <n v="0.8447557912363941"/>
    <n v="8.4866719178400371E-2"/>
    <m/>
  </r>
  <r>
    <s v="N8009"/>
    <s v="03-Nov-21"/>
    <s v="20:13:45"/>
    <s v="DIESEL"/>
    <s v="Fuel - Kathleen Andrews Transit"/>
    <s v="ELECTRIC BUS"/>
    <n v="14.6"/>
    <n v="0.91720000000000013"/>
    <n v="13.391120000000001"/>
    <d v="2021-11-03T20:13:45"/>
    <s v="20:13"/>
    <n v="8.3000000000000007"/>
    <n v="-7.5"/>
    <s v="3-Nov-2021"/>
    <s v="ROB Assigned Route"/>
    <n v="187.40000253427189"/>
    <n v="1.426216629592205"/>
    <n v="2.2265765172770982"/>
    <n v="100"/>
    <n v="99.321899999999999"/>
    <x v="144"/>
    <n v="1.8"/>
    <n v="275.75"/>
    <n v="96.344099999999997"/>
    <x v="153"/>
    <n v="726.39981976396359"/>
    <n v="8.36"/>
    <n v="14.88916666666667"/>
    <n v="13.762499999999999"/>
    <n v="17.07972222222222"/>
    <n v="0.78403617024736938"/>
    <n v="7.7908216662536792E-2"/>
    <m/>
  </r>
  <r>
    <s v="N8009"/>
    <s v="09-Nov-21"/>
    <s v="11:47:48"/>
    <s v="DIESEL"/>
    <s v="Fuel - Kathleen Andrews Transit"/>
    <s v="ELECTRIC BUS"/>
    <n v="3.5"/>
    <n v="0.84229999999999994"/>
    <n v="2.9480499999999998"/>
    <d v="2021-11-09T11:47:48"/>
    <s v="11:47"/>
    <n v="3.6"/>
    <n v="-8.3000000000000007"/>
    <s v="9-Nov-2021"/>
    <s v="ROB Assigned Route"/>
    <n v="36.105000167808228"/>
    <n v="1.709081836676416"/>
    <n v="2.446010668764"/>
    <n v="99.140600000000006"/>
    <m/>
    <x v="145"/>
    <n v="-0.25"/>
    <n v="67.604399999999998"/>
    <n v="12.6189"/>
    <x v="154"/>
    <n v="115.85561987365151"/>
    <n v="5.2863888888888892"/>
    <n v="2.1352777777777781"/>
    <n v="1.720277777777778"/>
    <n v="7.3152777777777782"/>
    <n v="0.40299905069299408"/>
    <n v="9.6939481615642087E-2"/>
    <m/>
  </r>
  <r>
    <s v="N8009"/>
    <s v="08-Nov-21"/>
    <s v="11:19:44"/>
    <s v="DIESEL"/>
    <s v="Fuel - Kathleen Andrews Transit"/>
    <s v="ELECTRIC BUS"/>
    <n v="5.8"/>
    <n v="0.84230000000000005"/>
    <n v="4.8853400000000002"/>
    <d v="2021-11-08T11:19:44"/>
    <s v="11:19"/>
    <n v="6.3"/>
    <n v="-9.5"/>
    <s v="8-Nov-2021"/>
    <s v="ROB Assigned Route"/>
    <n v="144.7600035594235"/>
    <n v="0.61652941285928931"/>
    <n v="0.61652941285928931"/>
    <m/>
    <n v="99.140600000000006"/>
    <x v="8"/>
    <n v="0.9"/>
    <n v="162.678"/>
    <n v="26.6068"/>
    <x v="155"/>
    <n v="0"/>
    <n v="0"/>
    <n v="0"/>
    <n v="0"/>
    <n v="9.1422222222222214"/>
    <n v="0.53437117160913961"/>
    <n v="4.0066315676892887E-2"/>
    <m/>
  </r>
  <r>
    <s v="N8009"/>
    <s v="30-Sep-21"/>
    <s v="23:08:04"/>
    <s v="DIESEL"/>
    <s v="Fuel - Kathleen Andrews Transit"/>
    <s v="ELECTRIC BUS"/>
    <n v="1.7"/>
    <n v="0.96530000000000005"/>
    <n v="1.6410100000000001"/>
    <d v="2021-09-30T23:08:04"/>
    <s v="23:08"/>
    <n v="18.600000000000001"/>
    <n v="2.6"/>
    <s v="30-Sep-2021"/>
    <s v="ROB Assigned Route"/>
    <n v="219.23000406489709"/>
    <n v="1.02768323597397"/>
    <n v="1.976286337897206"/>
    <n v="99.493799999999993"/>
    <n v="88.526600000000002"/>
    <x v="146"/>
    <n v="11.7"/>
    <n v="189.946"/>
    <n v="90.287199999999999"/>
    <x v="156"/>
    <n v="718.24745257312361"/>
    <n v="22.726388888888891"/>
    <n v="15.07805555555556"/>
    <n v="9.7394444444444446"/>
    <n v="23.62777777777778"/>
    <n v="6.9452574653185994E-2"/>
    <n v="7.7544130295995484E-3"/>
    <m/>
  </r>
  <r>
    <s v="N8009"/>
    <s v="05-Nov-21"/>
    <s v="10:54:11"/>
    <s v="DIESEL"/>
    <s v="Fuel - Kathleen Andrews Transit"/>
    <s v="ELECTRIC BUS"/>
    <n v="5.0999999999999996"/>
    <n v="0.84230000000000005"/>
    <n v="4.2957299999999998"/>
    <d v="2021-11-05T10:54:11"/>
    <s v="10:54"/>
    <n v="11.5"/>
    <n v="-5.4"/>
    <s v="5-Nov-2021"/>
    <s v="ROB Assigned Route"/>
    <n v="218.06500316198481"/>
    <n v="1.369022977878936"/>
    <n v="2.3081325701950579"/>
    <n v="48.343800000000002"/>
    <n v="62.596899999999998"/>
    <x v="147"/>
    <n v="6.5999999999999988"/>
    <n v="378.27499999999998"/>
    <n v="108.541"/>
    <x v="157"/>
    <n v="753.45590513376305"/>
    <n v="11.93861111111111"/>
    <n v="13.20777777777778"/>
    <n v="12.65666666666667"/>
    <n v="19.293055555555551"/>
    <n v="0.22265679936649629"/>
    <n v="2.3387521729984231E-2"/>
    <m/>
  </r>
  <r>
    <s v="N8009"/>
    <s v="05-Nov-21"/>
    <s v="00:40:40"/>
    <s v="DIESEL"/>
    <s v="Fuel - Kathleen Andrews Transit"/>
    <s v="ELECTRIC BUS"/>
    <n v="13.7"/>
    <n v="0.91720000000000002"/>
    <n v="12.56564"/>
    <d v="2021-11-05T00:40:40"/>
    <s v="00:40"/>
    <n v="11.5"/>
    <n v="-5.4"/>
    <s v="5-Nov-2021"/>
    <s v="ROB Assigned Route"/>
    <n v="218.06500316198481"/>
    <n v="1.369022977878936"/>
    <n v="2.3081325701950579"/>
    <n v="48.343800000000002"/>
    <n v="62.596899999999998"/>
    <x v="147"/>
    <n v="6.5999999999999988"/>
    <n v="378.27499999999998"/>
    <n v="108.541"/>
    <x v="157"/>
    <n v="753.45590513376305"/>
    <n v="11.93861111111111"/>
    <n v="13.20777777777778"/>
    <n v="12.65666666666667"/>
    <n v="19.293055555555551"/>
    <n v="0.65130377942552742"/>
    <n v="6.2825303470741958E-2"/>
    <m/>
  </r>
  <r>
    <s v="N8009"/>
    <s v="29-Sep-21"/>
    <s v="17:59:04"/>
    <s v="DIESEL"/>
    <s v="Fuel - Kathleen Andrews Transit"/>
    <s v="ELECTRIC BUS"/>
    <n v="5.9"/>
    <n v="0.96529999999999994"/>
    <n v="5.6952699999999998"/>
    <d v="2021-09-29T17:59:04"/>
    <s v="17:59"/>
    <n v="18.600000000000001"/>
    <n v="-3.7"/>
    <s v="29-Sep-2021"/>
    <s v="ROB Assigned Route"/>
    <n v="229.72500460799969"/>
    <n v="1.167713547150621"/>
    <n v="2.1041348232618629"/>
    <n v="82.115600000000001"/>
    <n v="99.493799999999993"/>
    <x v="148"/>
    <n v="10.6"/>
    <n v="370.892"/>
    <n v="117.675"/>
    <x v="158"/>
    <n v="701.8281155476102"/>
    <n v="21.40444444444444"/>
    <n v="14.13111111111111"/>
    <n v="9.2544444444444451"/>
    <n v="23.916388888888889"/>
    <n v="0.2381325218643654"/>
    <n v="2.5682881191221207E-2"/>
    <m/>
  </r>
  <r>
    <s v="N8009"/>
    <s v="23-Sep-21"/>
    <s v="18:28:28"/>
    <s v="DIESEL"/>
    <s v="Fuel - Kathleen Andrews Transit"/>
    <s v="ELECTRIC BUS"/>
    <n v="8.6"/>
    <n v="0.91620000000000001"/>
    <n v="7.8793199999999999"/>
    <d v="2021-09-23T18:28:28"/>
    <s v="18:28"/>
    <n v="13.4"/>
    <n v="-0.8"/>
    <s v="23-Sep-2021"/>
    <s v="ROB Assigned Route"/>
    <n v="217.9750038174715"/>
    <n v="1.268062829036386"/>
    <n v="1.7872202228469689"/>
    <n v="53.498399999999997"/>
    <n v="98.843800000000002"/>
    <x v="149"/>
    <n v="9"/>
    <n v="539.46100000000001"/>
    <n v="113.163"/>
    <x v="159"/>
    <n v="389.56928855532351"/>
    <n v="10.54916666666667"/>
    <n v="7.1644444444444444"/>
    <n v="5.51"/>
    <n v="23.22388888888889"/>
    <n v="0.33927651125517311"/>
    <n v="3.9454065142265078E-2"/>
    <m/>
  </r>
  <r>
    <s v="N8009"/>
    <s v="10-Nov-21"/>
    <s v="20:29:04"/>
    <s v="DIESEL"/>
    <s v="Fuel - Kathleen Andrews Transit"/>
    <s v="ELECTRIC BUS"/>
    <n v="18.899999999999999"/>
    <n v="0.84230000000000005"/>
    <n v="15.91947"/>
    <d v="2021-11-10T20:29:04"/>
    <s v="20:29"/>
    <n v="6.4"/>
    <n v="-11.5"/>
    <s v="10-Nov-2021"/>
    <s v="ROB Assigned Route"/>
    <n v="249.790004652672"/>
    <n v="1.577076715090193"/>
    <n v="1.627594829406054"/>
    <m/>
    <n v="96.293800000000005"/>
    <x v="150"/>
    <n v="0"/>
    <n v="391.57799999999997"/>
    <n v="71.499200000000002"/>
    <x v="160"/>
    <n v="74.325358866697556"/>
    <n v="5.0908333333333333"/>
    <n v="1.201111111111111"/>
    <n v="1.0230555555555561"/>
    <n v="18.614444444444441"/>
    <n v="0.85522133349250884"/>
    <n v="7.5663555978871408E-2"/>
    <m/>
  </r>
  <r>
    <s v="N8009"/>
    <s v="27-Sep-21"/>
    <s v="22:32:31"/>
    <s v="DIESEL"/>
    <s v="Fuel - Kathleen Andrews Transit"/>
    <s v="ELECTRIC BUS"/>
    <n v="2.2000000000000002"/>
    <n v="0.96529999999999994"/>
    <n v="2.1236600000000001"/>
    <d v="2021-09-27T22:32:31"/>
    <s v="22:32"/>
    <n v="25.5"/>
    <n v="2.4"/>
    <s v="27-Sep-2021"/>
    <s v="ROB Assigned Route"/>
    <n v="194.79000396556791"/>
    <n v="1.147204658610206"/>
    <n v="1.541408744814412"/>
    <m/>
    <n v="66.446899999999999"/>
    <x v="151"/>
    <n v="16.100000000000001"/>
    <n v="250.04400000000001"/>
    <n v="76.787000000000006"/>
    <x v="161"/>
    <n v="300.25112063388929"/>
    <n v="6.3611111111111107"/>
    <n v="6.6941666666666668"/>
    <n v="3.7897222222222222"/>
    <n v="16.845277777777781"/>
    <n v="0.1260685652095048"/>
    <n v="1.1294214052117805E-2"/>
    <m/>
  </r>
  <r>
    <s v="N8009"/>
    <s v="22-Nov-21"/>
    <s v="11:13:49"/>
    <s v="DIESEL"/>
    <s v="Fuel - Kathleen Andrews Transit"/>
    <s v="ELECTRIC BUS"/>
    <n v="10.1"/>
    <n v="0.85389999999999999"/>
    <n v="8.62439"/>
    <d v="2021-11-22T11:13:49"/>
    <s v="11:13"/>
    <n v="1.6"/>
    <n v="-6.2"/>
    <s v="22-Nov-2021"/>
    <s v="ROB Assigned Route"/>
    <n v="66.315000622464197"/>
    <n v="1.981949766512964"/>
    <n v="1.981949766512964"/>
    <m/>
    <m/>
    <x v="8"/>
    <n v="1.25"/>
    <n v="114.009"/>
    <n v="30.141200000000001"/>
    <x v="162"/>
    <n v="0"/>
    <n v="0"/>
    <n v="0"/>
    <n v="0"/>
    <n v="5.9302777777777784"/>
    <n v="1.454297812543913"/>
    <n v="0.1523033990077145"/>
    <m/>
  </r>
  <r>
    <s v="N8010"/>
    <s v="20-Oct-21"/>
    <s v="11:54:42"/>
    <s v="DIESEL"/>
    <s v="Fuel - Kathleen Andrews Transit"/>
    <s v="ELECTRIC BUS"/>
    <n v="4.3"/>
    <n v="0.94300000000000006"/>
    <n v="4.0548999999999999"/>
    <d v="2021-10-20T11:54:42"/>
    <s v="11:54"/>
    <n v="13.5"/>
    <n v="-0.1"/>
    <s v="20-Oct-2021"/>
    <s v="ROB Assigned Route"/>
    <n v="122.4850024442878"/>
    <n v="1.2067436588183951"/>
    <n v="2.5127298001259528"/>
    <n v="100"/>
    <n v="100"/>
    <x v="152"/>
    <n v="7.4000000000000012"/>
    <n v="175.86600000000001"/>
    <n v="55.177799999999998"/>
    <x v="163"/>
    <n v="614.59702033521"/>
    <n v="22.404722222222219"/>
    <n v="12.06972222222222"/>
    <n v="12.552777777777781"/>
    <n v="23.112777777777779"/>
    <n v="0.17543975194096581"/>
    <n v="3.5106338851206301E-2"/>
    <m/>
  </r>
  <r>
    <s v="N8010"/>
    <s v="20-Oct-21"/>
    <s v="11:54:42"/>
    <s v="DIESEL"/>
    <s v="Fuel - Kathleen Andrews Transit"/>
    <s v="ELECTRIC BUS"/>
    <n v="1.8"/>
    <n v="0.94299999999999995"/>
    <n v="1.6974"/>
    <d v="2021-10-20T11:54:42"/>
    <s v="11:54"/>
    <n v="13.5"/>
    <n v="-0.1"/>
    <s v="20-Oct-2021"/>
    <s v="ROB Assigned Route"/>
    <n v="122.4850024442878"/>
    <n v="1.2067436588183951"/>
    <n v="2.5127298001259528"/>
    <n v="100"/>
    <n v="100"/>
    <x v="152"/>
    <n v="7.4000000000000012"/>
    <n v="175.86600000000001"/>
    <n v="55.177799999999998"/>
    <x v="163"/>
    <n v="614.59702033521"/>
    <n v="22.404722222222219"/>
    <n v="12.06972222222222"/>
    <n v="12.552777777777781"/>
    <n v="23.112777777777779"/>
    <n v="7.343989616133452E-2"/>
    <n v="1.4695676728411941E-2"/>
    <m/>
  </r>
  <r>
    <s v="N8010"/>
    <s v="20-Oct-21"/>
    <s v="22:51:55"/>
    <s v="DIESEL"/>
    <s v="Fuel - Kathleen Andrews Transit"/>
    <s v="ELECTRIC BUS"/>
    <n v="13.8"/>
    <n v="0.94300000000000006"/>
    <n v="13.013400000000001"/>
    <d v="2021-10-20T22:51:55"/>
    <s v="22:51"/>
    <n v="13.5"/>
    <n v="-0.1"/>
    <s v="20-Oct-2021"/>
    <s v="ROB Assigned Route"/>
    <n v="122.4850024442878"/>
    <n v="1.2067436588183951"/>
    <n v="2.5127298001259528"/>
    <n v="100"/>
    <n v="100"/>
    <x v="152"/>
    <n v="7.4000000000000012"/>
    <n v="175.86600000000001"/>
    <n v="55.177799999999998"/>
    <x v="163"/>
    <n v="614.59702033521"/>
    <n v="22.404722222222219"/>
    <n v="12.06972222222222"/>
    <n v="12.552777777777781"/>
    <n v="23.112777777777779"/>
    <n v="0.56303920390356466"/>
    <n v="0.1126668549178249"/>
    <m/>
  </r>
  <r>
    <s v="N8010"/>
    <s v="13-Oct-21"/>
    <s v="18:15:50"/>
    <s v="DIESEL"/>
    <s v="Fuel - Kathleen Andrews Transit"/>
    <s v="ELECTRIC BUS"/>
    <n v="2.2999999999999998"/>
    <n v="0.96740000000000015"/>
    <n v="2.2250200000000002"/>
    <d v="2021-10-13T18:15:50"/>
    <s v="18:15"/>
    <n v="8.5"/>
    <n v="-5.5"/>
    <s v="13-Oct-2021"/>
    <s v="ROB Assigned Route"/>
    <n v="104.160000992257"/>
    <n v="1.320900525051145"/>
    <n v="2.7089118814814861"/>
    <n v="44.410899999999998"/>
    <n v="100"/>
    <x v="153"/>
    <n v="2.4"/>
    <n v="450.78300000000002"/>
    <n v="46.6325"/>
    <x v="164"/>
    <n v="567.66886879305662"/>
    <n v="7.9361111111111109"/>
    <n v="10.643055555555559"/>
    <n v="7.2188888888888876"/>
    <n v="14.384166666666671"/>
    <n v="0.15468536006025141"/>
    <n v="2.2081413000091813E-2"/>
    <m/>
  </r>
  <r>
    <s v="N8010"/>
    <s v="13-Oct-21"/>
    <s v="12:28:47"/>
    <s v="DIESEL"/>
    <s v="Fuel - Kathleen Andrews Transit"/>
    <s v="ELECTRIC BUS"/>
    <n v="3.3"/>
    <n v="0.96740000000000004"/>
    <n v="3.1924199999999998"/>
    <d v="2021-10-13T12:28:47"/>
    <s v="12:28"/>
    <n v="8.5"/>
    <n v="-5.5"/>
    <s v="13-Oct-2021"/>
    <s v="ROB Assigned Route"/>
    <n v="104.160000992257"/>
    <n v="1.320900525051145"/>
    <n v="2.7089118814814861"/>
    <n v="44.410899999999998"/>
    <n v="100"/>
    <x v="153"/>
    <n v="2.4"/>
    <n v="450.78300000000002"/>
    <n v="46.6325"/>
    <x v="164"/>
    <n v="567.66886879305662"/>
    <n v="7.9361111111111109"/>
    <n v="10.643055555555559"/>
    <n v="7.2188888888888876"/>
    <n v="14.384166666666671"/>
    <n v="0.2219398644342738"/>
    <n v="3.1682027347957817E-2"/>
    <m/>
  </r>
  <r>
    <s v="N8010"/>
    <s v="03-Nov-21"/>
    <s v="18:31:26"/>
    <s v="DIESEL"/>
    <s v="Fuel - Kathleen Andrews Transit"/>
    <s v="ELECTRIC BUS"/>
    <n v="20.3"/>
    <n v="0.91720000000000002"/>
    <n v="18.619160000000001"/>
    <d v="2021-11-03T18:31:26"/>
    <s v="18:31"/>
    <n v="8.3000000000000007"/>
    <n v="-7.5"/>
    <s v="3-Nov-2021"/>
    <s v="ROB Assigned Route"/>
    <n v="254.28500544268721"/>
    <n v="1.485046274524088"/>
    <n v="2.31218271515122"/>
    <n v="97.5"/>
    <n v="99.185900000000004"/>
    <x v="154"/>
    <n v="1.8"/>
    <n v="401.62200000000001"/>
    <n v="77.648700000000005"/>
    <x v="165"/>
    <n v="963.64596865584701"/>
    <n v="8.74"/>
    <n v="16.709166666666668"/>
    <n v="13.13083333333333"/>
    <n v="19.611388888888889"/>
    <n v="0.94940547584311841"/>
    <n v="7.9831683211755003E-2"/>
    <m/>
  </r>
  <r>
    <s v="N8010"/>
    <s v="27-Sep-21"/>
    <s v="17:15:37"/>
    <s v="DIESEL"/>
    <s v="Fuel - Kathleen Andrews Transit"/>
    <s v="ELECTRIC BUS"/>
    <n v="2.5"/>
    <n v="0.96530000000000005"/>
    <n v="2.4132500000000001"/>
    <d v="2021-09-27T17:15:37"/>
    <s v="17:15"/>
    <n v="25.5"/>
    <n v="2.4"/>
    <s v="27-Sep-2021"/>
    <s v="ROB Assigned Route"/>
    <n v="181.97000345779259"/>
    <n v="1.1910204752525051"/>
    <n v="1.6214287595578449"/>
    <m/>
    <n v="99.720299999999995"/>
    <x v="155"/>
    <n v="16.100000000000001"/>
    <n v="242.20699999999999"/>
    <n v="78.321399999999997"/>
    <x v="166"/>
    <n v="295.05104208924001"/>
    <n v="5.5194444444444448"/>
    <n v="6.5919444444444446"/>
    <n v="5.1727777777777781"/>
    <n v="17.284444444444439"/>
    <n v="0.13961976086397529"/>
    <n v="1.3738528067786006E-2"/>
    <m/>
  </r>
  <r>
    <s v="N8010"/>
    <s v="18-Nov-21"/>
    <s v="19:52:49"/>
    <s v="DIESEL"/>
    <s v="Fuel - Kathleen Andrews Transit"/>
    <s v="ELECTRIC BUS"/>
    <n v="20"/>
    <n v="0.8609"/>
    <n v="17.218"/>
    <d v="2021-11-18T19:52:49"/>
    <s v="19:52"/>
    <n v="-3.4"/>
    <n v="-13.2"/>
    <s v="18-Nov-2021"/>
    <s v="ROB Assigned Route"/>
    <n v="186.79000322188739"/>
    <n v="2.1309009750761652"/>
    <n v="2.3510735050883418"/>
    <m/>
    <n v="96.760900000000007"/>
    <x v="156"/>
    <n v="-5.0999999999999996"/>
    <n v="410.66399999999999"/>
    <n v="55.3733"/>
    <x v="167"/>
    <n v="328.19475105186592"/>
    <n v="4.2786111111111111"/>
    <n v="4.6302777777777777"/>
    <n v="2.4569444444444439"/>
    <n v="15.320833333333329"/>
    <n v="1.123829208593963"/>
    <n v="0.10707211122129512"/>
    <m/>
  </r>
  <r>
    <s v="N8010"/>
    <s v="05-Nov-21"/>
    <s v="16:33:16"/>
    <s v="DIESEL"/>
    <s v="Fuel - Kathleen Andrews Transit"/>
    <s v="ELECTRIC BUS"/>
    <n v="16.3"/>
    <n v="0.84229999999999994"/>
    <n v="13.72949"/>
    <d v="2021-11-05T16:33:16"/>
    <s v="16:33"/>
    <n v="11.5"/>
    <n v="-5.4"/>
    <s v="5-Nov-2021"/>
    <s v="ROB Assigned Route"/>
    <n v="175.35000392870481"/>
    <n v="1.313983432208423"/>
    <n v="2.3712650453471911"/>
    <n v="99.082800000000006"/>
    <n v="95.689099999999996"/>
    <x v="157"/>
    <n v="6.5999999999999988"/>
    <n v="219.065"/>
    <n v="83.226299999999995"/>
    <x v="168"/>
    <n v="715.8225799664167"/>
    <n v="10.083611111111111"/>
    <n v="14.234999999999999"/>
    <n v="9.1105555555555551"/>
    <n v="12.95083333333333"/>
    <n v="1.060124058940866"/>
    <n v="9.2956941173650526E-2"/>
    <m/>
  </r>
  <r>
    <s v="N8010"/>
    <s v="28-Apr-21"/>
    <s v="18:27:22"/>
    <s v="DIESEL"/>
    <s v="Fuel - Kathleen Andrews Transit"/>
    <s v="ELECTRIC BUS"/>
    <n v="22.7"/>
    <n v="0.91560000000000008"/>
    <n v="20.784120000000001"/>
    <d v="2021-04-28T18:27:22"/>
    <s v="18:27"/>
    <n v="13.5"/>
    <n v="-2.7"/>
    <s v="28-Apr-2021"/>
    <s v="ROB Assigned Route"/>
    <n v="179.0050043992326"/>
    <n v="1.436322972438095"/>
    <n v="2.0415347066348319"/>
    <n v="98.867199999999997"/>
    <n v="99.106300000000005"/>
    <x v="158"/>
    <n v="5.45"/>
    <n v="265.24099999999999"/>
    <n v="108.336"/>
    <x v="169"/>
    <n v="365.44504323623812"/>
    <n v="3.1161111111111111"/>
    <n v="7.18"/>
    <n v="7.4388888888888891"/>
    <n v="17.734999999999999"/>
    <n v="1.171926698618551"/>
    <n v="0.12681209710412608"/>
    <m/>
  </r>
  <r>
    <s v="N8010"/>
    <s v="16-Nov-21"/>
    <s v="11:17:20"/>
    <s v="DIESEL"/>
    <s v="Fuel - Kathleen Andrews Transit"/>
    <s v="ELECTRIC BUS"/>
    <n v="26.9"/>
    <n v="0.86090000000000011"/>
    <n v="23.15821"/>
    <d v="2021-11-16T11:17:20"/>
    <s v="11:17"/>
    <n v="-0.9"/>
    <n v="-14.2"/>
    <s v="16-Nov-2021"/>
    <s v="ROB Assigned Route"/>
    <n v="120.1450033935363"/>
    <n v="2.6756585036418969"/>
    <n v="3.346744688998545"/>
    <n v="100"/>
    <n v="100"/>
    <x v="159"/>
    <n v="-5.95"/>
    <n v="341.73099999999999"/>
    <n v="11.9772"/>
    <x v="170"/>
    <n v="349.46792858258141"/>
    <n v="8.8113888888888887"/>
    <n v="6.1488888888888891"/>
    <n v="3.8849999999999998"/>
    <n v="18.307222222222219"/>
    <n v="1.2649767244256971"/>
    <n v="0.22389611919098082"/>
    <m/>
  </r>
  <r>
    <s v="N8010"/>
    <s v="16-Mar-21"/>
    <s v="22:16:41"/>
    <s v="DIESEL"/>
    <s v="Fuel - Kathleen Andrews Transit"/>
    <s v="ELECTRIC BUS"/>
    <n v="39.299999999999997"/>
    <n v="0.84220000000000017"/>
    <n v="33.098460000000003"/>
    <d v="2021-03-16T22:16:41"/>
    <s v="22:16"/>
    <n v="8.5"/>
    <n v="-5.0999999999999996"/>
    <s v="16-Mar-2021"/>
    <s v="ROB Assigned Route"/>
    <n v="157.02000224486409"/>
    <n v="1.4851547361229751"/>
    <n v="1.824660401412296"/>
    <n v="82.309399999999997"/>
    <m/>
    <x v="160"/>
    <n v="2.2000000000000002"/>
    <n v="254.095"/>
    <n v="53.309199999999997"/>
    <x v="171"/>
    <n v="286.50795033920929"/>
    <n v="9.2377777777777776"/>
    <n v="4.5175000000000001"/>
    <n v="3.597777777777778"/>
    <n v="17.353333333333332"/>
    <n v="1.9073257779485211"/>
    <n v="0.25028658411756866"/>
    <m/>
  </r>
  <r>
    <s v="N8010"/>
    <s v="09-Nov-21"/>
    <s v="18:29:51"/>
    <s v="DIESEL"/>
    <s v="Fuel - Kathleen Andrews Transit"/>
    <s v="ELECTRIC BUS"/>
    <n v="9.3000000000000007"/>
    <n v="0.84229999999999994"/>
    <n v="7.8333899999999996"/>
    <d v="2021-11-09T18:29:51"/>
    <s v="18:29"/>
    <n v="3.6"/>
    <n v="-8.3000000000000007"/>
    <s v="9-Nov-2021"/>
    <s v="ROB Assigned Route"/>
    <n v="230.79000409343959"/>
    <n v="1.569470053188913"/>
    <n v="1.9433001172166571"/>
    <n v="77.935900000000004"/>
    <n v="100"/>
    <x v="161"/>
    <n v="-0.25"/>
    <n v="524.82600000000002"/>
    <n v="93.534499999999994"/>
    <x v="172"/>
    <n v="383.43047801315947"/>
    <n v="2.393333333333334"/>
    <n v="6.9227777777777781"/>
    <n v="3.963888888888889"/>
    <n v="21.633611111111112"/>
    <n v="0.3620935016242729"/>
    <n v="4.0296372611678295E-2"/>
    <m/>
  </r>
  <r>
    <s v="N8010"/>
    <s v="09-Nov-21"/>
    <s v="18:28:36"/>
    <s v="DIESEL"/>
    <s v="Fuel - Kathleen Andrews Transit"/>
    <s v="ELECTRIC BUS"/>
    <n v="14.5"/>
    <n v="0.84230000000000005"/>
    <n v="12.21335"/>
    <d v="2021-11-09T18:28:36"/>
    <s v="18:28"/>
    <n v="3.6"/>
    <n v="-8.3000000000000007"/>
    <s v="9-Nov-2021"/>
    <s v="ROB Assigned Route"/>
    <n v="230.79000409343959"/>
    <n v="1.569470053188913"/>
    <n v="1.9433001172166571"/>
    <n v="77.935900000000004"/>
    <n v="100"/>
    <x v="161"/>
    <n v="-0.25"/>
    <n v="524.82600000000002"/>
    <n v="93.534499999999994"/>
    <x v="172"/>
    <n v="383.43047801315947"/>
    <n v="2.393333333333334"/>
    <n v="6.9227777777777781"/>
    <n v="3.963888888888889"/>
    <n v="21.633611111111112"/>
    <n v="0.56455438425289861"/>
    <n v="6.2827677727885514E-2"/>
    <m/>
  </r>
  <r>
    <s v="N8010"/>
    <s v="12-Nov-21"/>
    <s v="11:23:34"/>
    <s v="DIESEL"/>
    <s v="Fuel - Kathleen Andrews Transit"/>
    <s v="ELECTRIC BUS"/>
    <n v="7"/>
    <n v="0.8609"/>
    <n v="6.0263"/>
    <d v="2021-11-12T11:23:34"/>
    <s v="11:23"/>
    <n v="4.8"/>
    <n v="-6.1"/>
    <s v="12-Nov-2021"/>
    <s v="ROB Assigned Route"/>
    <n v="178.4800025902104"/>
    <n v="1.643842423476592"/>
    <n v="1.643842423614966"/>
    <m/>
    <n v="64.545299999999997"/>
    <x v="8"/>
    <n v="0"/>
    <n v="87.442899999999995"/>
    <n v="54.566699999999997"/>
    <x v="173"/>
    <n v="1.5487384840330121"/>
    <n v="1.535555555555556"/>
    <n v="0"/>
    <n v="5.0000000000000001E-3"/>
    <n v="14.971666666666669"/>
    <n v="0.4025136368696427"/>
    <n v="3.9220080112123155E-2"/>
    <m/>
  </r>
  <r>
    <s v="N8010"/>
    <s v="23-Aug-21"/>
    <s v="20:49:12"/>
    <s v="DIESEL"/>
    <s v="Fuel - Kathleen Andrews Transit"/>
    <s v="ELECTRIC BUS"/>
    <n v="10"/>
    <n v="0.86860000000000004"/>
    <n v="8.6859999999999999"/>
    <d v="2021-08-23T20:49:12"/>
    <s v="20:49"/>
    <n v="9.6"/>
    <n v="7.6"/>
    <s v="23-Aug-2021"/>
    <s v="ROB Assigned Route"/>
    <n v="102.79500208243211"/>
    <n v="1.6122671009539691"/>
    <n v="2.0471263823559158"/>
    <m/>
    <n v="82.184399999999997"/>
    <x v="162"/>
    <n v="9"/>
    <n v="58.206800000000001"/>
    <n v="44.7014"/>
    <x v="174"/>
    <n v="210.43472332965499"/>
    <n v="0.56416666666666671"/>
    <n v="3.1002777777777779"/>
    <n v="3.2352777777777781"/>
    <n v="6.9"/>
    <n v="1.258840579710145"/>
    <n v="9.7280994186671868E-2"/>
    <m/>
  </r>
  <r>
    <s v="N8010"/>
    <s v="16-Sep-21"/>
    <s v="00:27:56"/>
    <s v="DIESEL"/>
    <s v="Fuel - Kathleen Andrews Transit"/>
    <s v="ELECTRIC BUS"/>
    <n v="4.5"/>
    <n v="0.91369999999999996"/>
    <n v="4.11165"/>
    <d v="2021-09-16T00:27:56"/>
    <s v="00:27"/>
    <n v="14.4"/>
    <n v="-1.6"/>
    <s v="16-Sep-2021"/>
    <s v="ROB Assigned Route"/>
    <n v="87.960001497983413"/>
    <n v="1.2475443170895779"/>
    <n v="1.595593441628413"/>
    <n v="39.651600000000002"/>
    <n v="93.514099999999999"/>
    <x v="163"/>
    <n v="9.4"/>
    <n v="409.79899999999998"/>
    <n v="30.6144"/>
    <x v="175"/>
    <n v="140.34858068093561"/>
    <n v="5.7350000000000003"/>
    <n v="2.887777777777778"/>
    <n v="2.2255555555555562"/>
    <n v="10.848333333333329"/>
    <n v="0.37901213704102021"/>
    <n v="5.1159617136922943E-2"/>
    <m/>
  </r>
  <r>
    <s v="N8010"/>
    <s v="22-Apr-21"/>
    <s v="18:49:01"/>
    <s v="DIESEL"/>
    <s v="Fuel - Kathleen Andrews Transit"/>
    <s v="ELECTRIC BUS"/>
    <n v="27.4"/>
    <n v="0.88160000000000005"/>
    <n v="24.155840000000001"/>
    <d v="2021-04-22T18:49:01"/>
    <s v="18:49"/>
    <n v="4.5"/>
    <n v="-5"/>
    <s v="22-Apr-2021"/>
    <s v="ROB Assigned Route"/>
    <n v="184.4550044029447"/>
    <n v="1.66358728511191"/>
    <n v="2.1053153004126499"/>
    <n v="100"/>
    <n v="97.032799999999995"/>
    <x v="164"/>
    <n v="-0.15"/>
    <n v="307.16500000000002"/>
    <n v="81.478899999999996"/>
    <x v="176"/>
    <n v="388.33615724465312"/>
    <n v="3.0091666666666672"/>
    <n v="6.4394444444444447"/>
    <n v="5.881388888888889"/>
    <n v="15.33"/>
    <n v="1.5757234181343771"/>
    <n v="0.1485457122114415"/>
    <m/>
  </r>
  <r>
    <s v="N8010"/>
    <s v="04-Nov-21"/>
    <s v="17:25:03"/>
    <s v="DIESEL"/>
    <s v="Fuel - Kathleen Andrews Transit"/>
    <s v="ELECTRIC BUS"/>
    <n v="13.6"/>
    <n v="0.91720000000000002"/>
    <n v="12.47392"/>
    <d v="2021-11-04T17:25:03"/>
    <s v="17:25"/>
    <n v="9.8000000000000007"/>
    <n v="-7.7"/>
    <s v="4-Nov-2021"/>
    <s v="ROB Assigned Route"/>
    <n v="200.61500365209579"/>
    <n v="1.4955062908469841"/>
    <n v="2.3918339411756988"/>
    <n v="99.185900000000004"/>
    <n v="99.082800000000006"/>
    <x v="165"/>
    <n v="3.3"/>
    <n v="325.18"/>
    <n v="102.16800000000001"/>
    <x v="177"/>
    <n v="857.46304471333667"/>
    <n v="13.94305555555556"/>
    <n v="16.511944444444449"/>
    <n v="9.6349999999999998"/>
    <n v="20.47861111111111"/>
    <n v="0.60911943355533549"/>
    <n v="6.7791539777278878E-2"/>
    <m/>
  </r>
  <r>
    <s v="N8010"/>
    <s v="01-Oct-21"/>
    <s v="22:27:50"/>
    <s v="DIESEL"/>
    <s v="Fuel - Kathleen Andrews Transit"/>
    <s v="ELECTRIC BUS"/>
    <n v="3.8"/>
    <n v="0.98660000000000014"/>
    <n v="3.7490800000000002"/>
    <d v="2021-10-01T22:27:50"/>
    <s v="22:27"/>
    <n v="17"/>
    <n v="1.8"/>
    <s v="1-Oct-2021"/>
    <s v="ROB Assigned Route"/>
    <n v="313.65500595263939"/>
    <n v="1.07611864498973"/>
    <n v="1.714954260730154"/>
    <n v="100"/>
    <n v="68.929699999999997"/>
    <x v="166"/>
    <n v="11.85"/>
    <n v="179.77199999999999"/>
    <n v="123.999"/>
    <x v="178"/>
    <n v="776.58646492539901"/>
    <n v="17.01583333333333"/>
    <n v="19.270277777777778"/>
    <n v="11.455277777777781"/>
    <n v="23.778611111111111"/>
    <n v="0.15766606310526499"/>
    <n v="1.2115221909048008E-2"/>
    <m/>
  </r>
  <r>
    <s v="N8010"/>
    <s v="28-Oct-21"/>
    <s v="00:44:41"/>
    <s v="DIESEL"/>
    <s v="Fuel - Kathleen Andrews Transit"/>
    <s v="ELECTRIC BUS"/>
    <n v="25.3"/>
    <n v="0.94229999999999992"/>
    <n v="23.84019"/>
    <d v="2021-10-28T00:44:41"/>
    <s v="00:44"/>
    <n v="9.6999999999999993"/>
    <n v="-6.6"/>
    <s v="28-Oct-2021"/>
    <s v="ROB Assigned Route"/>
    <n v="206.50000290163359"/>
    <n v="1.298663420008497"/>
    <n v="2.6046992309391341"/>
    <n v="25.0078"/>
    <n v="80.362499999999997"/>
    <x v="167"/>
    <n v="5.2"/>
    <n v="590.58199999999999"/>
    <n v="89.424499999999995"/>
    <x v="179"/>
    <n v="944.57551197525288"/>
    <n v="16.40666666666667"/>
    <n v="17.29666666666667"/>
    <n v="11.57805555555556"/>
    <n v="21.338888888888889"/>
    <n v="1.117217964071856"/>
    <n v="0.1225181580847322"/>
    <m/>
  </r>
  <r>
    <s v="N8010"/>
    <s v="28-Oct-21"/>
    <s v="11:55:40"/>
    <s v="DIESEL"/>
    <s v="Fuel - Kathleen Andrews Transit"/>
    <s v="ELECTRIC BUS"/>
    <n v="3.7"/>
    <n v="0.94229999999999992"/>
    <n v="3.48651"/>
    <d v="2021-10-28T11:55:40"/>
    <s v="11:55"/>
    <n v="9.6999999999999993"/>
    <n v="-6.6"/>
    <s v="28-Oct-2021"/>
    <s v="ROB Assigned Route"/>
    <n v="206.50000290163359"/>
    <n v="1.298663420008497"/>
    <n v="2.6046992309391341"/>
    <n v="25.0078"/>
    <n v="80.362499999999997"/>
    <x v="167"/>
    <n v="5.2"/>
    <n v="590.58199999999999"/>
    <n v="89.424499999999995"/>
    <x v="179"/>
    <n v="944.57551197525288"/>
    <n v="16.40666666666667"/>
    <n v="17.29666666666667"/>
    <n v="11.57805555555556"/>
    <n v="21.338888888888889"/>
    <n v="0.16338760739390781"/>
    <n v="1.7917675293024075E-2"/>
    <m/>
  </r>
  <r>
    <s v="N8010"/>
    <s v="12-Oct-21"/>
    <s v="18:14:28"/>
    <s v="DIESEL"/>
    <s v="Fuel - Kathleen Andrews Transit"/>
    <s v="ELECTRIC BUS"/>
    <n v="12.8"/>
    <n v="0.96740000000000004"/>
    <n v="12.382720000000001"/>
    <d v="2021-10-12T18:14:28"/>
    <s v="18:14"/>
    <n v="10.5"/>
    <n v="-9.1999999999999993"/>
    <s v="12-Oct-2021"/>
    <s v="ROB Assigned Route"/>
    <n v="216.65500538457479"/>
    <n v="1.317804772122414"/>
    <n v="1.769872468291779"/>
    <m/>
    <n v="44.410899999999998"/>
    <x v="168"/>
    <n v="3.2999999999999989"/>
    <n v="0"/>
    <n v="97.942700000000002"/>
    <x v="180"/>
    <n v="383.45158551360117"/>
    <n v="2.7777777777777778E-4"/>
    <n v="7.0708333333333337"/>
    <n v="4.3427777777777781"/>
    <n v="11.41416666666667"/>
    <n v="1.0848553697890051"/>
    <n v="5.9080102844978277E-2"/>
    <m/>
  </r>
  <r>
    <s v="N8010"/>
    <s v="19-Nov-21"/>
    <s v="12:19:07"/>
    <s v="DIESEL"/>
    <s v="Fuel - Kathleen Andrews Transit"/>
    <s v="ELECTRIC BUS"/>
    <n v="8.4"/>
    <n v="0.85389999999999999"/>
    <n v="7.1727600000000002"/>
    <d v="2021-11-19T12:19:07"/>
    <s v="12:19"/>
    <n v="-2.2999999999999998"/>
    <n v="-15.1"/>
    <s v="19-Nov-2021"/>
    <s v="ROB Assigned Route"/>
    <n v="81.065002094209774"/>
    <n v="1.8065502524727659"/>
    <n v="2.489623273167711"/>
    <n v="96.760900000000007"/>
    <n v="100"/>
    <x v="169"/>
    <n v="-4.8000000000000007"/>
    <n v="178.56899999999999"/>
    <n v="24.125"/>
    <x v="181"/>
    <n v="453.40385416770403"/>
    <n v="3.1086111111111112"/>
    <n v="7.4169444444444448"/>
    <n v="4.7952777777777778"/>
    <n v="10.28472222222222"/>
    <n v="0.69741893315327486"/>
    <n v="0.10362054873245956"/>
    <m/>
  </r>
  <r>
    <s v="N8010"/>
    <s v="02-Nov-21"/>
    <s v="21:35:10"/>
    <s v="DIESEL"/>
    <s v="Fuel - Kathleen Andrews Transit"/>
    <s v="ELECTRIC BUS"/>
    <n v="19.3"/>
    <n v="0.9171999999999999"/>
    <n v="17.70196"/>
    <d v="2021-11-02T21:35:10"/>
    <s v="21:35"/>
    <n v="5.3"/>
    <n v="-11.6"/>
    <s v="2-Nov-2021"/>
    <s v="ROB Assigned Route"/>
    <n v="213.62000308070509"/>
    <n v="1.7586929809099601"/>
    <n v="2.8908970589397609"/>
    <n v="97.489099999999993"/>
    <n v="97.5"/>
    <x v="170"/>
    <n v="-0.8"/>
    <n v="385.90800000000002"/>
    <n v="132.68"/>
    <x v="182"/>
    <n v="990.97944627372635"/>
    <n v="7.6116666666666664"/>
    <n v="16.27194444444444"/>
    <n v="12.69083333333333"/>
    <n v="18.968888888888891"/>
    <n v="0.93321016869728213"/>
    <n v="9.0347344451205305E-2"/>
    <m/>
  </r>
  <r>
    <s v="N8010"/>
    <s v="24-Sep-21"/>
    <s v="17:55:32"/>
    <s v="DIESEL"/>
    <s v="Fuel - Kathleen Andrews Transit"/>
    <s v="ELECTRIC BUS"/>
    <n v="14"/>
    <n v="0.96530000000000005"/>
    <n v="13.514200000000001"/>
    <d v="2021-09-24T17:55:32"/>
    <s v="17:55"/>
    <n v="23.9"/>
    <n v="-1.6"/>
    <s v="24-Sep-2021"/>
    <s v="ROB Assigned Route"/>
    <n v="247.5200056285434"/>
    <n v="1.194776152533737"/>
    <n v="1.628738050251753"/>
    <n v="96.235900000000001"/>
    <n v="98.696899999999999"/>
    <x v="171"/>
    <n v="12.5"/>
    <n v="309.26100000000002"/>
    <n v="107.414"/>
    <x v="183"/>
    <n v="403.14517828374562"/>
    <n v="7.536944444444444"/>
    <n v="8.5061111111111103"/>
    <n v="7.55"/>
    <n v="23.593055555555559"/>
    <n v="0.57280414434567617"/>
    <n v="5.6561084686665646E-2"/>
    <m/>
  </r>
  <r>
    <s v="N8010"/>
    <s v="01-Nov-21"/>
    <s v="17:34:38"/>
    <s v="DIESEL"/>
    <s v="Fuel - Kathleen Andrews Transit"/>
    <s v="ELECTRIC BUS"/>
    <n v="22.5"/>
    <n v="0.91720000000000002"/>
    <n v="20.637"/>
    <d v="2021-11-01T17:34:38"/>
    <s v="17:34"/>
    <n v="5.7"/>
    <n v="-10.1"/>
    <s v="1-Nov-2021"/>
    <s v="ROB Assigned Route"/>
    <n v="248.61000466367801"/>
    <n v="1.502055400003609"/>
    <n v="1.9412241113477311"/>
    <m/>
    <n v="97.489099999999993"/>
    <x v="172"/>
    <n v="0.40000000000000008"/>
    <n v="378.73700000000002"/>
    <n v="109.182"/>
    <x v="184"/>
    <n v="482.60765150621182"/>
    <n v="4.5122222222222224"/>
    <n v="8.6502777777777773"/>
    <n v="4.4433333333333334"/>
    <n v="17.606111111111112"/>
    <n v="1.172149821715945"/>
    <n v="9.0503196081904325E-2"/>
    <m/>
  </r>
  <r>
    <s v="N8010"/>
    <s v="18-Oct-21"/>
    <s v="18:10:50"/>
    <s v="DIESEL"/>
    <s v="Fuel - Kathleen Andrews Transit"/>
    <s v="ELECTRIC BUS"/>
    <n v="16.8"/>
    <n v="0.94299999999999995"/>
    <n v="15.8424"/>
    <d v="2021-10-18T18:10:50"/>
    <s v="18:10"/>
    <n v="4.8"/>
    <n v="2"/>
    <s v="18-Oct-2021"/>
    <s v="ROB Assigned Route"/>
    <n v="199.92500384947249"/>
    <n v="1.4809453259929559"/>
    <n v="1.963466119366597"/>
    <m/>
    <n v="98.264099999999999"/>
    <x v="173"/>
    <n v="4.0999999999999996"/>
    <n v="312.81900000000002"/>
    <n v="96.468000000000004"/>
    <x v="185"/>
    <n v="392.54644172595528"/>
    <n v="4.2194444444444441"/>
    <n v="6.785277777777778"/>
    <n v="6.7369444444444442"/>
    <n v="17.741666666666671"/>
    <n v="0.89294880225457962"/>
    <n v="8.4031510198939674E-2"/>
    <m/>
  </r>
  <r>
    <s v="N8010"/>
    <s v="03-Sep-21"/>
    <s v="19:32:47"/>
    <s v="DIESEL"/>
    <s v="Fuel - Kathleen Andrews Transit"/>
    <s v="ELECTRIC BUS"/>
    <n v="5.2"/>
    <n v="0.89389999999999992"/>
    <n v="4.6482799999999997"/>
    <d v="2021-09-03T19:32:47"/>
    <s v="19:32"/>
    <n v="22.2"/>
    <n v="-0.5"/>
    <s v="3-Sep-2021"/>
    <s v="ROB Assigned Route"/>
    <n v="119.7300018562557"/>
    <n v="1.1937609436571821"/>
    <n v="1.6072723811791141"/>
    <n v="55.584400000000002"/>
    <n v="75.282799999999995"/>
    <x v="174"/>
    <n v="13.5"/>
    <n v="272.26900000000001"/>
    <n v="49.509700000000002"/>
    <x v="186"/>
    <n v="192.72510969548139"/>
    <n v="9.9355555555555561"/>
    <n v="4.2797222222222224"/>
    <n v="2.5138888888888888"/>
    <n v="16.729166666666671"/>
    <n v="0.27785484433374841"/>
    <n v="4.3431052529699005E-2"/>
    <m/>
  </r>
  <r>
    <s v="N8010"/>
    <s v="21-Sep-21"/>
    <s v="16:50:53"/>
    <s v="DIESEL"/>
    <s v="Fuel - Kathleen Andrews Transit"/>
    <s v="ELECTRIC BUS"/>
    <n v="5.0999999999999996"/>
    <n v="0.91620000000000013"/>
    <n v="4.6726200000000002"/>
    <d v="2021-09-21T16:50:53"/>
    <s v="16:50"/>
    <n v="23.4"/>
    <n v="0.1"/>
    <s v="21-Sep-2021"/>
    <s v="ROB Assigned Route"/>
    <n v="186.9600046659842"/>
    <n v="1.1827235477183919"/>
    <n v="1.7298457035737189"/>
    <n v="78.939099999999996"/>
    <n v="100"/>
    <x v="175"/>
    <n v="14.35"/>
    <n v="356.53399999999999"/>
    <n v="102.29"/>
    <x v="187"/>
    <n v="323.41147287600398"/>
    <n v="5.0608333333333331"/>
    <n v="7.028888888888889"/>
    <n v="5.2572222222222216"/>
    <n v="17.347222222222221"/>
    <n v="0.26935839871897521"/>
    <n v="2.7278561578512314E-2"/>
    <m/>
  </r>
  <r>
    <s v="N8010"/>
    <s v="05-Oct-21"/>
    <s v="20:21:31"/>
    <s v="DIESEL"/>
    <s v="Fuel - Kathleen Andrews Transit"/>
    <s v="ELECTRIC BUS"/>
    <n v="7.5"/>
    <n v="0.98659999999999992"/>
    <n v="7.3994999999999997"/>
    <d v="2021-10-05T20:21:31"/>
    <s v="20:21"/>
    <n v="8.5"/>
    <n v="1.9"/>
    <s v="5-Oct-2021"/>
    <s v="ROB Assigned Route"/>
    <n v="206.19000301363261"/>
    <n v="1.286556070240034"/>
    <n v="2.159529186770492"/>
    <n v="99.573400000000007"/>
    <n v="96.623400000000004"/>
    <x v="176"/>
    <n v="6.6"/>
    <n v="265.09100000000001"/>
    <n v="99.310900000000004"/>
    <x v="188"/>
    <n v="712.30068924797843"/>
    <n v="6.5277777777777777"/>
    <n v="14.377222222222221"/>
    <n v="12.09"/>
    <n v="14.89444444444444"/>
    <n v="0.4967959716523685"/>
    <n v="3.6374217422675555E-2"/>
    <m/>
  </r>
  <r>
    <s v="N8010"/>
    <s v="19-Oct-21"/>
    <s v="18:09:34"/>
    <s v="DIESEL"/>
    <s v="Fuel - Kathleen Andrews Transit"/>
    <s v="ELECTRIC BUS"/>
    <n v="17.399999999999999"/>
    <n v="0.94300000000000017"/>
    <n v="16.408200000000001"/>
    <d v="2021-10-19T18:09:34"/>
    <s v="18:09"/>
    <n v="9.6"/>
    <n v="-0.1"/>
    <s v="19-Oct-2021"/>
    <s v="ROB Assigned Route"/>
    <n v="208.7950046941445"/>
    <n v="1.414866224566744"/>
    <n v="2.3787490830467291"/>
    <n v="98.264099999999999"/>
    <n v="100"/>
    <x v="177"/>
    <n v="6.0999999999999988"/>
    <n v="325.50299999999999"/>
    <n v="104.786"/>
    <x v="189"/>
    <n v="792.7492761292898"/>
    <n v="9.9902777777777771"/>
    <n v="14.794444444444441"/>
    <n v="16.87166666666667"/>
    <n v="23.914999999999999"/>
    <n v="0.68610495504913238"/>
    <n v="8.3335327037581994E-2"/>
    <m/>
  </r>
  <r>
    <s v="N8010"/>
    <s v="08-Nov-21"/>
    <s v="21:29:04"/>
    <s v="DIESEL"/>
    <s v="Fuel - Kathleen Andrews Transit"/>
    <s v="ELECTRIC BUS"/>
    <n v="22.7"/>
    <n v="0.84230000000000005"/>
    <n v="19.12021"/>
    <d v="2021-11-08T21:29:04"/>
    <s v="21:29"/>
    <n v="6.3"/>
    <n v="-9.5"/>
    <s v="8-Nov-2021"/>
    <s v="ROB Assigned Route"/>
    <n v="271.08500539507082"/>
    <n v="1.0961653875578139"/>
    <n v="1.0961653875578139"/>
    <m/>
    <n v="77.935900000000004"/>
    <x v="8"/>
    <n v="0.9"/>
    <n v="320.68"/>
    <n v="86.276200000000003"/>
    <x v="190"/>
    <n v="0"/>
    <n v="0"/>
    <n v="0"/>
    <n v="0"/>
    <n v="13.28027777777778"/>
    <n v="1.4397447342550569"/>
    <n v="8.3737571419406714E-2"/>
    <m/>
  </r>
  <r>
    <s v="N8010"/>
    <s v="10-Nov-21"/>
    <s v="17:53:12"/>
    <s v="DIESEL"/>
    <s v="Fuel - Kathleen Andrews Transit"/>
    <s v="ELECTRIC BUS"/>
    <n v="26"/>
    <n v="0.84229999999999994"/>
    <n v="21.899799999999999"/>
    <d v="2021-11-10T17:53:12"/>
    <s v="17:53"/>
    <n v="6.4"/>
    <n v="-11.5"/>
    <s v="10-Nov-2021"/>
    <s v="ROB Assigned Route"/>
    <n v="208.46000364710429"/>
    <n v="1.6470017940766219"/>
    <n v="2.0956946451702119"/>
    <n v="100"/>
    <n v="100"/>
    <x v="178"/>
    <n v="0"/>
    <n v="368.86799999999999"/>
    <n v="94.222399999999993"/>
    <x v="191"/>
    <n v="455.75215244334112"/>
    <n v="8.4669444444444437"/>
    <n v="7.7713888888888887"/>
    <n v="5.3952777777777774"/>
    <n v="23.94027777777778"/>
    <n v="0.9147679990717642"/>
    <n v="0.12472416552392766"/>
    <m/>
  </r>
  <r>
    <s v="N8010"/>
    <s v="13-Sep-21"/>
    <s v="18:54:14"/>
    <s v="DIESEL"/>
    <s v="Fuel - Kathleen Andrews Transit"/>
    <s v="ELECTRIC BUS"/>
    <n v="5.3"/>
    <n v="0.91369999999999996"/>
    <n v="4.8426099999999996"/>
    <d v="2021-09-13T18:54:14"/>
    <s v="18:54"/>
    <n v="19"/>
    <n v="4.7"/>
    <s v="13-Sep-2021"/>
    <s v="ROB Assigned Route"/>
    <n v="143.97000394867231"/>
    <n v="1.2386746899276211"/>
    <n v="1.7650856683325351"/>
    <n v="78.517200000000003"/>
    <n v="84.654700000000005"/>
    <x v="179"/>
    <n v="13.2"/>
    <n v="230.01499999999999"/>
    <n v="75.787400000000005"/>
    <x v="192"/>
    <n v="258.83974277086122"/>
    <n v="10.346944444444439"/>
    <n v="4.74"/>
    <n v="3.081666666666667"/>
    <n v="18.16888888888889"/>
    <n v="0.26653308463796471"/>
    <n v="3.6813223967747735E-2"/>
    <m/>
  </r>
  <r>
    <s v="N8010"/>
    <s v="21-Oct-21"/>
    <s v="18:52:44"/>
    <s v="DIESEL"/>
    <s v="Fuel - Kathleen Andrews Transit"/>
    <s v="ELECTRIC BUS"/>
    <n v="13.4"/>
    <n v="0.94300000000000006"/>
    <n v="12.636200000000001"/>
    <d v="2021-10-21T18:52:44"/>
    <s v="18:52"/>
    <n v="10.5"/>
    <n v="-1.5"/>
    <s v="21-Oct-2021"/>
    <s v="ROB Assigned Route"/>
    <n v="247.57000472793581"/>
    <n v="1.2773599142090091"/>
    <n v="1.9209573163462741"/>
    <n v="100"/>
    <n v="95.2"/>
    <x v="180"/>
    <n v="5.2"/>
    <n v="313.03800000000001"/>
    <n v="104.158"/>
    <x v="193"/>
    <n v="634.78820879289935"/>
    <n v="25.087499999999999"/>
    <n v="12.45194444444444"/>
    <n v="7.6544444444444446"/>
    <n v="22.081388888888888"/>
    <n v="0.57225567031059343"/>
    <n v="5.4126104714203059E-2"/>
    <m/>
  </r>
  <r>
    <s v="N8010"/>
    <s v="30-Sep-21"/>
    <s v="18:41:13"/>
    <s v="DIESEL"/>
    <s v="Fuel - Kathleen Andrews Transit"/>
    <s v="ELECTRIC BUS"/>
    <n v="6.1"/>
    <n v="0.96530000000000005"/>
    <n v="5.8883299999999998"/>
    <d v="2021-09-30T18:41:13"/>
    <s v="18:41"/>
    <n v="18.600000000000001"/>
    <n v="2.6"/>
    <s v="30-Sep-2021"/>
    <s v="ROB Assigned Route"/>
    <n v="216.1300035755533"/>
    <n v="1.060977172102066"/>
    <n v="1.829433708596381"/>
    <n v="50.834400000000002"/>
    <n v="100"/>
    <x v="181"/>
    <n v="11.7"/>
    <n v="517.96"/>
    <n v="76.374499999999998"/>
    <x v="194"/>
    <n v="662.91762403506686"/>
    <n v="20.659444444444439"/>
    <n v="15.587777777777781"/>
    <n v="11.714722222222219"/>
    <n v="23.963333333333331"/>
    <n v="0.24572249269717619"/>
    <n v="2.8223753755075482E-2"/>
    <m/>
  </r>
  <r>
    <s v="N8010"/>
    <s v="22-Mar-21"/>
    <s v="18:19:52"/>
    <s v="DIESEL"/>
    <s v="Fuel - Kathleen Andrews Transit"/>
    <s v="ELECTRIC BUS"/>
    <n v="0.1"/>
    <n v="0.84939999999999993"/>
    <n v="8.4940000000000002E-2"/>
    <d v="2021-03-22T18:19:52"/>
    <s v="18:19"/>
    <n v="2.7"/>
    <n v="-5.2"/>
    <s v="22-Mar-2021"/>
    <s v="ROB Assigned Route"/>
    <n v="183.50000357990399"/>
    <n v="1.611629396351616"/>
    <n v="2.073023663320086"/>
    <m/>
    <n v="11.729699999999999"/>
    <x v="182"/>
    <n v="-1.2"/>
    <n v="44.971899999999998"/>
    <n v="84.665800000000004"/>
    <x v="195"/>
    <n v="380.399877304597"/>
    <n v="1.9724999999999999"/>
    <n v="5.8008333333333333"/>
    <n v="5.4874999999999998"/>
    <n v="13.260833333333331"/>
    <n v="6.4053289763086781E-3"/>
    <n v="5.4495911743378028E-4"/>
    <m/>
  </r>
  <r>
    <s v="N8010"/>
    <s v="22-Mar-21"/>
    <s v="18:20:34"/>
    <s v="DIESEL"/>
    <s v="Fuel - Kathleen Andrews Transit"/>
    <s v="ELECTRIC BUS"/>
    <n v="29.5"/>
    <n v="0.84940000000000004"/>
    <n v="25.057300000000001"/>
    <d v="2021-03-22T18:20:34"/>
    <s v="18:20"/>
    <n v="2.7"/>
    <n v="-5.2"/>
    <s v="22-Mar-2021"/>
    <s v="ROB Assigned Route"/>
    <n v="183.50000357990399"/>
    <n v="1.611629396351616"/>
    <n v="2.073023663320086"/>
    <m/>
    <n v="11.729699999999999"/>
    <x v="182"/>
    <n v="-1.2"/>
    <n v="44.971899999999998"/>
    <n v="84.665800000000004"/>
    <x v="195"/>
    <n v="380.399877304597"/>
    <n v="1.9724999999999999"/>
    <n v="5.8008333333333333"/>
    <n v="5.4874999999999998"/>
    <n v="13.260833333333331"/>
    <n v="1.88957204801106"/>
    <n v="0.16076293964296517"/>
    <m/>
  </r>
  <r>
    <s v="N8010"/>
    <s v="29-Oct-21"/>
    <s v="21:54:23"/>
    <s v="DIESEL"/>
    <s v="Fuel - Kathleen Andrews Transit"/>
    <s v="ELECTRIC BUS"/>
    <n v="24.7"/>
    <n v="0.91720000000000002"/>
    <n v="22.65484"/>
    <d v="2021-10-29T21:54:23"/>
    <s v="21:54"/>
    <n v="6.3"/>
    <n v="-5.8"/>
    <s v="29-Oct-2021"/>
    <s v="ROB Assigned Route"/>
    <n v="311.76000661132878"/>
    <n v="1.4789549339945549"/>
    <n v="2.2051289619212748"/>
    <n v="80.362499999999997"/>
    <n v="69.293800000000005"/>
    <x v="183"/>
    <n v="1.6"/>
    <n v="406.86500000000001"/>
    <n v="136.96700000000001"/>
    <x v="196"/>
    <n v="955.6448050545107"/>
    <n v="17.209722222222219"/>
    <n v="16.917777777777779"/>
    <n v="11.16111111111111"/>
    <n v="23.95"/>
    <n v="0.94592233820459293"/>
    <n v="7.9227609302669449E-2"/>
    <m/>
  </r>
  <r>
    <s v="N8010"/>
    <s v="17-Nov-21"/>
    <s v="17:32:33"/>
    <s v="DIESEL"/>
    <s v="Fuel - Kathleen Andrews Transit"/>
    <s v="ELECTRIC BUS"/>
    <n v="14.7"/>
    <n v="0.8609"/>
    <n v="12.65523"/>
    <d v="2021-11-17T17:32:33"/>
    <s v="17:32"/>
    <n v="-5"/>
    <n v="-16.600000000000001"/>
    <s v="17-Nov-2021"/>
    <s v="ROB Assigned Route"/>
    <n v="117.8050011240942"/>
    <n v="2.4368150525087242"/>
    <n v="2.5384845837148271"/>
    <n v="100"/>
    <m/>
    <x v="184"/>
    <n v="-8.3500000000000014"/>
    <n v="273.56900000000002"/>
    <n v="41.125999999999998"/>
    <x v="197"/>
    <n v="333.4439986723695"/>
    <n v="10.038055555555561"/>
    <n v="5.4555555555555557"/>
    <n v="2.813333333333333"/>
    <n v="11.36611111111111"/>
    <n v="1.113417762353976"/>
    <n v="0.12478247833056949"/>
    <m/>
  </r>
  <r>
    <s v="N8010"/>
    <s v="14-Oct-21"/>
    <s v="22:11:58"/>
    <s v="DIESEL"/>
    <s v="Fuel - Kathleen Andrews Transit"/>
    <s v="ELECTRIC BUS"/>
    <n v="7.9"/>
    <n v="0.96739999999999993"/>
    <n v="7.6424599999999998"/>
    <d v="2021-10-14T22:11:58"/>
    <s v="22:11"/>
    <n v="10.5"/>
    <n v="-8.8000000000000007"/>
    <s v="14-Oct-2021"/>
    <s v="ROB Assigned Route"/>
    <n v="166.0950029376001"/>
    <n v="1.232222501461351"/>
    <n v="1.873462436738204"/>
    <n v="100"/>
    <n v="93.014099999999999"/>
    <x v="185"/>
    <n v="4"/>
    <n v="193.804"/>
    <n v="59.874200000000002"/>
    <x v="198"/>
    <n v="448.75765093661698"/>
    <n v="19.426388888888891"/>
    <n v="8.7752777777777773"/>
    <n v="7.1661111111111113"/>
    <n v="20.983888888888892"/>
    <n v="0.36420608403272348"/>
    <n v="4.7563140734390039E-2"/>
    <m/>
  </r>
  <r>
    <s v="N8011"/>
    <s v="24-Sep-21"/>
    <s v="17:38:30"/>
    <s v="DIESEL"/>
    <s v="Fuel - Kathleen Andrews Transit"/>
    <s v="ELECTRIC BUS"/>
    <n v="5.2"/>
    <n v="0.96530000000000005"/>
    <n v="5.0195600000000002"/>
    <d v="2021-09-24T17:38:30"/>
    <s v="17:38"/>
    <n v="23.9"/>
    <n v="-1.6"/>
    <s v="24-Sep-2021"/>
    <s v="ROB Assigned Route"/>
    <n v="205.56000438335931"/>
    <n v="1.316793122339087"/>
    <n v="1.819571761826327"/>
    <n v="100"/>
    <n v="99.993799999999993"/>
    <x v="186"/>
    <n v="12.5"/>
    <n v="268.23200000000003"/>
    <n v="103.351"/>
    <x v="199"/>
    <n v="374.03165101097039"/>
    <n v="3.1697222222222221"/>
    <n v="6.6577777777777776"/>
    <n v="7.71"/>
    <n v="17.537500000000001"/>
    <n v="0.28621867426942271"/>
    <n v="2.5296749801105547E-2"/>
    <m/>
  </r>
  <r>
    <s v="N8011"/>
    <s v="26-May-21"/>
    <s v="21:45:16"/>
    <s v="DIESEL"/>
    <s v="Fuel - Kathleen Andrews Transit"/>
    <s v="ELECTRIC BUS"/>
    <n v="4.3"/>
    <n v="0.97229999999999994"/>
    <n v="4.1808899999999998"/>
    <d v="2021-05-26T21:45:16"/>
    <s v="21:45"/>
    <n v="20.399999999999999"/>
    <n v="2.9"/>
    <s v="26-May-2021"/>
    <s v="ROB Assigned Route"/>
    <n v="223.75500302707121"/>
    <n v="1.0968469829937479"/>
    <n v="1.513862336494403"/>
    <n v="100"/>
    <n v="100"/>
    <x v="187"/>
    <n v="12.45"/>
    <n v="247.57300000000001"/>
    <n v="93.309299999999993"/>
    <x v="200"/>
    <n v="338.7341264417164"/>
    <n v="3.9952777777777779"/>
    <n v="7.4474999999999998"/>
    <n v="4.7300000000000004"/>
    <n v="16.17305555555556"/>
    <n v="0.25850959242910881"/>
    <n v="1.9217447394817625E-2"/>
    <m/>
  </r>
  <r>
    <s v="N8011"/>
    <s v="01-Oct-21"/>
    <s v="09:21:04"/>
    <s v="DIESEL"/>
    <s v="Fuel - Kathleen Andrews Transit"/>
    <s v="ELECTRIC BUS"/>
    <n v="13.1"/>
    <n v="0.98660000000000003"/>
    <n v="12.92446"/>
    <d v="2021-10-01T09:21:04"/>
    <s v="09:21"/>
    <n v="17"/>
    <n v="1.8"/>
    <s v="1-Oct-2021"/>
    <s v="ROB Assigned Route"/>
    <n v="0"/>
    <m/>
    <m/>
    <n v="100"/>
    <m/>
    <x v="188"/>
    <n v="11.85"/>
    <n v="0"/>
    <n v="2.4641400000000001E-8"/>
    <x v="201"/>
    <n v="219.9402722822808"/>
    <n v="11.714166666666671"/>
    <n v="3.8533333333333331"/>
    <n v="2.9572222222222222"/>
    <n v="1.3333333333333331E-2"/>
    <n v="1.103318773564772"/>
    <n v="0"/>
    <m/>
  </r>
  <r>
    <s v="N8011"/>
    <s v="15-Sep-21"/>
    <s v="18:35:01"/>
    <s v="DIESEL"/>
    <s v="Fuel - Kathleen Andrews Transit"/>
    <s v="ELECTRIC BUS"/>
    <n v="7.8"/>
    <n v="0.91369999999999996"/>
    <n v="7.1268599999999998"/>
    <d v="2021-09-15T18:35:01"/>
    <s v="18:35"/>
    <n v="15.7"/>
    <n v="6.2"/>
    <s v="15-Sep-2021"/>
    <s v="ROB Assigned Route"/>
    <n v="104.50500250291169"/>
    <n v="1.1733313914478261"/>
    <n v="1.580144023646233"/>
    <n v="63.839100000000002"/>
    <n v="79.565600000000003"/>
    <x v="189"/>
    <n v="12"/>
    <n v="217.798"/>
    <n v="42.514000000000003"/>
    <x v="202"/>
    <n v="171.1817870823451"/>
    <n v="7.9974999999999996"/>
    <n v="4.1547222222222224"/>
    <n v="2.2113888888888891"/>
    <n v="14.36361111111111"/>
    <n v="0.49617466978669078"/>
    <n v="7.4637575361836656E-2"/>
    <m/>
  </r>
  <r>
    <s v="N8011"/>
    <s v="22-Sep-21"/>
    <s v="23:00:35"/>
    <s v="DIESEL"/>
    <s v="Fuel - Kathleen Andrews Transit"/>
    <s v="ELECTRIC BUS"/>
    <n v="10"/>
    <n v="0.91620000000000013"/>
    <n v="9.1620000000000008"/>
    <d v="2021-09-22T23:00:35"/>
    <s v="23:00"/>
    <n v="19.8"/>
    <n v="5.5"/>
    <s v="22-Sep-2021"/>
    <s v="ROB Assigned Route"/>
    <n v="226.20000372710379"/>
    <n v="1.1492616963597799"/>
    <n v="1.666405296049529"/>
    <n v="100"/>
    <n v="100"/>
    <x v="190"/>
    <n v="14.2"/>
    <n v="273.947"/>
    <n v="116.97799999999999"/>
    <x v="203"/>
    <n v="376.94111447368851"/>
    <n v="3.9272222222222219"/>
    <n v="8.1708333333333325"/>
    <n v="5.2438888888888888"/>
    <n v="17.342222222222219"/>
    <n v="0.52830599692465408"/>
    <n v="4.4208664169892664E-2"/>
    <m/>
  </r>
  <r>
    <s v="N8011"/>
    <s v="04-Oct-21"/>
    <s v="17:34:33"/>
    <s v="DIESEL"/>
    <s v="Fuel - Kathleen Andrews Transit"/>
    <s v="ELECTRIC BUS"/>
    <n v="5.3"/>
    <n v="0.98660000000000003"/>
    <n v="5.22898"/>
    <d v="2021-10-04T17:34:33"/>
    <s v="17:34"/>
    <n v="14.7"/>
    <n v="-4.5999999999999996"/>
    <s v="4-Oct-2021"/>
    <s v="ROB Assigned Route"/>
    <n v="438.38000763954938"/>
    <n v="0.62287512031003855"/>
    <n v="0.84191435303300421"/>
    <m/>
    <n v="93.195300000000003"/>
    <x v="191"/>
    <n v="9.0499999999999989"/>
    <n v="234.57499999999999"/>
    <n v="96.022400000000005"/>
    <x v="204"/>
    <n v="369.07848736340179"/>
    <n v="1.771944444444445"/>
    <n v="7.5163888888888888"/>
    <n v="9.5044444444444451"/>
    <n v="18.792777777777779"/>
    <n v="0.27824412451591918"/>
    <n v="1.2089967397322179E-2"/>
    <m/>
  </r>
  <r>
    <s v="N8011"/>
    <s v="06-Oct-21"/>
    <s v="16:36:23"/>
    <s v="DIESEL"/>
    <s v="Fuel - Kathleen Andrews Transit"/>
    <s v="ELECTRIC BUS"/>
    <n v="7.3"/>
    <n v="0.98660000000000003"/>
    <n v="7.2021800000000002"/>
    <d v="2021-10-06T16:36:23"/>
    <s v="16:36"/>
    <n v="10.9"/>
    <n v="-0.2"/>
    <s v="6-Oct-2021"/>
    <s v="ROB Assigned Route"/>
    <n v="207.56500399641661"/>
    <n v="1.3934189021815699"/>
    <n v="2.064367015724903"/>
    <n v="99.7547"/>
    <n v="99.414100000000005"/>
    <x v="192"/>
    <n v="6.8999999999999986"/>
    <n v="305.66899999999998"/>
    <n v="95.555300000000003"/>
    <x v="205"/>
    <n v="584.50829061759282"/>
    <n v="22.775277777777781"/>
    <n v="11.596944444444439"/>
    <n v="13.375833333333331"/>
    <n v="23.892777777777781"/>
    <n v="0.30143753342479129"/>
    <n v="3.5169705198117247E-2"/>
    <m/>
  </r>
  <r>
    <s v="N8011"/>
    <s v="04-May-21"/>
    <s v="19:00:26"/>
    <s v="DIESEL"/>
    <s v="Fuel - Kathleen Andrews Transit"/>
    <s v="ELECTRIC BUS"/>
    <n v="15.1"/>
    <n v="0.9124000000000001"/>
    <n v="13.777240000000001"/>
    <d v="2021-05-04T19:00:26"/>
    <s v="19:00"/>
    <n v="13.7"/>
    <n v="1.8"/>
    <s v="4-May-2021"/>
    <s v="ROB Assigned Route"/>
    <n v="210.85000501593581"/>
    <n v="1.1482522847542811"/>
    <n v="1.5699033857732609"/>
    <n v="80.965599999999995"/>
    <n v="82.046899999999994"/>
    <x v="193"/>
    <n v="9.5500000000000007"/>
    <n v="272.66399999999999"/>
    <n v="88.905100000000004"/>
    <x v="206"/>
    <n v="245.1595937985407"/>
    <n v="10.047499999999999"/>
    <n v="8.6891666666666669"/>
    <n v="5.2616666666666667"/>
    <n v="23.99861111111111"/>
    <n v="0.5740848891718271"/>
    <n v="7.1614890399735856E-2"/>
    <m/>
  </r>
  <r>
    <s v="N8011"/>
    <s v="17-Jun-21"/>
    <s v="22:03:27"/>
    <s v="DIESEL"/>
    <s v="Fuel - Kathleen Andrews Transit"/>
    <s v="ELECTRIC BUS"/>
    <n v="10.8"/>
    <n v="0.91999999999999993"/>
    <n v="9.9359999999999999"/>
    <d v="2021-06-17T22:03:27"/>
    <s v="22:03"/>
    <n v="15.9"/>
    <n v="10.3"/>
    <s v="17-Jun-2021"/>
    <s v="ROB Assigned Route"/>
    <n v="170.5550037143046"/>
    <n v="1.1095951210965711"/>
    <n v="1.432319307134863"/>
    <n v="94.642200000000003"/>
    <n v="60.217199999999998"/>
    <x v="194"/>
    <n v="13.95"/>
    <n v="0"/>
    <n v="55.042200000000001"/>
    <x v="207"/>
    <n v="244.28958837981699"/>
    <n v="0"/>
    <n v="6.1627777777777766"/>
    <n v="4.0372222222222218"/>
    <n v="10.199999999999999"/>
    <n v="0.97411764705882364"/>
    <n v="6.3322680453814173E-2"/>
    <m/>
  </r>
  <r>
    <s v="N8011"/>
    <s v="14-Jun-21"/>
    <s v="21:37:44"/>
    <s v="DIESEL"/>
    <s v="Fuel - Kathleen Andrews Transit"/>
    <s v="ELECTRIC BUS"/>
    <n v="1.4"/>
    <n v="0.92"/>
    <n v="1.288"/>
    <d v="2021-06-14T21:37:44"/>
    <s v="21:37"/>
    <n v="27"/>
    <n v="11.6"/>
    <s v="14-Jun-2021"/>
    <s v="ROB Assigned Route"/>
    <n v="138.67500147494391"/>
    <n v="1.384149976264333"/>
    <n v="1.7085244804494411"/>
    <m/>
    <n v="97.021900000000002"/>
    <x v="195"/>
    <n v="21.4"/>
    <n v="336.89600000000002"/>
    <n v="44.982599999999998"/>
    <x v="208"/>
    <n v="236.93010261208909"/>
    <n v="3.4061111111111111"/>
    <n v="5.1652777777777779"/>
    <n v="7.4833333333333334"/>
    <n v="16.054722222222221"/>
    <n v="8.0225617246569902E-2"/>
    <n v="1.009554703522361E-2"/>
    <m/>
  </r>
  <r>
    <s v="N8011"/>
    <s v="17-Sep-21"/>
    <s v="18:15:09"/>
    <s v="DIESEL"/>
    <s v="Fuel - Kathleen Andrews Transit"/>
    <s v="ELECTRIC BUS"/>
    <n v="10.4"/>
    <n v="0.91620000000000001"/>
    <n v="9.5284800000000001"/>
    <d v="2021-09-17T18:15:09"/>
    <s v="18:15"/>
    <n v="16.600000000000001"/>
    <n v="-3.2"/>
    <s v="17-Sep-2021"/>
    <s v="ROB Assigned Route"/>
    <n v="183.5150042753302"/>
    <n v="1.2365255958011321"/>
    <n v="1.677904807803243"/>
    <n v="73.871899999999997"/>
    <n v="94.926599999999993"/>
    <x v="196"/>
    <n v="9.6999999999999993"/>
    <n v="358.79300000000001"/>
    <n v="80.999700000000004"/>
    <x v="209"/>
    <n v="307.92069667717288"/>
    <n v="8.3233333333333341"/>
    <n v="6.6563888888888876"/>
    <n v="5.2938888888888886"/>
    <n v="20.273611111111109"/>
    <n v="0.46999421798999791"/>
    <n v="5.6671115482180033E-2"/>
    <m/>
  </r>
  <r>
    <s v="N8011"/>
    <s v="20-May-21"/>
    <s v="17:39:19"/>
    <s v="DIESEL"/>
    <s v="Fuel - Kathleen Andrews Transit"/>
    <s v="ELECTRIC BUS"/>
    <n v="10.8"/>
    <n v="0.97259999999999991"/>
    <n v="10.50408"/>
    <d v="2021-05-20T17:39:19"/>
    <s v="17:39"/>
    <n v="5.3"/>
    <n v="-0.9"/>
    <s v="20-May-2021"/>
    <s v="ROB Assigned Route"/>
    <n v="94.015002191616432"/>
    <n v="1.1668882353095631"/>
    <n v="1.46765939572349"/>
    <n v="100"/>
    <n v="98.684399999999997"/>
    <x v="197"/>
    <n v="2.8"/>
    <n v="117.47499999999999"/>
    <n v="28.277000000000001"/>
    <x v="210"/>
    <n v="140.81479361250149"/>
    <n v="7.4316666666666666"/>
    <n v="3.374166666666667"/>
    <n v="3.2319444444444438"/>
    <n v="14.038055555555561"/>
    <n v="0.74825747472149118"/>
    <n v="0.11487528318074182"/>
    <m/>
  </r>
  <r>
    <s v="N8011"/>
    <s v="28-May-21"/>
    <s v="22:01:35"/>
    <s v="DIESEL"/>
    <s v="Fuel - Kathleen Andrews Transit"/>
    <s v="ELECTRIC BUS"/>
    <n v="0.6"/>
    <n v="0.94460000000000011"/>
    <n v="0.56676000000000004"/>
    <d v="2021-05-28T22:01:35"/>
    <s v="22:01"/>
    <n v="16.100000000000001"/>
    <n v="6.4"/>
    <s v="28-May-2021"/>
    <s v="ROB Assigned Route"/>
    <n v="224.10500476953621"/>
    <n v="1.094290599409836"/>
    <n v="1.402289299467963"/>
    <n v="63.895299999999999"/>
    <n v="57.876600000000003"/>
    <x v="198"/>
    <n v="11.25"/>
    <n v="224.67"/>
    <n v="69.024100000000004"/>
    <x v="211"/>
    <n v="314.25959324904949"/>
    <n v="7.0647222222222226"/>
    <n v="7.996666666666667"/>
    <n v="4.046388888888889"/>
    <n v="19.10777777777778"/>
    <n v="2.9661219980229109E-2"/>
    <n v="2.6773163795115796E-3"/>
    <m/>
  </r>
  <r>
    <s v="N8011"/>
    <s v="11-May-21"/>
    <s v="19:03:59"/>
    <s v="DIESEL"/>
    <s v="Fuel - Kathleen Andrews Transit"/>
    <s v="ELECTRIC BUS"/>
    <n v="24"/>
    <n v="0.95520000000000005"/>
    <n v="22.924800000000001"/>
    <d v="2021-05-11T19:03:59"/>
    <s v="19:03"/>
    <n v="15.3"/>
    <n v="2.7"/>
    <s v="11-May-2021"/>
    <s v="ROB Assigned Route"/>
    <n v="213.26000409331169"/>
    <n v="1.1367954391200501"/>
    <n v="1.586537120812378"/>
    <n v="93.481300000000005"/>
    <n v="64.3172"/>
    <x v="199"/>
    <n v="11.3"/>
    <n v="81.323899999999995"/>
    <n v="95.911900000000003"/>
    <x v="212"/>
    <n v="338.34468694434582"/>
    <n v="4.5205555555555552"/>
    <n v="8.5427777777777774"/>
    <n v="5.5397222222222222"/>
    <n v="18.60305555555556"/>
    <n v="1.2323136880142149"/>
    <n v="0.11253868301296115"/>
    <m/>
  </r>
  <r>
    <s v="N8011"/>
    <s v="25-May-21"/>
    <s v="22:23:32"/>
    <s v="DIESEL"/>
    <s v="Fuel - Kathleen Andrews Transit"/>
    <s v="ELECTRIC BUS"/>
    <n v="0.5"/>
    <n v="0.97230000000000005"/>
    <n v="0.48615000000000003"/>
    <d v="2021-05-25T22:23:32"/>
    <s v="22:23"/>
    <n v="14.1"/>
    <n v="4.5"/>
    <s v="25-May-2021"/>
    <s v="ROB Assigned Route"/>
    <n v="123.390002558593"/>
    <n v="1.1255855184381609"/>
    <n v="1.5402362840195141"/>
    <m/>
    <n v="100"/>
    <x v="200"/>
    <n v="9.5500000000000007"/>
    <n v="164.08600000000001"/>
    <n v="51.163800000000002"/>
    <x v="213"/>
    <n v="199.97498469280609"/>
    <n v="9.0577777777777779"/>
    <n v="3.763611111111111"/>
    <n v="2.6416666666666671"/>
    <n v="15.463333333333329"/>
    <n v="3.1438887691312777E-2"/>
    <n v="4.0521921519741429E-3"/>
    <m/>
  </r>
  <r>
    <s v="N8011"/>
    <s v="13-Oct-21"/>
    <s v="21:53:46"/>
    <s v="DIESEL"/>
    <s v="Fuel - Kathleen Andrews Transit"/>
    <s v="ELECTRIC BUS"/>
    <n v="13"/>
    <n v="0.96740000000000004"/>
    <n v="12.5762"/>
    <d v="2021-10-13T21:53:46"/>
    <s v="21:53"/>
    <n v="8.5"/>
    <n v="-5.5"/>
    <s v="13-Oct-2021"/>
    <s v="ROB Assigned Route"/>
    <n v="266.9200038109455"/>
    <n v="1.383275868156792"/>
    <n v="2.1148176036048958"/>
    <n v="94.493799999999993"/>
    <n v="69.509399999999999"/>
    <x v="201"/>
    <n v="2.4"/>
    <n v="233.37899999999999"/>
    <n v="115.172"/>
    <x v="214"/>
    <n v="791.14777738711575"/>
    <n v="3.8616666666666668"/>
    <n v="15.044166666666669"/>
    <n v="9.8808333333333334"/>
    <n v="16.511388888888892"/>
    <n v="0.7616682088120994"/>
    <n v="4.8703730759750999E-2"/>
    <m/>
  </r>
  <r>
    <s v="N8011"/>
    <s v="27-May-21"/>
    <s v="22:47:06"/>
    <s v="DIESEL"/>
    <s v="Fuel - Kathleen Andrews Transit"/>
    <s v="ELECTRIC BUS"/>
    <n v="1.7"/>
    <n v="0.97230000000000005"/>
    <n v="1.6529100000000001"/>
    <d v="2021-05-27T22:47:06"/>
    <s v="22:47"/>
    <n v="25"/>
    <n v="7.9"/>
    <s v="27-May-2021"/>
    <s v="ROB Assigned Route"/>
    <n v="168.6350032139519"/>
    <n v="1.197100223278545"/>
    <n v="1.5518511482185109"/>
    <n v="100"/>
    <n v="63.895299999999999"/>
    <x v="202"/>
    <n v="17.399999999999999"/>
    <n v="0"/>
    <n v="59.823399999999999"/>
    <x v="215"/>
    <n v="261.69666924787168"/>
    <n v="0"/>
    <n v="6.0655555555555551"/>
    <n v="4.3691666666666666"/>
    <n v="10.43472222222222"/>
    <n v="0.15840479169439639"/>
    <n v="1.0080943858631548E-2"/>
    <m/>
  </r>
  <r>
    <s v="N8011"/>
    <s v="14-Oct-21"/>
    <s v="19:17:22"/>
    <s v="DIESEL"/>
    <s v="Fuel - Kathleen Andrews Transit"/>
    <s v="ELECTRIC BUS"/>
    <n v="7.6"/>
    <n v="0.96740000000000004"/>
    <n v="7.3522400000000001"/>
    <d v="2021-10-14T19:17:22"/>
    <s v="19:17"/>
    <n v="10.5"/>
    <n v="-8.8000000000000007"/>
    <s v="14-Oct-2021"/>
    <s v="ROB Assigned Route"/>
    <n v="146.40000395328019"/>
    <n v="1.2796584353903799"/>
    <n v="2.4772582058403301"/>
    <n v="69.509399999999999"/>
    <n v="100"/>
    <x v="203"/>
    <n v="4"/>
    <n v="380.49900000000002"/>
    <n v="60.156599999999997"/>
    <x v="216"/>
    <n v="731.89452138008096"/>
    <n v="13.801388888888891"/>
    <n v="13.24805555555556"/>
    <n v="9.105833333333333"/>
    <n v="19.643888888888888"/>
    <n v="0.37427619559376679"/>
    <n v="5.1912566904201346E-2"/>
    <m/>
  </r>
  <r>
    <s v="N8011"/>
    <s v="12-Oct-21"/>
    <s v="18:23:31"/>
    <s v="DIESEL"/>
    <s v="Fuel - Kathleen Andrews Transit"/>
    <s v="ELECTRIC BUS"/>
    <n v="20"/>
    <n v="0.96739999999999993"/>
    <n v="19.347999999999999"/>
    <d v="2021-10-12T18:23:31"/>
    <s v="18:23"/>
    <n v="10.5"/>
    <n v="-9.1999999999999993"/>
    <s v="12-Oct-2021"/>
    <s v="ROB Assigned Route"/>
    <n v="174.04500458188829"/>
    <n v="1.3023068403744751"/>
    <n v="1.762481840739009"/>
    <m/>
    <n v="94.493799999999993"/>
    <x v="204"/>
    <n v="3.2999999999999989"/>
    <n v="223.40100000000001"/>
    <n v="80.091200000000001"/>
    <x v="217"/>
    <n v="306.75142116059641"/>
    <n v="1.844444444444445"/>
    <n v="6.375"/>
    <n v="4.0558333333333332"/>
    <n v="12.27555555555556"/>
    <n v="1.576140477914554"/>
    <n v="0.11491280688030311"/>
    <m/>
  </r>
  <r>
    <s v="N8011"/>
    <s v="03-Nov-21"/>
    <s v="19:10:45"/>
    <s v="DIESEL"/>
    <s v="Fuel - Kathleen Andrews Transit"/>
    <s v="ELECTRIC BUS"/>
    <n v="28.7"/>
    <n v="0.91720000000000002"/>
    <n v="26.323640000000001"/>
    <d v="2021-11-03T19:10:45"/>
    <s v="19:10"/>
    <n v="8.3000000000000007"/>
    <n v="-7.5"/>
    <s v="3-Nov-2021"/>
    <s v="ROB Assigned Route"/>
    <n v="163.9700025891845"/>
    <n v="1.3220223002807849"/>
    <n v="2.3772684374605442"/>
    <n v="100"/>
    <n v="100"/>
    <x v="205"/>
    <n v="1.8"/>
    <n v="239.79900000000001"/>
    <n v="68.278300000000002"/>
    <x v="218"/>
    <n v="809.0183613594221"/>
    <n v="17.510000000000002"/>
    <n v="12.90555555555556"/>
    <n v="8.844444444444445"/>
    <n v="20.865277777777781"/>
    <n v="1.261600266258404"/>
    <n v="0.17503201528822235"/>
    <m/>
  </r>
  <r>
    <s v="N8011"/>
    <s v="27-Oct-21"/>
    <s v="13:22:31"/>
    <s v="DIESEL"/>
    <s v="Fuel - Kathleen Andrews Transit"/>
    <s v="ELECTRIC BUS"/>
    <n v="5"/>
    <n v="0.94230000000000003"/>
    <n v="4.7115"/>
    <d v="2021-10-27T13:22:31"/>
    <s v="13:22"/>
    <n v="13.4"/>
    <n v="-3.5"/>
    <s v="27-Oct-2021"/>
    <s v="ROB Assigned Route"/>
    <n v="157.0750031854094"/>
    <n v="1.1743816409938801"/>
    <n v="1.7198273244191491"/>
    <n v="98.548400000000001"/>
    <n v="99.162499999999994"/>
    <x v="206"/>
    <n v="6.0999999999999988"/>
    <n v="198.41900000000001"/>
    <n v="62.938200000000002"/>
    <x v="219"/>
    <n v="348.60036108469149"/>
    <n v="7.3744444444444444"/>
    <n v="6.7508333333333326"/>
    <n v="12.98111111111111"/>
    <n v="12.45638888888889"/>
    <n v="0.37823963606359973"/>
    <n v="3.1831926777668509E-2"/>
    <m/>
  </r>
  <r>
    <s v="N8011"/>
    <s v="19-Nov-21"/>
    <s v="19:06:38"/>
    <s v="DIESEL"/>
    <s v="Fuel - Kathleen Andrews Transit"/>
    <s v="ELECTRIC BUS"/>
    <n v="10.3"/>
    <n v="0.85389999999999999"/>
    <n v="8.7951700000000006"/>
    <d v="2021-11-19T19:06:38"/>
    <s v="19:06"/>
    <n v="-2.2999999999999998"/>
    <n v="-15.1"/>
    <s v="19-Nov-2021"/>
    <s v="ROB Assigned Route"/>
    <n v="179.40000339993591"/>
    <n v="1.984214009218503"/>
    <n v="2.3487756932131938"/>
    <n v="57.881300000000003"/>
    <n v="52.598399999999998"/>
    <x v="207"/>
    <n v="-4.8000000000000007"/>
    <n v="360.23"/>
    <n v="50.1175"/>
    <x v="220"/>
    <n v="574.25369615591751"/>
    <n v="8.7041666666666675"/>
    <n v="9.6472222222222221"/>
    <n v="5.6036111111111113"/>
    <n v="23.674166666666672"/>
    <n v="0.37150916962934277"/>
    <n v="5.7413599803776146E-2"/>
    <m/>
  </r>
  <r>
    <s v="N8011"/>
    <s v="02-Nov-21"/>
    <s v="18:29:52"/>
    <s v="DIESEL"/>
    <s v="Fuel - Kathleen Andrews Transit"/>
    <s v="ELECTRIC BUS"/>
    <n v="13.9"/>
    <n v="0.9171999999999999"/>
    <n v="12.749079999999999"/>
    <d v="2021-11-02T18:29:52"/>
    <s v="18:29"/>
    <n v="5.3"/>
    <n v="-11.6"/>
    <s v="2-Nov-2021"/>
    <s v="ROB Assigned Route"/>
    <n v="241.66000592870481"/>
    <n v="1.734738846789893"/>
    <n v="2.4224619933898741"/>
    <n v="100"/>
    <n v="100"/>
    <x v="208"/>
    <n v="-0.8"/>
    <n v="431.185"/>
    <n v="104.75"/>
    <x v="221"/>
    <n v="824.54753422694125"/>
    <n v="13.99666666666667"/>
    <n v="12.44472222222222"/>
    <n v="9.4324999999999992"/>
    <n v="18.394722222222221"/>
    <n v="0.69308358375741841"/>
    <n v="5.7518826694479254E-2"/>
    <m/>
  </r>
  <r>
    <s v="N8011"/>
    <s v="28-Oct-21"/>
    <s v="18:36:42"/>
    <s v="DIESEL"/>
    <s v="Fuel - Kathleen Andrews Transit"/>
    <s v="ELECTRIC BUS"/>
    <n v="12.6"/>
    <n v="0.94230000000000003"/>
    <n v="11.87298"/>
    <d v="2021-10-28T18:36:42"/>
    <s v="18:36"/>
    <n v="9.6999999999999993"/>
    <n v="-6.6"/>
    <s v="28-Oct-2021"/>
    <s v="ROB Assigned Route"/>
    <n v="212.13000481305619"/>
    <n v="1.435553637347851"/>
    <n v="2.325794157360491"/>
    <n v="99.162499999999994"/>
    <n v="99.767200000000003"/>
    <x v="209"/>
    <n v="5.2"/>
    <n v="320.49700000000001"/>
    <n v="125.90900000000001"/>
    <x v="222"/>
    <n v="677.83643376811551"/>
    <n v="7.703611111111111"/>
    <n v="13.06388888888889"/>
    <n v="11.29361111111111"/>
    <n v="19.605"/>
    <n v="0.60560979342004595"/>
    <n v="5.9397537897121162E-2"/>
    <m/>
  </r>
  <r>
    <s v="N8011"/>
    <s v="18-Nov-21"/>
    <s v="22:14:40"/>
    <s v="DIESEL"/>
    <s v="Fuel - Kathleen Andrews Transit"/>
    <s v="ELECTRIC BUS"/>
    <n v="27.2"/>
    <n v="0.8609"/>
    <n v="23.41648"/>
    <d v="2021-11-18T22:14:40"/>
    <s v="22:14"/>
    <n v="-3.4"/>
    <n v="-13.2"/>
    <s v="18-Nov-2021"/>
    <s v="ROB Assigned Route"/>
    <n v="241.12000503360019"/>
    <n v="2.1103640899853642"/>
    <n v="2.1505188334414052"/>
    <n v="100"/>
    <n v="57.881300000000003"/>
    <x v="210"/>
    <n v="-5.0999999999999996"/>
    <n v="263.56700000000001"/>
    <n v="65.4024"/>
    <x v="223"/>
    <n v="157.056755819898"/>
    <n v="4.6755555555555546"/>
    <n v="3.173055555555556"/>
    <n v="2.248333333333334"/>
    <n v="23.954999999999998"/>
    <n v="0.97751951575871432"/>
    <n v="0.11280689877312199"/>
    <m/>
  </r>
  <r>
    <s v="N8011"/>
    <s v="30-Mar-21"/>
    <s v="22:01:08"/>
    <s v="DIESEL"/>
    <s v="Fuel - Kathleen Andrews Transit"/>
    <s v="ELECTRIC BUS"/>
    <n v="22.7"/>
    <n v="0.79859999999999998"/>
    <n v="18.128219999999999"/>
    <d v="2021-03-30T22:01:08"/>
    <s v="22:01"/>
    <n v="4.3"/>
    <n v="-13.6"/>
    <s v="30-Mar-2021"/>
    <s v="ROB Assigned Route"/>
    <n v="227.61000472320001"/>
    <n v="1.580137043788483"/>
    <n v="1.9954194853752769"/>
    <n v="100"/>
    <n v="44.821899999999999"/>
    <x v="211"/>
    <n v="-3"/>
    <n v="85.241699999999994"/>
    <n v="94.522400000000005"/>
    <x v="224"/>
    <n v="240.9984910380646"/>
    <n v="6.63"/>
    <n v="7.5469444444444447"/>
    <n v="4.9688888888888876"/>
    <n v="19.146111111111111"/>
    <n v="0.94683562081072448"/>
    <n v="9.9731995645823274E-2"/>
    <m/>
  </r>
  <r>
    <s v="N8011"/>
    <s v="29-Oct-21"/>
    <s v="11:42:03"/>
    <s v="DIESEL"/>
    <s v="Fuel - Kathleen Andrews Transit"/>
    <s v="ELECTRIC BUS"/>
    <n v="8.1"/>
    <n v="0.91720000000000002"/>
    <n v="7.4293199999999997"/>
    <d v="2021-10-29T11:42:03"/>
    <s v="11:42"/>
    <n v="6.3"/>
    <n v="-5.8"/>
    <s v="29-Oct-2021"/>
    <s v="ROB Assigned Route"/>
    <n v="134.63000223551859"/>
    <n v="1.3605362620403769"/>
    <n v="2.6310425662332779"/>
    <n v="99.767200000000003"/>
    <n v="84.075000000000003"/>
    <x v="212"/>
    <n v="1.6"/>
    <n v="112.71599999999999"/>
    <n v="45.139699999999998"/>
    <x v="225"/>
    <n v="658.74044745146807"/>
    <n v="12.54805555555556"/>
    <n v="13.24138888888889"/>
    <n v="10.48833333333333"/>
    <n v="16.67305555555556"/>
    <n v="0.44558839111673848"/>
    <n v="6.0164895383645972E-2"/>
    <m/>
  </r>
  <r>
    <s v="N8011"/>
    <s v="26-Oct-21"/>
    <s v="12:11:58"/>
    <s v="DIESEL"/>
    <s v="Fuel - Kathleen Andrews Transit"/>
    <s v="ELECTRIC BUS"/>
    <n v="14.8"/>
    <n v="0.94229999999999992"/>
    <n v="13.94604"/>
    <d v="2021-10-26T12:11:58"/>
    <s v="12:11"/>
    <n v="14.2"/>
    <n v="-3.9"/>
    <s v="26-Oct-2021"/>
    <s v="ROB Assigned Route"/>
    <n v="52.275001489918488"/>
    <n v="1.500878006003139"/>
    <n v="3.6067821188031761"/>
    <n v="95.473399999999998"/>
    <n v="98.548400000000001"/>
    <x v="213"/>
    <n v="7.0999999999999988"/>
    <n v="89.218800000000002"/>
    <n v="22.7377"/>
    <x v="226"/>
    <n v="423.63410660156859"/>
    <n v="9.5402777777777779"/>
    <n v="8.0613888888888887"/>
    <n v="12.861111111111111"/>
    <n v="14.65055555555556"/>
    <n v="0.95191202457244695"/>
    <n v="0.28311811722959512"/>
    <m/>
  </r>
  <r>
    <s v="N8011"/>
    <s v="25-Oct-21"/>
    <s v="10:51:13"/>
    <s v="DIESEL"/>
    <s v="Fuel - Kathleen Andrews Transit"/>
    <s v="ELECTRIC BUS"/>
    <n v="7.6"/>
    <n v="0.94230000000000003"/>
    <n v="7.1614800000000001"/>
    <d v="2021-10-25T10:51:13"/>
    <s v="10:51"/>
    <n v="10.1"/>
    <n v="-0.9"/>
    <s v="25-Oct-2021"/>
    <s v="ROB Assigned Route"/>
    <n v="185.9900031475203"/>
    <n v="1.263992666388287"/>
    <n v="1.7336332681832789"/>
    <m/>
    <n v="95.473399999999998"/>
    <x v="214"/>
    <n v="7.2"/>
    <n v="219.43"/>
    <n v="87.348500000000001"/>
    <x v="227"/>
    <n v="322.43799244905267"/>
    <n v="4.5883333333333329"/>
    <n v="6.3972222222222221"/>
    <n v="4.826944444444444"/>
    <n v="15.81277777777778"/>
    <n v="0.45289196500720241"/>
    <n v="4.0862411266115013E-2"/>
    <m/>
  </r>
  <r>
    <s v="N8011"/>
    <s v="24-Mar-21"/>
    <s v="17:17:11"/>
    <s v="DIESEL"/>
    <s v="Fuel - Kathleen Andrews Transit"/>
    <s v="ELECTRIC BUS"/>
    <n v="23.5"/>
    <n v="0.84939999999999993"/>
    <n v="19.960899999999999"/>
    <d v="2021-03-24T17:17:11"/>
    <s v="17:17"/>
    <n v="5.2"/>
    <n v="-4.0999999999999996"/>
    <s v="24-Mar-2021"/>
    <s v="ROB Assigned Route"/>
    <n v="169.7800031896322"/>
    <n v="1.650995374802285"/>
    <n v="2.1357531925656121"/>
    <n v="88.287499999999994"/>
    <n v="100"/>
    <x v="215"/>
    <n v="0.3"/>
    <n v="367.09199999999998"/>
    <n v="82.302199999999999"/>
    <x v="228"/>
    <n v="205.835312383233"/>
    <n v="11.781111111111111"/>
    <n v="6.0172222222222222"/>
    <n v="4.5594444444444449"/>
    <n v="22.358055555555559"/>
    <n v="0.89278336170159889"/>
    <n v="0.13841441605907009"/>
    <m/>
  </r>
  <r>
    <s v="N8011"/>
    <s v="19-Oct-21"/>
    <s v="18:27:25"/>
    <s v="DIESEL"/>
    <s v="Fuel - Kathleen Andrews Transit"/>
    <s v="ELECTRIC BUS"/>
    <n v="15.6"/>
    <n v="0.94300000000000006"/>
    <n v="14.710800000000001"/>
    <d v="2021-10-19T18:27:25"/>
    <s v="18:27"/>
    <n v="9.6"/>
    <n v="-0.1"/>
    <s v="19-Oct-2021"/>
    <s v="ROB Assigned Route"/>
    <n v="218.3450048778254"/>
    <n v="1.399537398032018"/>
    <n v="2.0274187471887299"/>
    <n v="49.064100000000003"/>
    <n v="41.348399999999998"/>
    <x v="216"/>
    <n v="6.0999999999999988"/>
    <n v="280.02300000000002"/>
    <n v="71.084800000000001"/>
    <x v="229"/>
    <n v="705.79739816326105"/>
    <n v="8.6311111111111103"/>
    <n v="14.462777777777781"/>
    <n v="15.725"/>
    <n v="23.105"/>
    <n v="0.63669335641636016"/>
    <n v="7.1446562327949548E-2"/>
    <m/>
  </r>
  <r>
    <s v="N8011"/>
    <s v="04-Nov-21"/>
    <s v="17:52:04"/>
    <s v="DIESEL"/>
    <s v="Fuel - Kathleen Andrews Transit"/>
    <s v="ELECTRIC BUS"/>
    <n v="13.3"/>
    <n v="0.9171999999999999"/>
    <n v="12.19876"/>
    <d v="2021-11-04T17:52:04"/>
    <s v="17:52"/>
    <n v="9.8000000000000007"/>
    <n v="-7.7"/>
    <s v="4-Nov-2021"/>
    <s v="ROB Assigned Route"/>
    <n v="231.68000351231859"/>
    <n v="1.3388423484873919"/>
    <n v="2.0700109245795719"/>
    <n v="100"/>
    <n v="97.260900000000007"/>
    <x v="217"/>
    <n v="3.3"/>
    <n v="313.18799999999999"/>
    <n v="101.119"/>
    <x v="230"/>
    <n v="696.35268175035412"/>
    <n v="19.811666666666671"/>
    <n v="13.460555555555549"/>
    <n v="8.2205555555555563"/>
    <n v="20.62777777777778"/>
    <n v="0.59137538378669541"/>
    <n v="5.7406767085502179E-2"/>
    <m/>
  </r>
  <r>
    <s v="N8011"/>
    <s v="21-Oct-21"/>
    <s v="21:58:21"/>
    <s v="DIESEL"/>
    <s v="Fuel - Kathleen Andrews Transit"/>
    <s v="ELECTRIC BUS"/>
    <n v="18.3"/>
    <n v="0.94300000000000006"/>
    <n v="17.256900000000002"/>
    <d v="2021-10-21T21:58:21"/>
    <s v="21:58"/>
    <n v="10.5"/>
    <n v="-1.5"/>
    <s v="21-Oct-2021"/>
    <s v="ROB Assigned Route"/>
    <n v="285.20000478604959"/>
    <n v="1.412377255400745"/>
    <n v="2.011992097760718"/>
    <n v="100"/>
    <n v="72.435900000000004"/>
    <x v="218"/>
    <n v="5.2"/>
    <n v="254.863"/>
    <n v="149.613"/>
    <x v="231"/>
    <n v="660.90528885057779"/>
    <n v="21.082777777777778"/>
    <n v="12.55805555555555"/>
    <n v="8.2963888888888881"/>
    <n v="23.998888888888889"/>
    <n v="0.71907079031436649"/>
    <n v="6.4165496819427598E-2"/>
    <m/>
  </r>
  <r>
    <s v="N8011"/>
    <s v="05-Nov-21"/>
    <s v="12:16:36"/>
    <s v="DIESEL"/>
    <s v="Fuel - Kathleen Andrews Transit"/>
    <s v="ELECTRIC BUS"/>
    <n v="5.5"/>
    <n v="0.84229999999999994"/>
    <n v="4.6326499999999999"/>
    <d v="2021-11-05T12:16:36"/>
    <s v="12:16"/>
    <n v="11.5"/>
    <n v="-5.4"/>
    <s v="5-Nov-2021"/>
    <s v="ROB Assigned Route"/>
    <n v="139.09000301222309"/>
    <n v="1.2677402845731791"/>
    <n v="2.3772787867247329"/>
    <n v="97.260900000000007"/>
    <n v="98.992199999999997"/>
    <x v="219"/>
    <n v="6.5999999999999988"/>
    <n v="180.40100000000001"/>
    <n v="53.206899999999997"/>
    <x v="232"/>
    <n v="640.83881679990338"/>
    <n v="11.05083333333333"/>
    <n v="13.22666666666667"/>
    <n v="7.8947222222222226"/>
    <n v="11.545"/>
    <n v="0.40126894759636211"/>
    <n v="3.9542741253062348E-2"/>
    <m/>
  </r>
  <r>
    <s v="N8012"/>
    <s v="22-Sep-21"/>
    <s v="20:07:34"/>
    <s v="DIESEL"/>
    <s v="Fuel - Kathleen Andrews Transit"/>
    <s v="ELECTRIC BUS"/>
    <n v="2.2999999999999998"/>
    <n v="0.91620000000000013"/>
    <n v="2.1072600000000001"/>
    <d v="2021-09-22T20:07:34"/>
    <s v="20:07"/>
    <n v="19.8"/>
    <n v="5.5"/>
    <s v="22-Sep-2021"/>
    <s v="ROB Assigned Route"/>
    <n v="235.25500510195141"/>
    <n v="1.2738092431662971"/>
    <n v="1.7186668142698751"/>
    <n v="40.482799999999997"/>
    <n v="42.475000000000001"/>
    <x v="220"/>
    <n v="14.2"/>
    <n v="323.89400000000001"/>
    <n v="104.655"/>
    <x v="233"/>
    <n v="404.32452787188981"/>
    <n v="5.052777777777778"/>
    <n v="8.0194444444444439"/>
    <n v="6.2222222222222223"/>
    <n v="19.294722222222219"/>
    <n v="0.1092143217057054"/>
    <n v="9.7766251519420776E-3"/>
    <m/>
  </r>
  <r>
    <s v="N8012"/>
    <s v="24-Sep-21"/>
    <s v="22:24:40"/>
    <s v="DIESEL"/>
    <s v="Fuel - Kathleen Andrews Transit"/>
    <s v="ELECTRIC BUS"/>
    <n v="4.4000000000000004"/>
    <n v="0.96529999999999994"/>
    <n v="4.2473200000000002"/>
    <d v="2021-09-24T22:24:40"/>
    <s v="22:24"/>
    <n v="23.9"/>
    <n v="-1.6"/>
    <s v="24-Sep-2021"/>
    <s v="ROB Assigned Route"/>
    <n v="173.89000383321479"/>
    <n v="1.1815687818206511"/>
    <n v="1.5782180995739019"/>
    <n v="91.840599999999995"/>
    <n v="73.2"/>
    <x v="221"/>
    <n v="12.5"/>
    <n v="109.629"/>
    <n v="68.973399999999998"/>
    <x v="234"/>
    <n v="274.43683512294422"/>
    <n v="3.3947222222222222"/>
    <n v="6.703611111111111"/>
    <n v="6.5322222222222219"/>
    <n v="16.630833333333332"/>
    <n v="0.2553882848123466"/>
    <n v="2.5303352136447275E-2"/>
    <m/>
  </r>
  <r>
    <s v="N8012"/>
    <s v="21-Sep-21"/>
    <s v="18:08:25"/>
    <s v="DIESEL"/>
    <s v="Fuel - Kathleen Andrews Transit"/>
    <s v="ELECTRIC BUS"/>
    <n v="7.4"/>
    <n v="0.91620000000000001"/>
    <n v="6.7798800000000004"/>
    <d v="2021-09-21T18:08:25"/>
    <s v="18:08"/>
    <n v="23.4"/>
    <n v="0.1"/>
    <s v="21-Sep-2021"/>
    <s v="ROB Assigned Route"/>
    <n v="242.83500407654401"/>
    <n v="1.1327856173210189"/>
    <n v="1.5747475934093571"/>
    <n v="92.6828"/>
    <n v="40.482799999999997"/>
    <x v="222"/>
    <n v="14.35"/>
    <n v="0"/>
    <n v="107.324"/>
    <x v="235"/>
    <n v="382.40385119336611"/>
    <n v="0"/>
    <n v="8.4894444444444446"/>
    <n v="8.4641666666666673"/>
    <n v="16.953611111111108"/>
    <n v="0.39990772205200459"/>
    <n v="3.047336617775025E-2"/>
    <m/>
  </r>
  <r>
    <s v="N8012"/>
    <s v="28-Apr-21"/>
    <s v="00:38:55"/>
    <s v="DIESEL"/>
    <s v="Fuel - Kathleen Andrews Transit"/>
    <s v="ELECTRIC BUS"/>
    <n v="9.6999999999999993"/>
    <n v="0.91560000000000008"/>
    <n v="8.8813200000000005"/>
    <d v="2021-04-28T00:38:55"/>
    <s v="00:38"/>
    <n v="13.5"/>
    <n v="-2.7"/>
    <s v="28-Apr-2021"/>
    <s v="ROB Assigned Route"/>
    <n v="139.3150021781764"/>
    <n v="1.4243548569608719"/>
    <n v="1.6965982996281881"/>
    <n v="58.343800000000002"/>
    <n v="73.232799999999997"/>
    <x v="223"/>
    <n v="5.45"/>
    <n v="306.714"/>
    <n v="37.927599999999998"/>
    <x v="236"/>
    <n v="121.3505563476116"/>
    <n v="12.105277777777779"/>
    <n v="5.0094444444444441"/>
    <n v="5.2816666666666663"/>
    <n v="22.39638888888889"/>
    <n v="0.39655142818162648"/>
    <n v="6.9626385158392493E-2"/>
    <m/>
  </r>
  <r>
    <s v="N8012"/>
    <s v="05-Nov-21"/>
    <s v="10:50:21"/>
    <s v="DIESEL"/>
    <s v="Fuel - Kathleen Andrews Transit"/>
    <s v="ELECTRIC BUS"/>
    <n v="0.1"/>
    <n v="0.84229999999999994"/>
    <n v="8.4229999999999999E-2"/>
    <d v="2021-11-05T10:50:21"/>
    <s v="10:50"/>
    <n v="11.5"/>
    <n v="-5.4"/>
    <s v="5-Nov-2021"/>
    <s v="ROB Assigned Route"/>
    <n v="228.520005069311"/>
    <n v="1.3079205031058301"/>
    <n v="2.0639700757222261"/>
    <n v="70.056299999999993"/>
    <n v="79.826599999999999"/>
    <x v="224"/>
    <n v="6.5999999999999988"/>
    <n v="360.82100000000003"/>
    <n v="91.558899999999994"/>
    <x v="237"/>
    <n v="739.94310678502211"/>
    <n v="12.041388888888889"/>
    <n v="14.27916666666667"/>
    <n v="18.652777777777779"/>
    <n v="21.00194444444444"/>
    <n v="4.0105810308569316E-3"/>
    <n v="4.3759844994607636E-4"/>
    <m/>
  </r>
  <r>
    <s v="N8012"/>
    <s v="05-Nov-21"/>
    <s v="10:31:24"/>
    <s v="DIESEL"/>
    <s v="Fuel - Kathleen Andrews Transit"/>
    <s v="ELECTRIC BUS"/>
    <n v="2.9"/>
    <n v="0.84230000000000005"/>
    <n v="2.4426700000000001"/>
    <d v="2021-11-05T10:31:24"/>
    <s v="10:31"/>
    <n v="11.5"/>
    <n v="-5.4"/>
    <s v="5-Nov-2021"/>
    <s v="ROB Assigned Route"/>
    <n v="228.520005069311"/>
    <n v="1.3079205031058301"/>
    <n v="2.0639700757222261"/>
    <n v="70.056299999999993"/>
    <n v="79.826599999999999"/>
    <x v="224"/>
    <n v="6.5999999999999988"/>
    <n v="360.82100000000003"/>
    <n v="91.558899999999994"/>
    <x v="237"/>
    <n v="739.94310678502211"/>
    <n v="12.041388888888889"/>
    <n v="14.27916666666667"/>
    <n v="18.652777777777779"/>
    <n v="21.00194444444444"/>
    <n v="0.116306849894851"/>
    <n v="1.2690355048436214E-2"/>
    <m/>
  </r>
  <r>
    <s v="N8012"/>
    <s v="05-Nov-21"/>
    <s v="10:30:58"/>
    <s v="DIESEL"/>
    <s v="Fuel - Kathleen Andrews Transit"/>
    <s v="ELECTRIC BUS"/>
    <n v="0.1"/>
    <n v="0.84229999999999994"/>
    <n v="8.4229999999999999E-2"/>
    <d v="2021-11-05T10:30:58"/>
    <s v="10:30"/>
    <n v="11.5"/>
    <n v="-5.4"/>
    <s v="5-Nov-2021"/>
    <s v="ROB Assigned Route"/>
    <n v="228.520005069311"/>
    <n v="1.3079205031058301"/>
    <n v="2.0639700757222261"/>
    <n v="70.056299999999993"/>
    <n v="79.826599999999999"/>
    <x v="224"/>
    <n v="6.5999999999999988"/>
    <n v="360.82100000000003"/>
    <n v="91.558899999999994"/>
    <x v="237"/>
    <n v="739.94310678502211"/>
    <n v="12.041388888888889"/>
    <n v="14.27916666666667"/>
    <n v="18.652777777777779"/>
    <n v="21.00194444444444"/>
    <n v="4.0105810308569316E-3"/>
    <n v="4.3759844994607636E-4"/>
    <m/>
  </r>
  <r>
    <s v="N8012"/>
    <s v="05-Nov-21"/>
    <s v="10:28:02"/>
    <s v="DIESEL"/>
    <s v="Fuel - Kathleen Andrews Transit"/>
    <s v="ELECTRIC BUS"/>
    <n v="0.3"/>
    <n v="0.84230000000000016"/>
    <n v="0.25269000000000003"/>
    <d v="2021-11-05T10:28:02"/>
    <s v="10:28"/>
    <n v="11.5"/>
    <n v="-5.4"/>
    <s v="5-Nov-2021"/>
    <s v="ROB Assigned Route"/>
    <n v="228.520005069311"/>
    <n v="1.3079205031058301"/>
    <n v="2.0639700757222261"/>
    <n v="70.056299999999993"/>
    <n v="79.826599999999999"/>
    <x v="224"/>
    <n v="6.5999999999999988"/>
    <n v="360.82100000000003"/>
    <n v="91.558899999999994"/>
    <x v="237"/>
    <n v="739.94310678502211"/>
    <n v="12.041388888888889"/>
    <n v="14.27916666666667"/>
    <n v="18.652777777777779"/>
    <n v="21.00194444444444"/>
    <n v="1.2031743092570799E-2"/>
    <n v="1.312795349838229E-3"/>
    <m/>
  </r>
  <r>
    <s v="N8012"/>
    <s v="05-Nov-21"/>
    <s v="10:27:17"/>
    <s v="DIESEL"/>
    <s v="Fuel - Kathleen Andrews Transit"/>
    <s v="ELECTRIC BUS"/>
    <n v="0.1"/>
    <n v="0.84229999999999994"/>
    <n v="8.4229999999999999E-2"/>
    <d v="2021-11-05T10:27:17"/>
    <s v="10:27"/>
    <n v="11.5"/>
    <n v="-5.4"/>
    <s v="5-Nov-2021"/>
    <s v="ROB Assigned Route"/>
    <n v="228.520005069311"/>
    <n v="1.3079205031058301"/>
    <n v="2.0639700757222261"/>
    <n v="70.056299999999993"/>
    <n v="79.826599999999999"/>
    <x v="224"/>
    <n v="6.5999999999999988"/>
    <n v="360.82100000000003"/>
    <n v="91.558899999999994"/>
    <x v="237"/>
    <n v="739.94310678502211"/>
    <n v="12.041388888888889"/>
    <n v="14.27916666666667"/>
    <n v="18.652777777777779"/>
    <n v="21.00194444444444"/>
    <n v="4.0105810308569316E-3"/>
    <n v="4.3759844994607636E-4"/>
    <m/>
  </r>
  <r>
    <s v="N8012"/>
    <s v="05-Nov-21"/>
    <s v="22:24:14"/>
    <s v="DIESEL"/>
    <s v="Fuel - Kathleen Andrews Transit"/>
    <s v="ELECTRIC BUS"/>
    <n v="5.7"/>
    <n v="0.84230000000000005"/>
    <n v="4.8011100000000004"/>
    <d v="2021-11-05T22:24:14"/>
    <s v="22:24"/>
    <n v="11.5"/>
    <n v="-5.4"/>
    <s v="5-Nov-2021"/>
    <s v="ROB Assigned Route"/>
    <n v="228.520005069311"/>
    <n v="1.3079205031058301"/>
    <n v="2.0639700757222261"/>
    <n v="70.056299999999993"/>
    <n v="79.826599999999999"/>
    <x v="224"/>
    <n v="6.5999999999999988"/>
    <n v="360.82100000000003"/>
    <n v="91.558899999999994"/>
    <x v="237"/>
    <n v="739.94310678502211"/>
    <n v="12.041388888888889"/>
    <n v="14.27916666666667"/>
    <n v="18.652777777777779"/>
    <n v="21.00194444444444"/>
    <n v="0.22860311875884509"/>
    <n v="2.4943111646926353E-2"/>
    <m/>
  </r>
  <r>
    <s v="N8012"/>
    <s v="05-Nov-21"/>
    <s v="10:26:40"/>
    <s v="DIESEL"/>
    <s v="Fuel - Kathleen Andrews Transit"/>
    <s v="ELECTRIC BUS"/>
    <n v="0.6"/>
    <n v="0.84230000000000016"/>
    <n v="0.50538000000000005"/>
    <d v="2021-11-05T10:26:40"/>
    <s v="10:26"/>
    <n v="11.5"/>
    <n v="-5.4"/>
    <s v="5-Nov-2021"/>
    <s v="ROB Assigned Route"/>
    <n v="228.520005069311"/>
    <n v="1.3079205031058301"/>
    <n v="2.0639700757222261"/>
    <n v="70.056299999999993"/>
    <n v="79.826599999999999"/>
    <x v="224"/>
    <n v="6.5999999999999988"/>
    <n v="360.82100000000003"/>
    <n v="91.558899999999994"/>
    <x v="237"/>
    <n v="739.94310678502211"/>
    <n v="12.041388888888889"/>
    <n v="14.27916666666667"/>
    <n v="18.652777777777779"/>
    <n v="21.00194444444444"/>
    <n v="2.4063486185141592E-2"/>
    <n v="2.625590699676458E-3"/>
    <m/>
  </r>
  <r>
    <s v="N8012"/>
    <s v="15-Nov-21"/>
    <s v="11:57:52"/>
    <s v="DIESEL"/>
    <s v="Fuel - Kathleen Andrews Transit"/>
    <s v="ELECTRIC BUS"/>
    <n v="6.4"/>
    <n v="0.8609"/>
    <n v="5.50976"/>
    <d v="2021-11-15T11:57:52"/>
    <s v="11:57"/>
    <n v="0.7"/>
    <n v="-4"/>
    <s v="15-Nov-2021"/>
    <s v="ROB Assigned Route"/>
    <n v="100.8100017872637"/>
    <n v="1.671411536680357"/>
    <n v="1.671411536680357"/>
    <m/>
    <n v="100"/>
    <x v="8"/>
    <n v="-0.25"/>
    <n v="189.59"/>
    <n v="21.322199999999999"/>
    <x v="238"/>
    <n v="0"/>
    <n v="0"/>
    <n v="0"/>
    <n v="0"/>
    <n v="12.098333333333329"/>
    <n v="0.45541479542636731"/>
    <n v="6.3485764175520265E-2"/>
    <m/>
  </r>
  <r>
    <s v="N8012"/>
    <s v="15-Nov-21"/>
    <s v="18:29:07"/>
    <s v="DIESEL"/>
    <s v="Fuel - Kathleen Andrews Transit"/>
    <s v="ELECTRIC BUS"/>
    <n v="6.3"/>
    <n v="0.86090000000000011"/>
    <n v="5.4236700000000004"/>
    <d v="2021-11-15T18:29:07"/>
    <s v="18:29"/>
    <n v="0.7"/>
    <n v="-4"/>
    <s v="15-Nov-2021"/>
    <s v="ROB Assigned Route"/>
    <n v="100.8100017872637"/>
    <n v="1.671411536680357"/>
    <n v="1.671411536680357"/>
    <m/>
    <n v="100"/>
    <x v="8"/>
    <n v="-0.25"/>
    <n v="189.59"/>
    <n v="21.322199999999999"/>
    <x v="238"/>
    <n v="0"/>
    <n v="0"/>
    <n v="0"/>
    <n v="0"/>
    <n v="12.098333333333329"/>
    <n v="0.44829893924783032"/>
    <n v="6.2493799110277762E-2"/>
    <m/>
  </r>
  <r>
    <s v="N8012"/>
    <s v="09-Nov-21"/>
    <s v="21:31:36"/>
    <s v="DIESEL"/>
    <s v="Fuel - Kathleen Andrews Transit"/>
    <s v="ELECTRIC BUS"/>
    <n v="21"/>
    <n v="0.84230000000000005"/>
    <n v="17.688300000000002"/>
    <d v="2021-11-09T21:31:36"/>
    <s v="21:31"/>
    <n v="3.6"/>
    <n v="-8.3000000000000007"/>
    <s v="9-Nov-2021"/>
    <s v="ROB Assigned Route"/>
    <n v="216.48500394048099"/>
    <n v="1.835272618279064"/>
    <n v="1.920666997030676"/>
    <m/>
    <n v="98.582800000000006"/>
    <x v="225"/>
    <n v="-0.25"/>
    <n v="394.37200000000001"/>
    <n v="108.64700000000001"/>
    <x v="239"/>
    <n v="75.240574764680829"/>
    <n v="4.7202777777777776"/>
    <n v="1.545555555555556"/>
    <n v="0.99083333333333334"/>
    <n v="17.094999999999999"/>
    <n v="1.034706054401872"/>
    <n v="9.7004409625405769E-2"/>
    <m/>
  </r>
  <r>
    <s v="N8012"/>
    <s v="10-Nov-21"/>
    <s v="20:48:25"/>
    <s v="DIESEL"/>
    <s v="Fuel - Kathleen Andrews Transit"/>
    <s v="ELECTRIC BUS"/>
    <n v="2.2999999999999998"/>
    <n v="0.84230000000000005"/>
    <n v="1.93729"/>
    <d v="2021-11-10T20:48:25"/>
    <s v="20:48"/>
    <n v="6.4"/>
    <n v="-11.5"/>
    <s v="10-Nov-2021"/>
    <s v="ROB Assigned Route"/>
    <n v="87.745001186303028"/>
    <n v="1.6138811110085809"/>
    <n v="2.8520991181142841"/>
    <n v="98.582800000000006"/>
    <n v="100"/>
    <x v="226"/>
    <n v="0"/>
    <n v="163.22399999999999"/>
    <n v="32.822800000000001"/>
    <x v="240"/>
    <n v="505.95661618842371"/>
    <n v="3.5294444444444451"/>
    <n v="7.3641666666666667"/>
    <n v="6.2013888888888893"/>
    <n v="11.772500000000001"/>
    <n v="0.16456062858356341"/>
    <n v="2.6212319435913681E-2"/>
    <m/>
  </r>
  <r>
    <s v="N8012"/>
    <s v="10-Nov-21"/>
    <s v="10:44:20"/>
    <s v="DIESEL"/>
    <s v="Fuel - Kathleen Andrews Transit"/>
    <s v="ELECTRIC BUS"/>
    <n v="5.5"/>
    <n v="0.84229999999999994"/>
    <n v="4.6326499999999999"/>
    <d v="2021-11-10T10:44:20"/>
    <s v="10:44"/>
    <n v="6.4"/>
    <n v="-11.5"/>
    <s v="10-Nov-2021"/>
    <s v="ROB Assigned Route"/>
    <n v="87.745001186303028"/>
    <n v="1.6138811110085809"/>
    <n v="2.8520991181142841"/>
    <n v="98.582800000000006"/>
    <n v="100"/>
    <x v="226"/>
    <n v="0"/>
    <n v="163.22399999999999"/>
    <n v="32.822800000000001"/>
    <x v="240"/>
    <n v="505.95661618842371"/>
    <n v="3.5294444444444451"/>
    <n v="7.3641666666666667"/>
    <n v="6.2013888888888893"/>
    <n v="11.772500000000001"/>
    <n v="0.39351454661286889"/>
    <n v="6.2681633433706627E-2"/>
    <m/>
  </r>
  <r>
    <s v="N8012"/>
    <s v="08-Nov-21"/>
    <s v="17:36:58"/>
    <s v="DIESEL"/>
    <s v="Fuel - Kathleen Andrews Transit"/>
    <s v="ELECTRIC BUS"/>
    <n v="12.2"/>
    <n v="0.84229999999999994"/>
    <n v="10.276059999999999"/>
    <d v="2021-11-08T17:36:58"/>
    <s v="17:36"/>
    <n v="6.3"/>
    <n v="-9.5"/>
    <s v="8-Nov-2021"/>
    <s v="ROB Assigned Route"/>
    <n v="147.59000279654421"/>
    <n v="0.38453824056251662"/>
    <n v="0.38453824056251662"/>
    <m/>
    <m/>
    <x v="8"/>
    <n v="0.9"/>
    <n v="241.602"/>
    <n v="18.486599999999999"/>
    <x v="241"/>
    <n v="0"/>
    <n v="0"/>
    <n v="0"/>
    <n v="0"/>
    <n v="7.2569444444444446"/>
    <n v="1.416031234449761"/>
    <n v="8.2661425359669818E-2"/>
    <m/>
  </r>
  <r>
    <s v="N8012"/>
    <s v="18-Oct-21"/>
    <s v="19:15:01"/>
    <s v="DIESEL"/>
    <s v="Fuel - Kathleen Andrews Transit"/>
    <s v="ELECTRIC BUS"/>
    <n v="1.6"/>
    <n v="0.94299999999999995"/>
    <n v="1.5087999999999999"/>
    <d v="2021-10-18T19:15:01"/>
    <s v="19:15"/>
    <n v="4.8"/>
    <n v="2"/>
    <s v="18-Oct-2021"/>
    <s v="ROB Assigned Route"/>
    <n v="140.61000267072001"/>
    <n v="1.3442286921978639"/>
    <n v="1.7174805364795991"/>
    <m/>
    <n v="77.834400000000002"/>
    <x v="227"/>
    <n v="4.0999999999999996"/>
    <n v="94.576700000000002"/>
    <n v="52.482900000000001"/>
    <x v="242"/>
    <n v="241.49485576268589"/>
    <n v="7.1924999999999999"/>
    <n v="4.4349999999999996"/>
    <n v="3.157777777777778"/>
    <n v="14.785555555555559"/>
    <n v="0.1020455399413842"/>
    <n v="1.1378991320744615E-2"/>
    <m/>
  </r>
  <r>
    <s v="N8012"/>
    <s v="18-Oct-21"/>
    <s v="11:47:30"/>
    <s v="DIESEL"/>
    <s v="Fuel - Kathleen Andrews Transit"/>
    <s v="ELECTRIC BUS"/>
    <n v="3.9"/>
    <n v="0.94300000000000006"/>
    <n v="3.6777000000000002"/>
    <d v="2021-10-18T11:47:30"/>
    <s v="11:47"/>
    <n v="4.8"/>
    <n v="2"/>
    <s v="18-Oct-2021"/>
    <s v="ROB Assigned Route"/>
    <n v="140.61000267072001"/>
    <n v="1.3442286921978639"/>
    <n v="1.7174805364795991"/>
    <m/>
    <n v="77.834400000000002"/>
    <x v="227"/>
    <n v="4.0999999999999996"/>
    <n v="94.576700000000002"/>
    <n v="52.482900000000001"/>
    <x v="242"/>
    <n v="241.49485576268589"/>
    <n v="7.1924999999999999"/>
    <n v="4.4349999999999996"/>
    <n v="3.157777777777778"/>
    <n v="14.785555555555559"/>
    <n v="0.24873600360712411"/>
    <n v="2.7736291344314996E-2"/>
    <m/>
  </r>
  <r>
    <s v="N8012"/>
    <s v="16-Nov-21"/>
    <s v="12:46:36"/>
    <s v="DIESEL"/>
    <s v="Fuel - Kathleen Andrews Transit"/>
    <s v="ELECTRIC BUS"/>
    <n v="5.2"/>
    <n v="0.8609"/>
    <n v="4.47668"/>
    <d v="2021-11-16T12:46:36"/>
    <s v="12:46"/>
    <n v="-0.9"/>
    <n v="-14.2"/>
    <s v="16-Nov-2021"/>
    <s v="ROB Assigned Route"/>
    <n v="120.9850021036784"/>
    <n v="2.4049923126062711"/>
    <n v="2.5812304745645611"/>
    <n v="100"/>
    <n v="94.243799999999993"/>
    <x v="228"/>
    <n v="-5.95"/>
    <n v="255.82599999999999"/>
    <n v="13.761799999999999"/>
    <x v="243"/>
    <n v="189.81746985505481"/>
    <n v="4.6861111111111109"/>
    <n v="4.0475000000000003"/>
    <n v="3.3647222222222219"/>
    <n v="12.798888888888889"/>
    <n v="0.34977098706484938"/>
    <n v="4.2980534029696073E-2"/>
    <m/>
  </r>
  <r>
    <s v="N8012"/>
    <s v="16-Nov-21"/>
    <s v="21:59:56"/>
    <s v="DIESEL"/>
    <s v="Fuel - Kathleen Andrews Transit"/>
    <s v="ELECTRIC BUS"/>
    <n v="6.4"/>
    <n v="0.8609"/>
    <n v="5.50976"/>
    <d v="2021-11-16T21:59:56"/>
    <s v="21:59"/>
    <n v="-0.9"/>
    <n v="-14.2"/>
    <s v="16-Nov-2021"/>
    <s v="ROB Assigned Route"/>
    <n v="120.9850021036784"/>
    <n v="2.4049923126062711"/>
    <n v="2.5812304745645611"/>
    <n v="100"/>
    <n v="94.243799999999993"/>
    <x v="228"/>
    <n v="-5.95"/>
    <n v="255.82599999999999"/>
    <n v="13.761799999999999"/>
    <x v="243"/>
    <n v="189.81746985505481"/>
    <n v="4.6861111111111109"/>
    <n v="4.0475000000000003"/>
    <n v="3.3647222222222219"/>
    <n v="12.798888888888889"/>
    <n v="0.43048736869519921"/>
    <n v="5.2899118805779785E-2"/>
    <m/>
  </r>
  <r>
    <s v="N8012"/>
    <s v="05-Jan-21"/>
    <s v="18:43:14"/>
    <s v="DIESEL"/>
    <s v="Fuel - Kathleen Andrews Transit"/>
    <s v="ELECTRIC BUS"/>
    <n v="14.9"/>
    <n v="0.98759999999999992"/>
    <n v="14.71524"/>
    <d v="2021-01-05T18:43:14"/>
    <s v="18:43"/>
    <n v="-1.4"/>
    <n v="-7.7"/>
    <s v="5-Jan-2021"/>
    <s v="ROB Assigned Route"/>
    <n v="128.10500228275211"/>
    <n v="1.5507903396427161"/>
    <n v="2.0786069003251808"/>
    <n v="98.092200000000005"/>
    <n v="53.621899999999997"/>
    <x v="229"/>
    <n v="-0.75"/>
    <n v="0"/>
    <n v="67.615899999999996"/>
    <x v="244"/>
    <n v="156.59116440531059"/>
    <n v="8.8266666666666662"/>
    <n v="4.0244444444444447"/>
    <n v="3.826111111111111"/>
    <n v="16.67722222222222"/>
    <n v="0.88235557480262494"/>
    <n v="0.11631083669248814"/>
    <m/>
  </r>
  <r>
    <s v="N8012"/>
    <s v="22-Nov-21"/>
    <s v="18:45:26"/>
    <s v="DIESEL"/>
    <s v="Fuel - Kathleen Andrews Transit"/>
    <s v="ELECTRIC BUS"/>
    <n v="19.899999999999999"/>
    <n v="0.85389999999999999"/>
    <n v="16.992609999999999"/>
    <d v="2021-11-22T18:45:26"/>
    <s v="18:45"/>
    <n v="1.6"/>
    <n v="-6.2"/>
    <s v="22-Nov-2021"/>
    <s v="ROB Assigned Route"/>
    <n v="230.86000412006399"/>
    <n v="1.6916745777969009"/>
    <n v="1.6916745777969009"/>
    <m/>
    <n v="44.65"/>
    <x v="8"/>
    <n v="1.25"/>
    <n v="95.953699999999998"/>
    <n v="92.559100000000001"/>
    <x v="245"/>
    <n v="0"/>
    <n v="0"/>
    <n v="0"/>
    <n v="0"/>
    <n v="18.963333333333331"/>
    <n v="0.89607716646159241"/>
    <n v="8.6199426686532285E-2"/>
    <m/>
  </r>
  <r>
    <s v="N8012"/>
    <s v="19-Nov-21"/>
    <s v="10:45:43"/>
    <s v="DIESEL"/>
    <s v="Fuel - Kathleen Andrews Transit"/>
    <s v="ELECTRIC BUS"/>
    <n v="6.1"/>
    <n v="0.85389999999999999"/>
    <n v="5.2087899999999996"/>
    <d v="2021-11-19T10:45:43"/>
    <s v="10:45"/>
    <n v="-2.2999999999999998"/>
    <n v="-15.1"/>
    <s v="19-Nov-2021"/>
    <s v="ROB Assigned Route"/>
    <n v="67.295000995199558"/>
    <n v="1.61370084544239"/>
    <n v="2.0789770526876472"/>
    <n v="99.640600000000006"/>
    <n v="100"/>
    <x v="230"/>
    <n v="-4.8000000000000007"/>
    <n v="127.252"/>
    <n v="21.944099999999999"/>
    <x v="246"/>
    <n v="228.06148032912591"/>
    <n v="9.7080555555555552"/>
    <n v="4.5247222222222234"/>
    <n v="2.636944444444445"/>
    <n v="10.60916666666667"/>
    <n v="0.49097070143743621"/>
    <n v="9.0645663270517512E-2"/>
    <m/>
  </r>
  <r>
    <s v="N8012"/>
    <s v="18-Nov-21"/>
    <s v="21:45:04"/>
    <s v="DIESEL"/>
    <s v="Fuel - Kathleen Andrews Transit"/>
    <s v="ELECTRIC BUS"/>
    <n v="4.7"/>
    <n v="0.86090000000000011"/>
    <n v="4.0462300000000004"/>
    <d v="2021-11-18T21:45:04"/>
    <s v="21:45"/>
    <n v="-3.4"/>
    <n v="-13.2"/>
    <s v="18-Nov-2021"/>
    <s v="ROB Assigned Route"/>
    <n v="118.5400030129932"/>
    <n v="1.65978568414946"/>
    <n v="1.8337285752415911"/>
    <n v="98.684399999999997"/>
    <n v="99.640600000000006"/>
    <x v="231"/>
    <n v="-5.0999999999999996"/>
    <n v="218.072"/>
    <n v="31.3108"/>
    <x v="247"/>
    <n v="265.52605190860299"/>
    <n v="3.1261111111111108"/>
    <n v="3.6191666666666671"/>
    <n v="2.3224999999999998"/>
    <n v="16.869722222222219"/>
    <n v="0.23985160791029289"/>
    <n v="3.9649062599440225E-2"/>
    <m/>
  </r>
  <r>
    <s v="N8012"/>
    <s v="18-Nov-21"/>
    <s v="10:30:57"/>
    <s v="DIESEL"/>
    <s v="Fuel - Kathleen Andrews Transit"/>
    <s v="ELECTRIC BUS"/>
    <n v="4.3"/>
    <n v="0.8609"/>
    <n v="3.70187"/>
    <d v="2021-11-18T10:30:57"/>
    <s v="10:30"/>
    <n v="-3.4"/>
    <n v="-13.2"/>
    <s v="18-Nov-2021"/>
    <s v="ROB Assigned Route"/>
    <n v="118.5400030129932"/>
    <n v="1.65978568414946"/>
    <n v="1.8337285752415911"/>
    <n v="98.684399999999997"/>
    <n v="99.640600000000006"/>
    <x v="231"/>
    <n v="-5.0999999999999996"/>
    <n v="218.072"/>
    <n v="31.3108"/>
    <x v="247"/>
    <n v="265.52605190860299"/>
    <n v="3.1261111111111108"/>
    <n v="3.6191666666666671"/>
    <n v="2.3224999999999998"/>
    <n v="16.869722222222219"/>
    <n v="0.2194387051094169"/>
    <n v="3.6274674293104887E-2"/>
    <m/>
  </r>
  <r>
    <s v="N8012"/>
    <s v="13-Sep-21"/>
    <s v="20:25:20"/>
    <s v="DIESEL"/>
    <s v="Fuel - Kathleen Andrews Transit"/>
    <s v="ELECTRIC BUS"/>
    <n v="5"/>
    <n v="0.91370000000000007"/>
    <n v="4.5685000000000002"/>
    <d v="2021-09-13T20:25:20"/>
    <s v="20:25"/>
    <n v="19"/>
    <n v="4.7"/>
    <s v="13-Sep-2021"/>
    <s v="ROB Assigned Route"/>
    <n v="164.44000345766469"/>
    <n v="1.091084871244189"/>
    <n v="1.546113317620565"/>
    <m/>
    <n v="81.034400000000005"/>
    <x v="232"/>
    <n v="13.2"/>
    <n v="352.90800000000002"/>
    <n v="74.8249"/>
    <x v="248"/>
    <n v="260.81071616121488"/>
    <n v="5.1516666666666664"/>
    <n v="5.2747222222222234"/>
    <n v="3.3675000000000002"/>
    <n v="13.79388888888889"/>
    <n v="0.33119739014861649"/>
    <n v="3.0406226555980687E-2"/>
    <m/>
  </r>
  <r>
    <s v="N8012"/>
    <s v="29-Sep-21"/>
    <s v="18:19:26"/>
    <s v="DIESEL"/>
    <s v="Fuel - Kathleen Andrews Transit"/>
    <s v="ELECTRIC BUS"/>
    <n v="4.3"/>
    <n v="0.96529999999999994"/>
    <n v="4.1507899999999998"/>
    <d v="2021-09-29T18:19:26"/>
    <s v="18:19"/>
    <n v="18.600000000000001"/>
    <n v="-3.7"/>
    <s v="29-Sep-2021"/>
    <s v="ROB Assigned Route"/>
    <n v="71.410001870592367"/>
    <n v="1.1769933874572911"/>
    <n v="1.956188063982977"/>
    <n v="100"/>
    <n v="100"/>
    <x v="233"/>
    <n v="10.6"/>
    <n v="89.303899999999999"/>
    <n v="28.493099999999998"/>
    <x v="249"/>
    <n v="228.081445352636"/>
    <n v="14.298611111111111"/>
    <n v="5.0130555555555558"/>
    <n v="2.9063888888888889"/>
    <n v="9.6280555555555551"/>
    <n v="0.43111404748853183"/>
    <n v="6.0215654493223025E-2"/>
    <m/>
  </r>
  <r>
    <s v="N8012"/>
    <s v="17-Nov-21"/>
    <s v="20:13:17"/>
    <s v="DIESEL"/>
    <s v="Fuel - Kathleen Andrews Transit"/>
    <s v="ELECTRIC BUS"/>
    <n v="10.6"/>
    <n v="0.86090000000000011"/>
    <n v="9.1255400000000009"/>
    <d v="2021-11-17T20:13:17"/>
    <s v="20:13"/>
    <n v="-5"/>
    <n v="-16.600000000000001"/>
    <s v="17-Nov-2021"/>
    <s v="ROB Assigned Route"/>
    <n v="101.9700024583673"/>
    <n v="2.401755360356999"/>
    <n v="2.5367144892867408"/>
    <n v="94.243799999999993"/>
    <n v="98.684399999999997"/>
    <x v="234"/>
    <n v="-8.3500000000000014"/>
    <n v="277.73599999999999"/>
    <n v="20.619199999999999"/>
    <x v="250"/>
    <n v="304.72970522636638"/>
    <n v="4.4122222222222218"/>
    <n v="5.1388888888888893"/>
    <n v="3.2477777777777779"/>
    <n v="9.0677777777777777"/>
    <n v="1.006370052689622"/>
    <n v="0.10395214028094005"/>
    <m/>
  </r>
  <r>
    <s v="N8012"/>
    <s v="14-Oct-21"/>
    <s v="19:21:06"/>
    <s v="DIESEL"/>
    <s v="Fuel - Kathleen Andrews Transit"/>
    <s v="ELECTRIC BUS"/>
    <n v="4.7"/>
    <n v="0.96739999999999993"/>
    <n v="4.54678"/>
    <d v="2021-10-14T19:21:06"/>
    <s v="19:21"/>
    <n v="10.5"/>
    <n v="-8.8000000000000007"/>
    <s v="14-Oct-2021"/>
    <s v="ROB Assigned Route"/>
    <n v="218.41500329510521"/>
    <n v="1.2930293054017921"/>
    <n v="2.1221688526111291"/>
    <n v="95.314099999999996"/>
    <n v="60.193800000000003"/>
    <x v="235"/>
    <n v="4"/>
    <n v="84.400800000000004"/>
    <n v="87.941400000000002"/>
    <x v="251"/>
    <n v="725.67504979565103"/>
    <n v="6.45"/>
    <n v="14.49138888888889"/>
    <n v="11.8125"/>
    <n v="15.54222222222222"/>
    <n v="0.29254375178724618"/>
    <n v="2.1518668264971383E-2"/>
    <m/>
  </r>
  <r>
    <s v="N8012"/>
    <s v="14-Oct-21"/>
    <s v="18:31:40"/>
    <s v="DIESEL"/>
    <s v="Fuel - Kathleen Andrews Transit"/>
    <s v="ELECTRIC BUS"/>
    <n v="3.2"/>
    <n v="0.96740000000000004"/>
    <n v="3.0956800000000002"/>
    <d v="2021-10-14T18:31:40"/>
    <s v="18:31"/>
    <n v="10.5"/>
    <n v="-8.8000000000000007"/>
    <s v="14-Oct-2021"/>
    <s v="ROB Assigned Route"/>
    <n v="218.41500329510521"/>
    <n v="1.2930293054017921"/>
    <n v="2.1221688526111291"/>
    <n v="95.314099999999996"/>
    <n v="60.193800000000003"/>
    <x v="235"/>
    <n v="4"/>
    <n v="84.400800000000004"/>
    <n v="87.941400000000002"/>
    <x v="251"/>
    <n v="725.67504979565103"/>
    <n v="6.45"/>
    <n v="14.49138888888889"/>
    <n v="11.8125"/>
    <n v="15.54222222222222"/>
    <n v="0.19917872462110381"/>
    <n v="1.4651008180406048E-2"/>
    <m/>
  </r>
  <r>
    <s v="N8012"/>
    <s v="22-Oct-21"/>
    <s v="11:04:24"/>
    <s v="DIESEL"/>
    <s v="Fuel - Kathleen Andrews Transit"/>
    <s v="ELECTRIC BUS"/>
    <n v="5.9"/>
    <n v="0.94229999999999992"/>
    <n v="5.5595699999999999"/>
    <d v="2021-10-22T11:04:24"/>
    <s v="11:04"/>
    <n v="11.8"/>
    <n v="-2.2000000000000002"/>
    <s v="22-Oct-2021"/>
    <s v="ROB Assigned Route"/>
    <n v="162.36500220863849"/>
    <n v="1.454851703179618"/>
    <n v="2.3793219685437919"/>
    <n v="57.303100000000001"/>
    <n v="97.465599999999995"/>
    <x v="236"/>
    <n v="6"/>
    <n v="477.90300000000002"/>
    <n v="78.937100000000001"/>
    <x v="252"/>
    <n v="700.81281091537255"/>
    <n v="14.705277777777781"/>
    <n v="13.69777777777778"/>
    <n v="11.77222222222222"/>
    <n v="16.59138888888889"/>
    <n v="0.33508767935173872"/>
    <n v="3.633788020658861E-2"/>
    <m/>
  </r>
  <r>
    <s v="N8012"/>
    <s v="12-Oct-21"/>
    <s v="22:43:09"/>
    <s v="DIESEL"/>
    <s v="Fuel - Kathleen Andrews Transit"/>
    <s v="ELECTRIC BUS"/>
    <n v="4.5999999999999996"/>
    <n v="0.96740000000000015"/>
    <n v="4.4500400000000004"/>
    <d v="2021-10-12T22:43:09"/>
    <s v="22:43"/>
    <n v="10.5"/>
    <n v="-9.1999999999999993"/>
    <s v="12-Oct-2021"/>
    <s v="ROB Assigned Route"/>
    <n v="215.8200036875524"/>
    <n v="1.35044479204969"/>
    <n v="1.790315820245413"/>
    <n v="71.707800000000006"/>
    <n v="86.568799999999996"/>
    <x v="237"/>
    <n v="3.2999999999999989"/>
    <n v="400.25599999999997"/>
    <n v="94.933000000000007"/>
    <x v="253"/>
    <n v="423.27444156541497"/>
    <n v="25.93472222222222"/>
    <n v="7.1325000000000003"/>
    <n v="13.721388888888891"/>
    <n v="22.79"/>
    <n v="0.19526283457656871"/>
    <n v="2.1314057647128605E-2"/>
    <m/>
  </r>
  <r>
    <s v="N8012"/>
    <s v="12-Oct-21"/>
    <s v="10:47:08"/>
    <s v="DIESEL"/>
    <s v="Fuel - Kathleen Andrews Transit"/>
    <s v="ELECTRIC BUS"/>
    <n v="6.2"/>
    <n v="0.96740000000000004"/>
    <n v="5.9978800000000003"/>
    <d v="2021-10-12T10:47:08"/>
    <s v="10:47"/>
    <n v="10.5"/>
    <n v="-9.1999999999999993"/>
    <s v="12-Oct-2021"/>
    <s v="ROB Assigned Route"/>
    <n v="215.8200036875524"/>
    <n v="1.35044479204969"/>
    <n v="1.790315820245413"/>
    <n v="71.707800000000006"/>
    <n v="86.568799999999996"/>
    <x v="237"/>
    <n v="3.2999999999999989"/>
    <n v="400.25599999999997"/>
    <n v="94.933000000000007"/>
    <x v="253"/>
    <n v="423.27444156541497"/>
    <n v="25.93472222222222"/>
    <n v="7.1325000000000003"/>
    <n v="13.721388888888891"/>
    <n v="22.79"/>
    <n v="0.26318034225537518"/>
    <n v="2.8727642915695076E-2"/>
    <m/>
  </r>
  <r>
    <s v="N8012"/>
    <s v="07-Oct-21"/>
    <s v="10:35:48"/>
    <s v="DIESEL"/>
    <s v="Fuel - Kathleen Andrews Transit"/>
    <s v="ELECTRIC BUS"/>
    <n v="2.2999999999999998"/>
    <n v="0.98660000000000003"/>
    <n v="2.26918"/>
    <d v="2021-10-07T10:35:48"/>
    <s v="10:35"/>
    <n v="13.5"/>
    <n v="-7.2"/>
    <s v="7-Oct-2021"/>
    <s v="ROB Assigned Route"/>
    <n v="194.94500471424001"/>
    <n v="1.270917407517969"/>
    <n v="2.009258394624386"/>
    <n v="100"/>
    <n v="68.382800000000003"/>
    <x v="238"/>
    <n v="6.2"/>
    <n v="68.063299999999998"/>
    <n v="72.747699999999995"/>
    <x v="254"/>
    <n v="594.08047005438766"/>
    <n v="15.141388888888891"/>
    <n v="12.840555555555561"/>
    <n v="7.1086111111111112"/>
    <n v="14.31666666666667"/>
    <n v="0.15849918509895231"/>
    <n v="1.1798199206855559E-2"/>
    <m/>
  </r>
  <r>
    <s v="N8012"/>
    <s v="07-Oct-21"/>
    <s v="22:43:45"/>
    <s v="DIESEL"/>
    <s v="Fuel - Kathleen Andrews Transit"/>
    <s v="ELECTRIC BUS"/>
    <n v="1.7"/>
    <n v="0.98660000000000003"/>
    <n v="1.6772199999999999"/>
    <d v="2021-10-07T22:43:45"/>
    <s v="22:43"/>
    <n v="13.5"/>
    <n v="-7.2"/>
    <s v="7-Oct-2021"/>
    <s v="ROB Assigned Route"/>
    <n v="194.94500471424001"/>
    <n v="1.270917407517969"/>
    <n v="2.009258394624386"/>
    <n v="100"/>
    <n v="68.382800000000003"/>
    <x v="238"/>
    <n v="6.2"/>
    <n v="68.063299999999998"/>
    <n v="72.747699999999995"/>
    <x v="254"/>
    <n v="594.08047005438766"/>
    <n v="15.141388888888891"/>
    <n v="12.840555555555561"/>
    <n v="7.1086111111111112"/>
    <n v="14.31666666666667"/>
    <n v="0.1171515715948778"/>
    <n v="8.7204081094149795E-3"/>
    <m/>
  </r>
  <r>
    <s v="N8012"/>
    <s v="25-Oct-21"/>
    <s v="18:17:29"/>
    <s v="DIESEL"/>
    <s v="Fuel - Kathleen Andrews Transit"/>
    <s v="ELECTRIC BUS"/>
    <n v="16"/>
    <n v="0.94230000000000003"/>
    <n v="15.0768"/>
    <d v="2021-10-25T18:17:29"/>
    <s v="18:17"/>
    <n v="10.1"/>
    <n v="-0.9"/>
    <s v="25-Oct-2021"/>
    <s v="ROB Assigned Route"/>
    <n v="255.35000492812861"/>
    <n v="1.4324573837504051"/>
    <n v="1.896950619854276"/>
    <m/>
    <n v="100"/>
    <x v="239"/>
    <n v="7.2"/>
    <n v="369.01"/>
    <n v="118.608"/>
    <x v="255"/>
    <n v="484.38641630191228"/>
    <n v="4.6191666666666666"/>
    <n v="8.2772222222222229"/>
    <n v="6.1063888888888886"/>
    <n v="19.00277777777778"/>
    <n v="0.79339979535155691"/>
    <n v="6.2659094150021244E-2"/>
    <m/>
  </r>
  <r>
    <s v="N8012"/>
    <s v="01-Nov-21"/>
    <s v="18:43:43"/>
    <s v="DIESEL"/>
    <s v="Fuel - Kathleen Andrews Transit"/>
    <s v="ELECTRIC BUS"/>
    <n v="20"/>
    <n v="0.91720000000000002"/>
    <n v="18.344000000000001"/>
    <d v="2021-11-01T18:43:43"/>
    <s v="18:43"/>
    <n v="5.7"/>
    <n v="-10.1"/>
    <s v="1-Nov-2021"/>
    <s v="ROB Assigned Route"/>
    <n v="137.86500254630391"/>
    <n v="1.41398466905716"/>
    <n v="1.863057975868639"/>
    <m/>
    <n v="95.473399999999998"/>
    <x v="240"/>
    <n v="0.40000000000000008"/>
    <n v="195.69900000000001"/>
    <n v="61.911499999999997"/>
    <x v="256"/>
    <n v="256.85079466924242"/>
    <n v="3.0797222222222218"/>
    <n v="4.5788888888888888"/>
    <n v="2.810833333333334"/>
    <n v="10.46944444444444"/>
    <n v="1.752146457946405"/>
    <n v="0.14506944932077825"/>
    <m/>
  </r>
  <r>
    <s v="N8012"/>
    <s v="29-Mar-21"/>
    <s v="19:05:15"/>
    <s v="DIESEL"/>
    <s v="Fuel - Kathleen Andrews Transit"/>
    <s v="ELECTRIC BUS"/>
    <n v="2.2999999999999998"/>
    <n v="0.79860000000000009"/>
    <n v="1.8367800000000001"/>
    <d v="2021-03-29T19:05:15"/>
    <s v="19:05"/>
    <n v="0.3"/>
    <n v="-10.4"/>
    <s v="29-Mar-2021"/>
    <s v="ROB Assigned Route"/>
    <n v="68.415001421184414"/>
    <n v="2.3721844131943071"/>
    <n v="2.6464101412957142"/>
    <m/>
    <n v="21.215599999999998"/>
    <x v="241"/>
    <n v="-4.4000000000000004"/>
    <n v="0.18296699999999999"/>
    <n v="18.761199999999999"/>
    <x v="257"/>
    <n v="116.6880363860771"/>
    <n v="1.5005555555555561"/>
    <n v="2.690555555555556"/>
    <n v="3.67"/>
    <n v="7.8611111111111107"/>
    <n v="0.23365399293286221"/>
    <n v="3.3618357848748281E-2"/>
    <m/>
  </r>
  <r>
    <s v="N8012"/>
    <s v="13-Oct-21"/>
    <s v="22:09:07"/>
    <s v="DIESEL"/>
    <s v="Fuel - Kathleen Andrews Transit"/>
    <s v="ELECTRIC BUS"/>
    <n v="4.7"/>
    <n v="0.96739999999999993"/>
    <n v="4.54678"/>
    <d v="2021-10-13T22:09:07"/>
    <s v="22:09"/>
    <n v="8.5"/>
    <n v="-5.5"/>
    <s v="13-Oct-2021"/>
    <s v="ROB Assigned Route"/>
    <n v="196.78000449254361"/>
    <n v="1.332254263719838"/>
    <n v="2.2880836924794319"/>
    <n v="86.568799999999996"/>
    <n v="95.314099999999996"/>
    <x v="242"/>
    <n v="2.4"/>
    <n v="323.238"/>
    <n v="93.155199999999994"/>
    <x v="258"/>
    <n v="741.70247836017529"/>
    <n v="15.01166666666667"/>
    <n v="13.625555555555559"/>
    <n v="11.36472222222222"/>
    <n v="17.21222222222222"/>
    <n v="0.26415996384997742"/>
    <n v="2.3884540566610733E-2"/>
    <m/>
  </r>
  <r>
    <s v="N8012"/>
    <s v="03-May-21"/>
    <s v="16:02:58"/>
    <s v="DIESEL"/>
    <s v="Fuel - Kathleen Andrews Transit"/>
    <s v="ELECTRIC BUS"/>
    <n v="5.9"/>
    <n v="0.91239999999999999"/>
    <n v="5.3831600000000002"/>
    <d v="2021-05-03T16:02:58"/>
    <s v="16:02"/>
    <n v="14.4"/>
    <n v="-7.4"/>
    <s v="3-May-2021"/>
    <s v="ROB Assigned Route"/>
    <n v="183.1250038970874"/>
    <n v="1.254722157598569"/>
    <n v="1.67371672068377"/>
    <m/>
    <n v="100"/>
    <x v="243"/>
    <n v="5.5500000000000007"/>
    <n v="239.02099999999999"/>
    <n v="76.728399999999993"/>
    <x v="259"/>
    <n v="147.95601889346591"/>
    <n v="5.8308333333333344"/>
    <n v="6.3161111111111108"/>
    <n v="4.9136111111111109"/>
    <n v="17.060833333333331"/>
    <n v="0.31552737752161381"/>
    <n v="3.221842934848855E-2"/>
    <m/>
  </r>
  <r>
    <s v="N8012"/>
    <s v="29-Oct-21"/>
    <s v="11:34:33"/>
    <s v="DIESEL"/>
    <s v="Fuel - Kathleen Andrews Transit"/>
    <s v="ELECTRIC BUS"/>
    <n v="3.1"/>
    <n v="0.9171999999999999"/>
    <n v="2.8433199999999998"/>
    <d v="2021-10-29T11:34:33"/>
    <s v="11:34"/>
    <n v="6.3"/>
    <n v="-5.8"/>
    <s v="29-Oct-2021"/>
    <s v="ROB Assigned Route"/>
    <n v="187.75000427673541"/>
    <n v="1.4061837229620471"/>
    <n v="2.5696531757149388"/>
    <n v="57.087499999999999"/>
    <n v="63.987499999999997"/>
    <x v="244"/>
    <n v="1.6"/>
    <n v="316.18799999999999"/>
    <n v="87.303700000000006"/>
    <x v="260"/>
    <n v="867.16108541070025"/>
    <n v="9.7211111111111119"/>
    <n v="16.56666666666667"/>
    <n v="14.20833333333333"/>
    <n v="21.58388888888889"/>
    <n v="0.13173344315461641"/>
    <n v="1.6511317866234155E-2"/>
    <m/>
  </r>
  <r>
    <s v="N8012"/>
    <s v="28-Oct-21"/>
    <s v="22:07:29"/>
    <s v="DIESEL"/>
    <s v="Fuel - Kathleen Andrews Transit"/>
    <s v="ELECTRIC BUS"/>
    <n v="7.9"/>
    <n v="0.94229999999999992"/>
    <n v="7.4441699999999997"/>
    <d v="2021-10-28T22:07:29"/>
    <s v="22:07"/>
    <n v="9.6999999999999993"/>
    <n v="-6.6"/>
    <s v="28-Oct-2021"/>
    <s v="ROB Assigned Route"/>
    <n v="269.85500469734279"/>
    <n v="1.425613730719844"/>
    <n v="2.3223727512779919"/>
    <n v="100"/>
    <n v="57.087499999999999"/>
    <x v="245"/>
    <n v="5.2"/>
    <n v="148.52000000000001"/>
    <n v="131.13800000000001"/>
    <x v="261"/>
    <n v="826.79154693887881"/>
    <n v="7.4649999999999999"/>
    <n v="16.06388888888889"/>
    <n v="12.265277777777779"/>
    <n v="18.912500000000001"/>
    <n v="0.39361110376734959"/>
    <n v="2.9274980498732214E-2"/>
    <m/>
  </r>
  <r>
    <s v="N8012"/>
    <s v="26-Oct-21"/>
    <s v="13:47:57"/>
    <s v="DIESEL"/>
    <s v="Fuel - Kathleen Andrews Transit"/>
    <s v="ELECTRIC BUS"/>
    <n v="3.4"/>
    <n v="0.94230000000000003"/>
    <n v="3.2038199999999999"/>
    <d v="2021-10-26T13:47:57"/>
    <s v="13:47"/>
    <n v="14.2"/>
    <n v="-3.9"/>
    <s v="26-Oct-2021"/>
    <s v="ROB Assigned Route"/>
    <n v="49.530001365503843"/>
    <n v="1.295816641036895"/>
    <n v="4.1793696832754312"/>
    <n v="100"/>
    <n v="90.554699999999997"/>
    <x v="246"/>
    <n v="7.0999999999999988"/>
    <n v="13.519500000000001"/>
    <n v="24.213999999999999"/>
    <x v="262"/>
    <n v="574.246110378607"/>
    <n v="10.647500000000001"/>
    <n v="9.9569444444444439"/>
    <n v="7.55"/>
    <n v="9.1516666666666673"/>
    <n v="0.35008049535603708"/>
    <n v="6.8645263603162296E-2"/>
    <m/>
  </r>
  <r>
    <s v="N8012"/>
    <s v="02-Nov-21"/>
    <s v="21:36:48"/>
    <s v="DIESEL"/>
    <s v="Fuel - Kathleen Andrews Transit"/>
    <s v="ELECTRIC BUS"/>
    <n v="24.9"/>
    <n v="0.91720000000000013"/>
    <n v="22.838280000000001"/>
    <d v="2021-11-02T21:36:48"/>
    <s v="21:36"/>
    <n v="5.3"/>
    <n v="-11.6"/>
    <s v="2-Nov-2021"/>
    <s v="ROB Assigned Route"/>
    <n v="248.5700044185615"/>
    <n v="1.684744709964404"/>
    <n v="2.4708543595407169"/>
    <n v="95.473399999999998"/>
    <n v="60.0578"/>
    <x v="247"/>
    <n v="-0.8"/>
    <n v="225.858"/>
    <n v="133.49199999999999"/>
    <x v="263"/>
    <n v="809.11927522325345"/>
    <n v="6.8197222222222216"/>
    <n v="13.68305555555555"/>
    <n v="9.2097222222222221"/>
    <n v="19.243055555555561"/>
    <n v="1.186832306026705"/>
    <n v="0.1001729877192722"/>
    <m/>
  </r>
  <r>
    <s v="N8012"/>
    <s v="21-Oct-21"/>
    <s v="12:50:28"/>
    <s v="DIESEL"/>
    <s v="Fuel - Kathleen Andrews Transit"/>
    <s v="ELECTRIC BUS"/>
    <n v="4"/>
    <n v="0.94299999999999995"/>
    <n v="3.7719999999999998"/>
    <d v="2021-10-21T12:50:28"/>
    <s v="12:50"/>
    <n v="10.5"/>
    <n v="-1.5"/>
    <s v="21-Oct-2021"/>
    <s v="ROB Assigned Route"/>
    <n v="221.22000459187129"/>
    <n v="1.421634542410438"/>
    <n v="2.0041310240662069"/>
    <n v="100"/>
    <n v="57.303100000000001"/>
    <x v="248"/>
    <n v="5.2"/>
    <n v="82.284499999999994"/>
    <n v="71.164500000000004"/>
    <x v="264"/>
    <n v="636.50300430929519"/>
    <n v="19.45888888888889"/>
    <n v="12.20083333333333"/>
    <n v="14.292777777777779"/>
    <n v="23.58388888888889"/>
    <n v="0.15993969517796991"/>
    <n v="1.8081547405170696E-2"/>
    <m/>
  </r>
  <r>
    <s v="N8012"/>
    <s v="04-Nov-21"/>
    <s v="22:09:09"/>
    <s v="DIESEL"/>
    <s v="Fuel - Kathleen Andrews Transit"/>
    <s v="ELECTRIC BUS"/>
    <n v="4.8"/>
    <n v="0.91720000000000013"/>
    <n v="4.4025600000000003"/>
    <d v="2021-11-04T22:09:09"/>
    <s v="22:09"/>
    <n v="9.8000000000000007"/>
    <n v="-7.7"/>
    <s v="4-Nov-2021"/>
    <s v="ROB Assigned Route"/>
    <n v="204.02500402944059"/>
    <n v="1.3149564744588209"/>
    <n v="2.408227802562986"/>
    <n v="94.3"/>
    <n v="70.056299999999993"/>
    <x v="249"/>
    <n v="3.3"/>
    <n v="142.86500000000001"/>
    <n v="81.213499999999996"/>
    <x v="265"/>
    <n v="862.63867246269058"/>
    <n v="15.62972222222222"/>
    <n v="14.6775"/>
    <n v="15.46916666666667"/>
    <n v="23.971666666666671"/>
    <n v="0.18365681707571441"/>
    <n v="2.3526528147046942E-2"/>
    <m/>
  </r>
  <r>
    <s v="N8012"/>
    <s v="04-Nov-21"/>
    <s v="11:06:32"/>
    <s v="DIESEL"/>
    <s v="Fuel - Kathleen Andrews Transit"/>
    <s v="ELECTRIC BUS"/>
    <n v="6.4"/>
    <n v="0.9171999999999999"/>
    <n v="5.8700799999999997"/>
    <d v="2021-11-04T11:06:32"/>
    <s v="11:06"/>
    <n v="9.8000000000000007"/>
    <n v="-7.7"/>
    <s v="4-Nov-2021"/>
    <s v="ROB Assigned Route"/>
    <n v="204.02500402944059"/>
    <n v="1.3149564744588209"/>
    <n v="2.408227802562986"/>
    <n v="94.3"/>
    <n v="70.056299999999993"/>
    <x v="249"/>
    <n v="3.3"/>
    <n v="142.86500000000001"/>
    <n v="81.213499999999996"/>
    <x v="265"/>
    <n v="862.63867246269058"/>
    <n v="15.62972222222222"/>
    <n v="14.6775"/>
    <n v="15.46916666666667"/>
    <n v="23.971666666666671"/>
    <n v="0.2448757561009525"/>
    <n v="3.1368704196062594E-2"/>
    <m/>
  </r>
  <r>
    <s v="N8012"/>
    <s v="04-Oct-21"/>
    <s v="17:43:43"/>
    <s v="DIESEL"/>
    <s v="Fuel - Kathleen Andrews Transit"/>
    <s v="ELECTRIC BUS"/>
    <n v="4.8"/>
    <n v="0.98660000000000014"/>
    <n v="4.7356800000000003"/>
    <d v="2021-10-04T17:43:43"/>
    <s v="17:43"/>
    <n v="14.7"/>
    <n v="-4.5999999999999996"/>
    <s v="4-Oct-2021"/>
    <s v="ROB Assigned Route"/>
    <n v="240.30000564134409"/>
    <n v="1.32145232020488"/>
    <n v="1.7867743066760571"/>
    <m/>
    <n v="42.042200000000001"/>
    <x v="250"/>
    <n v="9.0499999999999989"/>
    <n v="0"/>
    <n v="111.81699999999999"/>
    <x v="266"/>
    <n v="429.36234510127503"/>
    <n v="5.5555555555555558E-3"/>
    <n v="7.9024999999999999"/>
    <n v="11.22527777777778"/>
    <n v="19.133333333333329"/>
    <n v="0.24750940766550519"/>
    <n v="1.9975030742047352E-2"/>
    <m/>
  </r>
  <r>
    <s v="N8012"/>
    <s v="25-Mar-21"/>
    <s v="17:17:54"/>
    <s v="DIESEL"/>
    <s v="Fuel - Kathleen Andrews Transit"/>
    <s v="ELECTRIC BUS"/>
    <n v="12.2"/>
    <n v="0.84939999999999993"/>
    <n v="10.362679999999999"/>
    <d v="2021-03-25T17:17:54"/>
    <s v="17:17"/>
    <n v="-2.7"/>
    <n v="-6.7"/>
    <s v="25-Mar-2021"/>
    <s v="ROB Assigned Route"/>
    <n v="170.24500221696059"/>
    <n v="2.0195952628425911"/>
    <n v="2.4876066312653542"/>
    <n v="32.101599999999998"/>
    <n v="100"/>
    <x v="251"/>
    <n v="-4.95"/>
    <n v="744.40499999999997"/>
    <n v="79.676599999999993"/>
    <x v="267"/>
    <n v="263.80358559527832"/>
    <n v="13.169166666666669"/>
    <n v="5.8674999999999997"/>
    <n v="4.9522222222222219"/>
    <n v="23.988888888888891"/>
    <n v="0.43197832329782299"/>
    <n v="7.1661428183673159E-2"/>
    <m/>
  </r>
  <r>
    <s v="N8012"/>
    <s v="19-Oct-21"/>
    <s v="18:23:55"/>
    <s v="DIESEL"/>
    <s v="Fuel - Kathleen Andrews Transit"/>
    <s v="ELECTRIC BUS"/>
    <n v="11.8"/>
    <n v="0.94299999999999995"/>
    <n v="11.1274"/>
    <d v="2021-10-19T18:23:55"/>
    <s v="18:23"/>
    <n v="9.6"/>
    <n v="-0.1"/>
    <s v="19-Oct-2021"/>
    <s v="ROB Assigned Route"/>
    <n v="223.89500468966449"/>
    <n v="1.4525915861802761"/>
    <n v="2.0952689571368399"/>
    <n v="77.834400000000002"/>
    <n v="96.896900000000002"/>
    <x v="252"/>
    <n v="6.0999999999999988"/>
    <n v="449.84699999999998"/>
    <n v="91.409300000000002"/>
    <x v="268"/>
    <n v="658.13233444085961"/>
    <n v="15.210555555555549"/>
    <n v="11.74277777777778"/>
    <n v="11.426666666666669"/>
    <n v="23.59472222222222"/>
    <n v="0.47160546732437808"/>
    <n v="5.270327498532492E-2"/>
    <m/>
  </r>
  <r>
    <s v="N8012"/>
    <s v="26-Mar-21"/>
    <s v="21:55:22"/>
    <s v="DIESEL"/>
    <s v="Fuel - Kathleen Andrews Transit"/>
    <s v="ELECTRIC BUS"/>
    <n v="6.4"/>
    <n v="0.79859999999999998"/>
    <n v="5.11104"/>
    <d v="2021-03-26T21:55:22"/>
    <s v="21:55"/>
    <n v="2.2000000000000002"/>
    <n v="-6.6"/>
    <s v="26-Mar-2021"/>
    <s v="ROB Assigned Route"/>
    <n v="211.44500524223929"/>
    <n v="1.578410422216628"/>
    <n v="2.0129620517124951"/>
    <n v="100"/>
    <n v="52.701599999999999"/>
    <x v="253"/>
    <n v="-1.05"/>
    <n v="82.793099999999995"/>
    <n v="91.883799999999994"/>
    <x v="269"/>
    <n v="227.0232427224702"/>
    <n v="12.41277777777778"/>
    <n v="7.2272222222222222"/>
    <n v="4.2725"/>
    <n v="23.912500000000001"/>
    <n v="0.2137392577104025"/>
    <n v="3.0267917620791854E-2"/>
    <m/>
  </r>
  <r>
    <s v="N8012"/>
    <s v="20-Oct-21"/>
    <s v="12:59:36"/>
    <s v="DIESEL"/>
    <s v="Fuel - Kathleen Andrews Transit"/>
    <s v="ELECTRIC BUS"/>
    <n v="4.2"/>
    <n v="0.94299999999999995"/>
    <n v="3.9605999999999999"/>
    <d v="2021-10-20T12:59:36"/>
    <s v="12:59"/>
    <n v="13.5"/>
    <n v="-0.1"/>
    <s v="20-Oct-2021"/>
    <s v="ROB Assigned Route"/>
    <n v="127.3150026720002"/>
    <n v="1.517095361476031"/>
    <n v="2.6882430224650231"/>
    <n v="96.896900000000002"/>
    <n v="100"/>
    <x v="254"/>
    <n v="7.4000000000000012"/>
    <n v="231.136"/>
    <n v="57.695399999999999"/>
    <x v="270"/>
    <n v="667.48157769406009"/>
    <n v="17.43888888888889"/>
    <n v="11.97222222222222"/>
    <n v="16.55222222222222"/>
    <n v="22.36888888888889"/>
    <n v="0.1770584144645341"/>
    <n v="3.2989042232677006E-2"/>
    <m/>
  </r>
  <r>
    <s v="N8012"/>
    <s v="15-Oct-21"/>
    <s v="20:24:34"/>
    <s v="DIESEL"/>
    <s v="Fuel - Kathleen Andrews Transit"/>
    <s v="ELECTRIC BUS"/>
    <n v="5.8"/>
    <n v="0.94300000000000006"/>
    <n v="5.4694000000000003"/>
    <d v="2021-10-15T20:24:34"/>
    <s v="20:24"/>
    <n v="16.3"/>
    <n v="-5.4"/>
    <s v="15-Oct-2021"/>
    <s v="ROB Assigned Route"/>
    <n v="239.430003931008"/>
    <n v="1.262423234504465"/>
    <n v="2.0629295879643399"/>
    <n v="60.193800000000003"/>
    <n v="96.270300000000006"/>
    <x v="255"/>
    <n v="7"/>
    <n v="524.548"/>
    <n v="103.724"/>
    <x v="271"/>
    <n v="776.34460409908638"/>
    <n v="8.0830555555555552"/>
    <n v="15.682222222222221"/>
    <n v="12.26555555555556"/>
    <n v="20.488888888888891"/>
    <n v="0.26694468546637751"/>
    <n v="2.4224198741905695E-2"/>
    <m/>
  </r>
  <r>
    <s v="N8012"/>
    <s v="03-Nov-21"/>
    <s v="20:45:34"/>
    <s v="DIESEL"/>
    <s v="Fuel - Kathleen Andrews Transit"/>
    <s v="ELECTRIC BUS"/>
    <n v="19"/>
    <n v="0.91720000000000002"/>
    <n v="17.4268"/>
    <d v="2021-11-03T20:45:34"/>
    <s v="20:45"/>
    <n v="8.3000000000000007"/>
    <n v="-7.5"/>
    <s v="3-Nov-2021"/>
    <s v="ROB Assigned Route"/>
    <n v="253.77500432908749"/>
    <n v="1.463107058087209"/>
    <n v="2.548056151745639"/>
    <n v="60.0578"/>
    <n v="94.3"/>
    <x v="256"/>
    <n v="1.8"/>
    <n v="593.17700000000002"/>
    <n v="141.84100000000001"/>
    <x v="272"/>
    <n v="1065.4093370051939"/>
    <n v="10.207222222222221"/>
    <n v="17.181111111111111"/>
    <n v="13.65972222222222"/>
    <n v="21.805"/>
    <n v="0.7992111900940152"/>
    <n v="7.4869469710899472E-2"/>
    <m/>
  </r>
  <r>
    <s v="N8012"/>
    <s v="27-Oct-21"/>
    <s v="16:48:05"/>
    <s v="DIESEL"/>
    <s v="Fuel - Kathleen Andrews Transit"/>
    <s v="ELECTRIC BUS"/>
    <n v="6.6"/>
    <n v="0.94230000000000003"/>
    <n v="6.2191799999999997"/>
    <d v="2021-10-27T16:48:05"/>
    <s v="16:48"/>
    <n v="13.4"/>
    <n v="-3.5"/>
    <s v="27-Oct-2021"/>
    <s v="ROB Assigned Route"/>
    <n v="156.51500297241731"/>
    <n v="1.27010188304461"/>
    <n v="2.1330943480758902"/>
    <n v="90.554699999999997"/>
    <n v="100"/>
    <x v="257"/>
    <n v="6.0999999999999988"/>
    <n v="264.23099999999999"/>
    <n v="110.857"/>
    <x v="273"/>
    <n v="400.80477332985402"/>
    <n v="12.371111111111111"/>
    <n v="7.5986111111111114"/>
    <n v="6.0636111111111113"/>
    <n v="16.881666666666671"/>
    <n v="0.36839845986770647"/>
    <n v="4.2168481453264385E-2"/>
    <m/>
  </r>
  <r>
    <s v="N8013"/>
    <s v="01-Sep-21"/>
    <s v="20:01:43"/>
    <s v="DIESEL"/>
    <s v="Fuel - Kathleen Andrews Transit"/>
    <s v="ELECTRIC BUS"/>
    <n v="4"/>
    <n v="0.84119999999999995"/>
    <n v="3.3647999999999998"/>
    <d v="2021-09-01T20:01:43"/>
    <s v="20:01"/>
    <n v="11.1"/>
    <n v="7.7"/>
    <s v="1-Sep-2021"/>
    <s v="ROB Assigned Route"/>
    <n v="160.7650036692487"/>
    <n v="1.1469349410108569"/>
    <n v="1.564837145115217"/>
    <n v="66.582800000000006"/>
    <n v="99.664100000000005"/>
    <x v="258"/>
    <n v="10.3"/>
    <n v="379.05099999999999"/>
    <n v="67.183999999999997"/>
    <x v="274"/>
    <n v="254.35733932104841"/>
    <n v="7.0052777777777777"/>
    <n v="5.4580555555555552"/>
    <n v="4.0286111111111111"/>
    <n v="16.491944444444449"/>
    <n v="0.20402688181098511"/>
    <n v="2.4881036971388593E-2"/>
    <m/>
  </r>
  <r>
    <s v="N8013"/>
    <s v="01-Sep-21"/>
    <s v="00:54:25"/>
    <s v="DIESEL"/>
    <s v="Fuel - Kathleen Andrews Transit"/>
    <s v="ELECTRIC BUS"/>
    <n v="14"/>
    <n v="0.84119999999999995"/>
    <n v="11.7768"/>
    <d v="2021-09-01T00:54:25"/>
    <s v="00:54"/>
    <n v="11.1"/>
    <n v="7.7"/>
    <s v="1-Sep-2021"/>
    <s v="ROB Assigned Route"/>
    <n v="160.7650036692487"/>
    <n v="1.1469349410108569"/>
    <n v="1.564837145115217"/>
    <n v="66.582800000000006"/>
    <n v="99.664100000000005"/>
    <x v="258"/>
    <n v="10.3"/>
    <n v="379.05099999999999"/>
    <n v="67.183999999999997"/>
    <x v="274"/>
    <n v="254.35733932104841"/>
    <n v="7.0052777777777777"/>
    <n v="5.4580555555555552"/>
    <n v="4.0286111111111111"/>
    <n v="16.491944444444449"/>
    <n v="0.71409408633844795"/>
    <n v="8.7083629399860085E-2"/>
    <m/>
  </r>
  <r>
    <s v="N8013"/>
    <s v="14-Oct-21"/>
    <s v="20:16:37"/>
    <s v="DIESEL"/>
    <s v="Fuel - Kathleen Andrews Transit"/>
    <s v="ELECTRIC BUS"/>
    <n v="8.6999999999999993"/>
    <n v="0.96740000000000015"/>
    <n v="8.4163800000000002"/>
    <d v="2021-10-14T20:16:37"/>
    <s v="20:16"/>
    <n v="10.5"/>
    <n v="-8.8000000000000007"/>
    <s v="14-Oct-2021"/>
    <s v="ROB Assigned Route"/>
    <n v="234.47500434547311"/>
    <n v="1.4100180994681919"/>
    <n v="2.0917261258410398"/>
    <n v="96.248400000000004"/>
    <n v="99.071899999999999"/>
    <x v="259"/>
    <n v="4"/>
    <n v="353.62799999999999"/>
    <n v="110.23699999999999"/>
    <x v="275"/>
    <n v="683.00588172504308"/>
    <n v="18.671388888888892"/>
    <n v="12.10027777777778"/>
    <n v="13.422499999999999"/>
    <n v="23.28833333333333"/>
    <n v="0.36139898375438351"/>
    <n v="3.7104168200297834E-2"/>
    <m/>
  </r>
  <r>
    <s v="N8013"/>
    <s v="05-Jul-21"/>
    <s v="20:12:35"/>
    <s v="DIESEL"/>
    <s v="Fuel - Kathleen Andrews Transit"/>
    <s v="ELECTRIC BUS"/>
    <n v="4.2"/>
    <n v="0.91299999999999992"/>
    <n v="3.8346"/>
    <d v="2021-07-05T20:12:35"/>
    <s v="20:12"/>
    <n v="21.2"/>
    <n v="11.2"/>
    <s v="5-Jul-2021"/>
    <s v="ROB Assigned Route"/>
    <n v="94.94500185561634"/>
    <n v="1.2186107508423401"/>
    <n v="1.693377505106523"/>
    <m/>
    <n v="80.054699999999997"/>
    <x v="260"/>
    <n v="17.899999999999999"/>
    <n v="18.878399999999999"/>
    <n v="45.076700000000002"/>
    <x v="276"/>
    <n v="160.77738215799491"/>
    <n v="0.96388888888888891"/>
    <n v="3.6086111111111112"/>
    <n v="2.5058333333333329"/>
    <n v="7.078611111111111"/>
    <n v="0.54171643840992034"/>
    <n v="4.4236135846170983E-2"/>
    <m/>
  </r>
  <r>
    <s v="N8013"/>
    <s v="09-Jul-21"/>
    <s v="18:40:44"/>
    <s v="DIESEL"/>
    <s v="Fuel - Kathleen Andrews Transit"/>
    <s v="ELECTRIC BUS"/>
    <n v="1.8"/>
    <n v="0.87870000000000004"/>
    <n v="1.5816600000000001"/>
    <d v="2021-07-09T18:40:44"/>
    <s v="18:40"/>
    <n v="29.2"/>
    <n v="8.9"/>
    <s v="9-Jul-2021"/>
    <s v="ROB Assigned Route"/>
    <n v="114.42000351513479"/>
    <n v="1.3643331166245869"/>
    <n v="1.7733567559214389"/>
    <n v="84.575000000000003"/>
    <n v="100"/>
    <x v="261"/>
    <n v="23.75"/>
    <n v="259.017"/>
    <n v="46.8005"/>
    <x v="277"/>
    <n v="202.9079805559723"/>
    <n v="8.9522222222222219"/>
    <n v="3.5325000000000002"/>
    <n v="2.5586111111111109"/>
    <n v="15.043333333333329"/>
    <n v="0.1051402614668735"/>
    <n v="1.5731514986030454E-2"/>
    <m/>
  </r>
  <r>
    <s v="N8013"/>
    <s v="22-Nov-21"/>
    <s v="21:19:35"/>
    <s v="DIESEL"/>
    <s v="Fuel - Kathleen Andrews Transit"/>
    <s v="ELECTRIC BUS"/>
    <n v="15.9"/>
    <n v="0.85389999999999999"/>
    <n v="13.57701"/>
    <d v="2021-11-22T21:19:35"/>
    <s v="21:19"/>
    <n v="1.6"/>
    <n v="-6.2"/>
    <s v="22-Nov-2021"/>
    <s v="ROB Assigned Route"/>
    <n v="174.7000027618563"/>
    <n v="1.7847509735018561"/>
    <n v="1.7847509735018561"/>
    <n v="100"/>
    <n v="100"/>
    <x v="8"/>
    <n v="1.25"/>
    <n v="314.05399999999997"/>
    <n v="67.635499999999993"/>
    <x v="278"/>
    <n v="30.573461796398089"/>
    <n v="23.997777777777781"/>
    <n v="0"/>
    <n v="0"/>
    <n v="21.23138888888889"/>
    <n v="0.63947818350712382"/>
    <n v="9.1013163987605727E-2"/>
    <m/>
  </r>
  <r>
    <s v="N8013"/>
    <s v="27-May-21"/>
    <s v="20:50:48"/>
    <s v="DIESEL"/>
    <s v="Fuel - Kathleen Andrews Transit"/>
    <s v="ELECTRIC BUS"/>
    <n v="1.7"/>
    <n v="0.97230000000000005"/>
    <n v="1.6529100000000001"/>
    <d v="2021-05-27T20:50:48"/>
    <s v="20:50"/>
    <n v="25"/>
    <n v="7.9"/>
    <s v="27-May-2021"/>
    <s v="ROB Assigned Route"/>
    <n v="105.0850020337927"/>
    <n v="1.1626587775171819"/>
    <n v="1.569437134159704"/>
    <n v="86.773399999999995"/>
    <n v="86.614099999999993"/>
    <x v="262"/>
    <n v="17.399999999999999"/>
    <n v="138.84"/>
    <n v="42.746299999999998"/>
    <x v="279"/>
    <n v="164.9239059860553"/>
    <n v="5.947222222222222"/>
    <n v="3.8497222222222218"/>
    <n v="1.983888888888889"/>
    <n v="11.78083333333333"/>
    <n v="0.14030501520831859"/>
    <n v="1.6177379902922041E-2"/>
    <m/>
  </r>
  <r>
    <s v="N8013"/>
    <s v="26-Oct-21"/>
    <s v="12:05:03"/>
    <s v="DIESEL"/>
    <s v="Fuel - Kathleen Andrews Transit"/>
    <s v="ELECTRIC BUS"/>
    <n v="5.6"/>
    <n v="0.94230000000000014"/>
    <n v="5.2768800000000002"/>
    <d v="2021-10-26T12:05:03"/>
    <s v="12:05"/>
    <n v="14.2"/>
    <n v="-3.9"/>
    <s v="26-Oct-2021"/>
    <s v="ROB Assigned Route"/>
    <n v="47.624999951231267"/>
    <n v="1.2913196863617009"/>
    <n v="4.0933702212574117"/>
    <n v="95.871899999999997"/>
    <n v="90.895300000000006"/>
    <x v="263"/>
    <n v="7.0999999999999988"/>
    <n v="35.6235"/>
    <n v="19.318100000000001"/>
    <x v="280"/>
    <n v="486.98762580702419"/>
    <n v="9.3930555555555557"/>
    <n v="8.4983333333333331"/>
    <n v="7.5391666666666666"/>
    <n v="9.2391666666666659"/>
    <n v="0.57114241904933716"/>
    <n v="0.11758530195767949"/>
    <m/>
  </r>
  <r>
    <s v="N8013"/>
    <s v="15-Oct-21"/>
    <s v="12:03:08"/>
    <s v="DIESEL"/>
    <s v="Fuel - Kathleen Andrews Transit"/>
    <s v="ELECTRIC BUS"/>
    <n v="2.5"/>
    <n v="0.94299999999999995"/>
    <n v="2.3574999999999999"/>
    <d v="2021-10-15T12:03:08"/>
    <s v="12:03"/>
    <n v="16.3"/>
    <n v="-5.4"/>
    <s v="15-Oct-2021"/>
    <s v="ROB Assigned Route"/>
    <n v="140.09000270284591"/>
    <n v="1.3226996675347751"/>
    <n v="2.5037812466694152"/>
    <n v="99.071899999999999"/>
    <n v="100"/>
    <x v="264"/>
    <n v="7"/>
    <n v="218.708"/>
    <n v="55.220500000000001"/>
    <x v="281"/>
    <n v="681.36903894195518"/>
    <n v="22.797777777777782"/>
    <n v="12.58388888888889"/>
    <n v="10.07444444444444"/>
    <n v="22.168055555555551"/>
    <n v="0.10634672013031771"/>
    <n v="1.784567029599474E-2"/>
    <m/>
  </r>
  <r>
    <s v="N8013"/>
    <s v="25-Oct-21"/>
    <s v="20:28:46"/>
    <s v="DIESEL"/>
    <s v="Fuel - Kathleen Andrews Transit"/>
    <s v="ELECTRIC BUS"/>
    <n v="19.5"/>
    <n v="0.94229999999999992"/>
    <n v="18.374849999999999"/>
    <d v="2021-10-25T20:28:46"/>
    <s v="20:28"/>
    <n v="10.1"/>
    <n v="-0.9"/>
    <s v="25-Oct-2021"/>
    <s v="ROB Assigned Route"/>
    <n v="222.2300047461116"/>
    <n v="1.312091048790305"/>
    <n v="1.825656004224965"/>
    <m/>
    <n v="95.871899999999997"/>
    <x v="265"/>
    <n v="7.2"/>
    <n v="428.26299999999998"/>
    <n v="114.13"/>
    <x v="282"/>
    <n v="405.71539069769278"/>
    <n v="3.3802777777777782"/>
    <n v="6.8038888888888893"/>
    <n v="6.0075000000000003"/>
    <n v="16.19166666666667"/>
    <n v="1.134833762223366"/>
    <n v="8.7746926983500395E-2"/>
    <m/>
  </r>
  <r>
    <s v="N8013"/>
    <s v="28-May-21"/>
    <s v="21:47:43"/>
    <s v="DIESEL"/>
    <s v="Fuel - Kathleen Andrews Transit"/>
    <s v="ELECTRIC BUS"/>
    <n v="1.4"/>
    <n v="0.94460000000000011"/>
    <n v="1.3224400000000001"/>
    <d v="2021-05-28T21:47:43"/>
    <s v="21:47"/>
    <n v="16.100000000000001"/>
    <n v="6.4"/>
    <s v="28-May-2021"/>
    <s v="ROB Assigned Route"/>
    <n v="92.765002175999555"/>
    <n v="1.158540370603317"/>
    <n v="1.631938168559945"/>
    <n v="86.614099999999993"/>
    <n v="91.5672"/>
    <x v="266"/>
    <n v="11.25"/>
    <n v="138.423"/>
    <n v="43.914700000000003"/>
    <x v="283"/>
    <n v="158.56526675211191"/>
    <n v="6.4741666666666671"/>
    <n v="3.3672222222222219"/>
    <n v="2.4849999999999999"/>
    <n v="12.326388888888889"/>
    <n v="0.1072852732394366"/>
    <n v="1.5091898530265029E-2"/>
    <m/>
  </r>
  <r>
    <s v="N8013"/>
    <s v="29-Sep-21"/>
    <s v="19:04:57"/>
    <s v="DIESEL"/>
    <s v="Fuel - Kathleen Andrews Transit"/>
    <s v="ELECTRIC BUS"/>
    <n v="2.7"/>
    <n v="0.96529999999999994"/>
    <n v="2.6063100000000001"/>
    <d v="2021-09-29T19:04:57"/>
    <s v="19:04"/>
    <n v="18.600000000000001"/>
    <n v="-3.7"/>
    <s v="29-Sep-2021"/>
    <s v="ROB Assigned Route"/>
    <n v="149.3500023164147"/>
    <n v="1.2214060741259929"/>
    <n v="1.9767740828120479"/>
    <n v="100"/>
    <n v="65"/>
    <x v="267"/>
    <n v="10.6"/>
    <n v="0.48102699999999998"/>
    <n v="70.097200000000001"/>
    <x v="284"/>
    <n v="429.65060720972269"/>
    <n v="28.269722222222221"/>
    <n v="8.8994444444444447"/>
    <n v="6.1255555555555556"/>
    <n v="19.37083333333333"/>
    <n v="0.13454816089481611"/>
    <n v="1.8078339190646598E-2"/>
    <m/>
  </r>
  <r>
    <s v="N8013"/>
    <s v="27-Oct-21"/>
    <s v="22:35:29"/>
    <s v="DIESEL"/>
    <s v="Fuel - Kathleen Andrews Transit"/>
    <s v="ELECTRIC BUS"/>
    <n v="13"/>
    <n v="0.94230000000000003"/>
    <n v="12.2499"/>
    <d v="2021-10-27T22:35:29"/>
    <s v="22:35"/>
    <n v="13.4"/>
    <n v="-3.5"/>
    <s v="27-Oct-2021"/>
    <s v="ROB Assigned Route"/>
    <n v="267.94500626995358"/>
    <n v="1.2865625107141869"/>
    <n v="1.9037684930163119"/>
    <n v="90.895300000000006"/>
    <n v="38.034399999999998"/>
    <x v="268"/>
    <n v="6.0999999999999988"/>
    <n v="75.081400000000002"/>
    <n v="146.059"/>
    <x v="285"/>
    <n v="572.05955255599963"/>
    <n v="7.3297222222222222"/>
    <n v="11.423888888888889"/>
    <n v="8.7200000000000006"/>
    <n v="18.234999999999999"/>
    <n v="0.67177954483136826"/>
    <n v="4.851741848438313E-2"/>
    <m/>
  </r>
  <r>
    <s v="N8013"/>
    <s v="05-Oct-21"/>
    <s v="17:55:17"/>
    <s v="DIESEL"/>
    <s v="Fuel - Kathleen Andrews Transit"/>
    <s v="ELECTRIC BUS"/>
    <n v="3.2"/>
    <n v="0.98659999999999992"/>
    <n v="3.1571199999999999"/>
    <d v="2021-10-05T17:55:17"/>
    <s v="17:55"/>
    <n v="8.5"/>
    <n v="1.9"/>
    <s v="5-Oct-2021"/>
    <s v="ROB Assigned Route"/>
    <n v="67.070000219903179"/>
    <n v="1.0469762899920469"/>
    <n v="1.483855145884768"/>
    <n v="98.251599999999996"/>
    <n v="100"/>
    <x v="269"/>
    <n v="6.6"/>
    <n v="94.716399999999993"/>
    <n v="20.777899999999999"/>
    <x v="286"/>
    <n v="140.07520375038021"/>
    <n v="7.5274999999999999"/>
    <n v="3.2686111111111109"/>
    <n v="4.7483333333333331"/>
    <n v="6.0469444444444447"/>
    <n v="0.52210170425834901"/>
    <n v="4.7711346198123207E-2"/>
    <m/>
  </r>
  <r>
    <s v="N8013"/>
    <s v="21-Sep-21"/>
    <s v="18:11:47"/>
    <s v="DIESEL"/>
    <s v="Fuel - Kathleen Andrews Transit"/>
    <s v="ELECTRIC BUS"/>
    <n v="5.7"/>
    <n v="0.91620000000000001"/>
    <n v="5.22234"/>
    <d v="2021-09-21T18:11:47"/>
    <s v="18:11"/>
    <n v="23.4"/>
    <n v="0.1"/>
    <s v="21-Sep-2021"/>
    <s v="ROB Assigned Route"/>
    <n v="255.65500458431941"/>
    <n v="1.2069546633820361"/>
    <n v="1.700208639879621"/>
    <n v="100"/>
    <n v="39.765599999999999"/>
    <x v="270"/>
    <n v="14.35"/>
    <n v="2.8588"/>
    <n v="126.10299999999999"/>
    <x v="287"/>
    <n v="434.66636454281411"/>
    <n v="3.4152777777777779"/>
    <n v="7.7547222222222221"/>
    <n v="8.4661111111111111"/>
    <n v="19.636388888888892"/>
    <n v="0.26595215798333588"/>
    <n v="2.2295671501787646E-2"/>
    <m/>
  </r>
  <r>
    <s v="N8013"/>
    <s v="22-Sep-21"/>
    <s v="18:10:26"/>
    <s v="DIESEL"/>
    <s v="Fuel - Kathleen Andrews Transit"/>
    <s v="ELECTRIC BUS"/>
    <n v="3.6"/>
    <n v="0.9161999999999999"/>
    <n v="3.2983199999999999"/>
    <d v="2021-09-22T18:10:26"/>
    <s v="18:10"/>
    <n v="19.8"/>
    <n v="5.5"/>
    <s v="22-Sep-2021"/>
    <s v="ROB Assigned Route"/>
    <n v="216.9150029544972"/>
    <n v="1.1647281034451931"/>
    <n v="1.6845819262766999"/>
    <n v="39.765599999999999"/>
    <n v="98.410899999999998"/>
    <x v="271"/>
    <n v="14.2"/>
    <n v="576.846"/>
    <n v="112.764"/>
    <x v="288"/>
    <n v="365.41158265938969"/>
    <n v="7.3788888888888886"/>
    <n v="7.7602777777777776"/>
    <n v="5.3975"/>
    <n v="20.53694444444444"/>
    <n v="0.1606042227422125"/>
    <n v="1.659636240447223E-2"/>
    <m/>
  </r>
  <r>
    <s v="N8013"/>
    <s v="10-Nov-21"/>
    <s v="21:04:27"/>
    <s v="DIESEL"/>
    <s v="Fuel - Kathleen Andrews Transit"/>
    <s v="ELECTRIC BUS"/>
    <n v="10.4"/>
    <n v="0.84229999999999994"/>
    <n v="8.7599199999999993"/>
    <d v="2021-11-10T21:04:27"/>
    <s v="21:04"/>
    <n v="6.4"/>
    <n v="-11.5"/>
    <s v="10-Nov-2021"/>
    <s v="ROB Assigned Route"/>
    <n v="270.30000440678242"/>
    <n v="1.682719173454025"/>
    <n v="1.861285423790535"/>
    <n v="100"/>
    <n v="60.485900000000001"/>
    <x v="272"/>
    <n v="0"/>
    <n v="259.44400000000002"/>
    <n v="105.697"/>
    <x v="289"/>
    <n v="231.59803676556581"/>
    <n v="14.45611111111111"/>
    <n v="3.9761111111111109"/>
    <n v="5.4108333333333336"/>
    <n v="23.86194444444444"/>
    <n v="0.36710838969535398"/>
    <n v="3.8475767038274759E-2"/>
    <m/>
  </r>
  <r>
    <s v="N8013"/>
    <s v="02-Nov-21"/>
    <s v="23:54:29"/>
    <s v="DIESEL"/>
    <s v="Fuel - Kathleen Andrews Transit"/>
    <s v="ELECTRIC BUS"/>
    <n v="16.899999999999999"/>
    <n v="0.91720000000000002"/>
    <n v="15.500679999999999"/>
    <d v="2021-11-02T23:54:29"/>
    <s v="23:54"/>
    <n v="5.3"/>
    <n v="-11.6"/>
    <s v="2-Nov-2021"/>
    <s v="ROB Assigned Route"/>
    <n v="211.29000449356661"/>
    <n v="1.559832424586062"/>
    <n v="2.2903589362616121"/>
    <n v="95.303100000000001"/>
    <n v="55.804699999999997"/>
    <x v="273"/>
    <n v="-0.8"/>
    <n v="110.797"/>
    <n v="84.071700000000007"/>
    <x v="290"/>
    <n v="769.23627454017503"/>
    <n v="5.7944444444444443"/>
    <n v="13.77277777777778"/>
    <n v="10.357222222222219"/>
    <n v="15.58861111111111"/>
    <n v="0.99435927226073162"/>
    <n v="7.9984853237648409E-2"/>
    <m/>
  </r>
  <r>
    <s v="N8013"/>
    <s v="23-Sep-21"/>
    <s v="22:26:08"/>
    <s v="DIESEL"/>
    <s v="Fuel - Kathleen Andrews Transit"/>
    <s v="ELECTRIC BUS"/>
    <n v="3.4"/>
    <n v="0.91620000000000001"/>
    <n v="3.1150799999999998"/>
    <d v="2021-09-23T22:26:08"/>
    <s v="22:26"/>
    <n v="13.4"/>
    <n v="-0.8"/>
    <s v="23-Sep-2021"/>
    <s v="ROB Assigned Route"/>
    <n v="189.70000455859159"/>
    <n v="1.1109013966043979"/>
    <n v="1.5210504458692"/>
    <n v="98.410899999999998"/>
    <n v="68.337500000000006"/>
    <x v="274"/>
    <n v="9"/>
    <n v="66.629099999999994"/>
    <n v="77.805300000000003"/>
    <x v="291"/>
    <n v="294.89458847039992"/>
    <n v="13.03222222222222"/>
    <n v="7.0183333333333344"/>
    <n v="3.9477777777777781"/>
    <n v="23.99861111111111"/>
    <n v="0.12980251171942819"/>
    <n v="1.7923035942520819E-2"/>
    <m/>
  </r>
  <r>
    <s v="N8013"/>
    <s v="12-Nov-21"/>
    <s v="19:19:00"/>
    <s v="DIESEL"/>
    <s v="Fuel - Kathleen Andrews Transit"/>
    <s v="ELECTRIC BUS"/>
    <n v="22.6"/>
    <n v="0.8609"/>
    <n v="19.456340000000001"/>
    <d v="2021-11-12T19:19:00"/>
    <s v="19:19"/>
    <n v="4.8"/>
    <n v="-6.1"/>
    <s v="12-Nov-2021"/>
    <s v="ROB Assigned Route"/>
    <n v="255.3450046963199"/>
    <n v="1.670970616822681"/>
    <n v="1.670982126048747"/>
    <m/>
    <n v="98.957800000000006"/>
    <x v="8"/>
    <n v="0"/>
    <n v="460.85300000000001"/>
    <n v="87.288200000000003"/>
    <x v="292"/>
    <n v="2.1001847139976282"/>
    <n v="1.5741666666666669"/>
    <n v="0"/>
    <n v="5.0000000000000001E-3"/>
    <n v="18.781944444444441"/>
    <n v="1.0359065887746799"/>
    <n v="8.8507703633670179E-2"/>
    <m/>
  </r>
  <r>
    <s v="N8013"/>
    <s v="09-Nov-21"/>
    <s v="17:59:03"/>
    <s v="DIESEL"/>
    <s v="Fuel - Kathleen Andrews Transit"/>
    <s v="ELECTRIC BUS"/>
    <n v="2.8"/>
    <n v="0.84230000000000005"/>
    <n v="2.3584399999999999"/>
    <d v="2021-11-09T17:59:03"/>
    <s v="17:59"/>
    <n v="3.6"/>
    <n v="-8.3000000000000007"/>
    <s v="9-Nov-2021"/>
    <s v="ROB Assigned Route"/>
    <n v="102.4450019493117"/>
    <n v="1.7895650984584881"/>
    <n v="2.405281539419859"/>
    <n v="58.859400000000001"/>
    <n v="100"/>
    <x v="275"/>
    <n v="-0.25"/>
    <n v="448.053"/>
    <n v="48.266500000000001"/>
    <x v="293"/>
    <n v="287.53125855673079"/>
    <n v="4.822222222222222"/>
    <n v="4.7975000000000003"/>
    <n v="3.7472222222222218"/>
    <n v="23.84333333333333"/>
    <n v="9.8914022088634132E-2"/>
    <n v="2.7331738461827539E-2"/>
    <m/>
  </r>
  <r>
    <s v="N8013"/>
    <s v="09-Nov-21"/>
    <s v="10:31:36"/>
    <s v="DIESEL"/>
    <s v="Fuel - Kathleen Andrews Transit"/>
    <s v="ELECTRIC BUS"/>
    <n v="9.6"/>
    <n v="0.84230000000000016"/>
    <n v="8.0860800000000008"/>
    <d v="2021-11-09T10:31:36"/>
    <s v="10:31"/>
    <n v="3.6"/>
    <n v="-8.3000000000000007"/>
    <s v="9-Nov-2021"/>
    <s v="ROB Assigned Route"/>
    <n v="102.4450019493117"/>
    <n v="1.7895650984584881"/>
    <n v="2.405281539419859"/>
    <n v="58.859400000000001"/>
    <n v="100"/>
    <x v="275"/>
    <n v="-0.25"/>
    <n v="448.053"/>
    <n v="48.266500000000001"/>
    <x v="293"/>
    <n v="287.53125855673079"/>
    <n v="4.822222222222222"/>
    <n v="4.7975000000000003"/>
    <n v="3.7472222222222218"/>
    <n v="23.84333333333333"/>
    <n v="0.33913379001817417"/>
    <n v="9.370881758340871E-2"/>
    <m/>
  </r>
  <r>
    <s v="N8013"/>
    <s v="08-Nov-21"/>
    <s v="22:55:57"/>
    <s v="DIESEL"/>
    <s v="Fuel - Kathleen Andrews Transit"/>
    <s v="ELECTRIC BUS"/>
    <n v="4.8"/>
    <n v="0.84230000000000016"/>
    <n v="4.0430400000000004"/>
    <d v="2021-11-08T22:55:57"/>
    <s v="22:55"/>
    <n v="6.3"/>
    <n v="-9.5"/>
    <s v="8-Nov-2021"/>
    <s v="ROB Assigned Route"/>
    <n v="197.52500362636809"/>
    <n v="1.136332088997553"/>
    <n v="1.136332088997553"/>
    <m/>
    <n v="58.859400000000001"/>
    <x v="8"/>
    <n v="0.9"/>
    <n v="101.054"/>
    <n v="63.077100000000002"/>
    <x v="294"/>
    <n v="0"/>
    <n v="0"/>
    <n v="0"/>
    <n v="0"/>
    <n v="13.366944444444441"/>
    <n v="0.3024655347976975"/>
    <n v="2.4300720981529633E-2"/>
    <m/>
  </r>
  <r>
    <s v="N8013"/>
    <s v="08-Nov-21"/>
    <s v="10:40:58"/>
    <s v="DIESEL"/>
    <s v="Fuel - Kathleen Andrews Transit"/>
    <s v="ELECTRIC BUS"/>
    <n v="3.4"/>
    <n v="0.84230000000000005"/>
    <n v="2.86382"/>
    <d v="2021-11-08T10:40:58"/>
    <s v="10:40"/>
    <n v="6.3"/>
    <n v="-9.5"/>
    <s v="8-Nov-2021"/>
    <s v="ROB Assigned Route"/>
    <n v="197.52500362636809"/>
    <n v="1.136332088997553"/>
    <n v="1.136332088997553"/>
    <m/>
    <n v="58.859400000000001"/>
    <x v="8"/>
    <n v="0.9"/>
    <n v="101.054"/>
    <n v="63.077100000000002"/>
    <x v="294"/>
    <n v="0"/>
    <n v="0"/>
    <n v="0"/>
    <n v="0"/>
    <n v="13.366944444444441"/>
    <n v="0.21424642048170239"/>
    <n v="1.7213010695250157E-2"/>
    <m/>
  </r>
  <r>
    <s v="N8013"/>
    <s v="03-Nov-21"/>
    <s v="21:00:40"/>
    <s v="DIESEL"/>
    <s v="Fuel - Kathleen Andrews Transit"/>
    <s v="ELECTRIC BUS"/>
    <n v="17.8"/>
    <n v="0.91720000000000002"/>
    <n v="16.326160000000002"/>
    <d v="2021-11-03T21:00:40"/>
    <s v="21:00"/>
    <n v="8.3000000000000007"/>
    <n v="-7.5"/>
    <s v="3-Nov-2021"/>
    <s v="ROB Assigned Route"/>
    <n v="239.50500418944259"/>
    <n v="1.5006534047852811"/>
    <n v="2.3693900645582988"/>
    <n v="55.804699999999997"/>
    <n v="79.678100000000001"/>
    <x v="276"/>
    <n v="1.8"/>
    <n v="507.36700000000002"/>
    <n v="123.995"/>
    <x v="295"/>
    <n v="897.05837885500625"/>
    <n v="9.5158333333333331"/>
    <n v="15.37972222222222"/>
    <n v="11.785555555555559"/>
    <n v="21.093055555555559"/>
    <n v="0.77400640021070666"/>
    <n v="7.4319950266762011E-2"/>
    <m/>
  </r>
  <r>
    <s v="N8013"/>
    <s v="05-Nov-21"/>
    <s v="18:23:47"/>
    <s v="DIESEL"/>
    <s v="Fuel - Kathleen Andrews Transit"/>
    <s v="ELECTRIC BUS"/>
    <n v="15.2"/>
    <n v="0.84230000000000005"/>
    <n v="12.802960000000001"/>
    <d v="2021-11-05T18:23:47"/>
    <s v="18:23"/>
    <n v="11.5"/>
    <n v="-5.4"/>
    <s v="5-Nov-2021"/>
    <s v="ROB Assigned Route"/>
    <n v="182.8900042675225"/>
    <n v="1.2994313218582081"/>
    <n v="1.7097059238747609"/>
    <m/>
    <n v="93.229699999999994"/>
    <x v="277"/>
    <n v="6.5999999999999988"/>
    <n v="224.38200000000001"/>
    <n v="74.721500000000006"/>
    <x v="296"/>
    <n v="323.13905635602839"/>
    <n v="3.9336111111111109"/>
    <n v="7.1022222222222222"/>
    <n v="6.3080555555555557"/>
    <n v="13.436666666666669"/>
    <n v="0.95283750930290245"/>
    <n v="8.3110064220711516E-2"/>
    <m/>
  </r>
  <r>
    <s v="N8013"/>
    <s v="30-Sep-21"/>
    <s v="22:57:18"/>
    <s v="DIESEL"/>
    <s v="Fuel - Kathleen Andrews Transit"/>
    <s v="ELECTRIC BUS"/>
    <n v="2"/>
    <n v="0.96530000000000005"/>
    <n v="1.9306000000000001"/>
    <d v="2021-09-30T22:57:18"/>
    <s v="22:57"/>
    <n v="18.600000000000001"/>
    <n v="2.6"/>
    <s v="30-Sep-2021"/>
    <s v="ROB Assigned Route"/>
    <n v="254.0200044222743"/>
    <n v="1.1676993734198611"/>
    <n v="1.9257041725763839"/>
    <n v="65"/>
    <n v="57.964100000000002"/>
    <x v="278"/>
    <n v="11.7"/>
    <n v="279.36799999999999"/>
    <n v="122.45099999999999"/>
    <x v="297"/>
    <n v="671.58409632022699"/>
    <n v="16.853333333333332"/>
    <n v="15.42305555555556"/>
    <n v="11.09305555555556"/>
    <n v="23.99861111111111"/>
    <n v="8.0446322125122996E-2"/>
    <n v="7.8733956585374573E-3"/>
    <m/>
  </r>
  <r>
    <s v="N8013"/>
    <s v="27-Sep-21"/>
    <s v="19:25:50"/>
    <s v="DIESEL"/>
    <s v="Fuel - Kathleen Andrews Transit"/>
    <s v="ELECTRIC BUS"/>
    <n v="2.7"/>
    <n v="0.96529999999999994"/>
    <n v="2.6063100000000001"/>
    <d v="2021-09-27T19:25:50"/>
    <s v="19:25"/>
    <n v="25.5"/>
    <n v="2.4"/>
    <s v="27-Sep-2021"/>
    <s v="ROB Assigned Route"/>
    <n v="207.54000444671749"/>
    <n v="1.2490411219324811"/>
    <n v="1.7469616373867121"/>
    <m/>
    <n v="48.8063"/>
    <x v="279"/>
    <n v="16.100000000000001"/>
    <n v="0.33338899999999999"/>
    <n v="103.33799999999999"/>
    <x v="298"/>
    <n v="372.83855097417103"/>
    <n v="15.17861111111111"/>
    <n v="7.0791666666666666"/>
    <n v="5.0622222222222222"/>
    <n v="19.455277777777781"/>
    <n v="0.13396416282356971"/>
    <n v="1.3009540050834783E-2"/>
    <m/>
  </r>
  <r>
    <s v="N8013"/>
    <s v="19-Nov-21"/>
    <s v="22:46:05"/>
    <s v="DIESEL"/>
    <s v="Fuel - Kathleen Andrews Transit"/>
    <s v="ELECTRIC BUS"/>
    <n v="12.1"/>
    <n v="0.8539000000000001"/>
    <n v="10.332190000000001"/>
    <d v="2021-11-19T22:46:05"/>
    <s v="22:46"/>
    <n v="-2.2999999999999998"/>
    <n v="-15.1"/>
    <s v="19-Nov-2021"/>
    <s v="ROB Assigned Route"/>
    <n v="175.2450038887697"/>
    <n v="1.8216211185262641"/>
    <n v="2.0820517360646948"/>
    <n v="99.607799999999997"/>
    <n v="82.468800000000002"/>
    <x v="280"/>
    <n v="-4.8000000000000007"/>
    <n v="232.21100000000001"/>
    <n v="58.439900000000002"/>
    <x v="299"/>
    <n v="525.08638469610855"/>
    <n v="4.588055555555556"/>
    <n v="8.6077777777777786"/>
    <n v="4.4466666666666663"/>
    <n v="21.506666666666671"/>
    <n v="0.48041800991940492"/>
    <n v="6.9046190941226646E-2"/>
    <m/>
  </r>
  <r>
    <s v="N8013"/>
    <s v="19-Nov-21"/>
    <s v="11:07:54"/>
    <s v="DIESEL"/>
    <s v="Fuel - Kathleen Andrews Transit"/>
    <s v="ELECTRIC BUS"/>
    <n v="6.9"/>
    <n v="0.85389999999999999"/>
    <n v="5.8919100000000002"/>
    <d v="2021-11-19T11:07:54"/>
    <s v="11:07"/>
    <n v="-2.2999999999999998"/>
    <n v="-15.1"/>
    <s v="19-Nov-2021"/>
    <s v="ROB Assigned Route"/>
    <n v="175.2450038887697"/>
    <n v="1.8216211185262641"/>
    <n v="2.0820517360646948"/>
    <n v="99.607799999999997"/>
    <n v="82.468800000000002"/>
    <x v="280"/>
    <n v="-4.8000000000000007"/>
    <n v="232.21100000000001"/>
    <n v="58.439900000000002"/>
    <x v="299"/>
    <n v="525.08638469610855"/>
    <n v="4.588055555555556"/>
    <n v="8.6077777777777786"/>
    <n v="4.4466666666666663"/>
    <n v="21.506666666666671"/>
    <n v="0.27395737755734662"/>
    <n v="3.9373447726815197E-2"/>
    <m/>
  </r>
  <r>
    <s v="N8013"/>
    <s v="06-Oct-21"/>
    <s v="10:30:53"/>
    <s v="DIESEL"/>
    <s v="Fuel - Kathleen Andrews Transit"/>
    <s v="ELECTRIC BUS"/>
    <n v="3.2"/>
    <n v="0.98659999999999992"/>
    <n v="3.1571199999999999"/>
    <d v="2021-10-06T10:30:53"/>
    <s v="10:30"/>
    <n v="10.9"/>
    <n v="-0.2"/>
    <s v="6-Oct-2021"/>
    <s v="ROB Assigned Route"/>
    <n v="92.380002029569894"/>
    <n v="1.2990040849056119"/>
    <n v="1.960312383429875"/>
    <n v="100"/>
    <n v="99.607799999999997"/>
    <x v="281"/>
    <n v="6.8999999999999986"/>
    <n v="123.26900000000001"/>
    <n v="40.313699999999997"/>
    <x v="300"/>
    <n v="252.949841258829"/>
    <n v="4.9430555555555564"/>
    <n v="5.2469444444444449"/>
    <n v="3.1324999999999998"/>
    <n v="7.2758333333333329"/>
    <n v="0.43391868056350941"/>
    <n v="3.4639531605289563E-2"/>
    <m/>
  </r>
  <r>
    <s v="N8013"/>
    <s v="07-Oct-21"/>
    <s v="11:23:44"/>
    <s v="DIESEL"/>
    <s v="Fuel - Kathleen Andrews Transit"/>
    <s v="ELECTRIC BUS"/>
    <n v="3.4"/>
    <n v="0.98660000000000003"/>
    <n v="3.3544399999999999"/>
    <d v="2021-10-07T11:23:44"/>
    <s v="11:23"/>
    <n v="13.5"/>
    <n v="-7.2"/>
    <s v="7-Oct-2021"/>
    <s v="ROB Assigned Route"/>
    <n v="223.92500447116649"/>
    <n v="1.179421657816722"/>
    <n v="1.712655128030002"/>
    <n v="99.607799999999997"/>
    <n v="96.953100000000006"/>
    <x v="282"/>
    <n v="6.2"/>
    <n v="261.10700000000003"/>
    <n v="79.090599999999995"/>
    <x v="301"/>
    <n v="503.50865552726981"/>
    <n v="6.4238888888888894"/>
    <n v="9.3958333333333339"/>
    <n v="6.1644444444444444"/>
    <n v="14.70888888888889"/>
    <n v="0.22805529536183711"/>
    <n v="1.5183654938534557E-2"/>
    <m/>
  </r>
  <r>
    <s v="N8013"/>
    <s v="07-Oct-21"/>
    <s v="22:13:42"/>
    <s v="DIESEL"/>
    <s v="Fuel - Kathleen Andrews Transit"/>
    <s v="ELECTRIC BUS"/>
    <n v="4.5999999999999996"/>
    <n v="0.98660000000000003"/>
    <n v="4.5383599999999999"/>
    <d v="2021-10-07T22:13:42"/>
    <s v="22:13"/>
    <n v="13.5"/>
    <n v="-7.2"/>
    <s v="7-Oct-2021"/>
    <s v="ROB Assigned Route"/>
    <n v="223.92500447116649"/>
    <n v="1.179421657816722"/>
    <n v="1.712655128030002"/>
    <n v="99.607799999999997"/>
    <n v="96.953100000000006"/>
    <x v="282"/>
    <n v="6.2"/>
    <n v="261.10700000000003"/>
    <n v="79.090599999999995"/>
    <x v="301"/>
    <n v="503.50865552726981"/>
    <n v="6.4238888888888894"/>
    <n v="9.3958333333333339"/>
    <n v="6.1644444444444444"/>
    <n v="14.70888888888889"/>
    <n v="0.30854539960719141"/>
    <n v="2.0542591975664399E-2"/>
    <m/>
  </r>
  <r>
    <s v="N8013"/>
    <s v="12-Oct-21"/>
    <s v="18:19:38"/>
    <s v="DIESEL"/>
    <s v="Fuel - Kathleen Andrews Transit"/>
    <s v="ELECTRIC BUS"/>
    <n v="15.4"/>
    <n v="0.96739999999999993"/>
    <n v="14.897959999999999"/>
    <d v="2021-10-12T18:19:38"/>
    <s v="18:19"/>
    <n v="10.5"/>
    <n v="-9.1999999999999993"/>
    <s v="12-Oct-2021"/>
    <s v="ROB Assigned Route"/>
    <n v="218.8350034548485"/>
    <n v="1.41465485462829"/>
    <n v="1.8009975750592619"/>
    <n v="100"/>
    <n v="99.926599999999993"/>
    <x v="283"/>
    <n v="3.2999999999999989"/>
    <n v="312.00299999999999"/>
    <n v="84.545299999999997"/>
    <x v="302"/>
    <n v="399.38863158291588"/>
    <n v="8.3547222222222217"/>
    <n v="7.6763888888888889"/>
    <n v="6.09"/>
    <n v="19.1325"/>
    <n v="0.77867293871684307"/>
    <n v="7.0372654085832445E-2"/>
    <m/>
  </r>
  <r>
    <s v="N8013"/>
    <s v="28-Oct-21"/>
    <s v="10:39:56"/>
    <s v="DIESEL"/>
    <s v="Fuel - Kathleen Andrews Transit"/>
    <s v="ELECTRIC BUS"/>
    <n v="4.8"/>
    <n v="0.94230000000000003"/>
    <n v="4.5230399999999999"/>
    <d v="2021-10-28T10:39:56"/>
    <s v="10:39"/>
    <n v="9.6999999999999993"/>
    <n v="-6.6"/>
    <s v="28-Oct-2021"/>
    <s v="ROB Assigned Route"/>
    <n v="42.630000120575467"/>
    <n v="1.211161150691149"/>
    <n v="4.9739548129735249"/>
    <n v="38.034399999999998"/>
    <n v="100"/>
    <x v="284"/>
    <n v="5.2"/>
    <n v="397.29599999999999"/>
    <n v="14.348699999999999"/>
    <x v="303"/>
    <n v="565.28974885469836"/>
    <n v="9.8874999999999993"/>
    <n v="11.13805555555555"/>
    <n v="8.448888888888888"/>
    <n v="11.24"/>
    <n v="0.40240569395017789"/>
    <n v="0.11259676252459752"/>
    <m/>
  </r>
  <r>
    <s v="N8013"/>
    <s v="08-Sep-21"/>
    <s v="18:42:02"/>
    <s v="DIESEL"/>
    <s v="Fuel - Kathleen Andrews Transit"/>
    <s v="ELECTRIC BUS"/>
    <n v="5.4"/>
    <n v="0.89390000000000003"/>
    <n v="4.8270600000000004"/>
    <d v="2021-09-08T18:42:02"/>
    <s v="18:42"/>
    <n v="25"/>
    <n v="6.8"/>
    <s v="8-Sep-2021"/>
    <s v="ROB Assigned Route"/>
    <n v="214.48500455923241"/>
    <n v="1.205301044384234"/>
    <n v="1.668491080229686"/>
    <n v="98.423400000000001"/>
    <n v="47.148400000000002"/>
    <x v="285"/>
    <n v="15.9"/>
    <n v="3.22235"/>
    <n v="99.347300000000004"/>
    <x v="304"/>
    <n v="357.86605789290059"/>
    <n v="4.2894444444444444"/>
    <n v="7.46"/>
    <n v="5.2"/>
    <n v="16.949444444444449"/>
    <n v="0.28479163525517059"/>
    <n v="2.5176585240059196E-2"/>
    <m/>
  </r>
  <r>
    <s v="N8013"/>
    <s v="10-Sep-21"/>
    <s v="17:43:49"/>
    <s v="DIESEL"/>
    <s v="Fuel - Kathleen Andrews Transit"/>
    <s v="ELECTRIC BUS"/>
    <n v="6.4"/>
    <n v="0.91370000000000007"/>
    <n v="5.8476800000000004"/>
    <d v="2021-09-10T17:43:49"/>
    <s v="17:43"/>
    <n v="21"/>
    <n v="4.7"/>
    <s v="10-Sep-2021"/>
    <s v="ROB Assigned Route"/>
    <n v="216.74000288793479"/>
    <n v="1.2575943359239159"/>
    <n v="1.840329869524113"/>
    <n v="95.656300000000002"/>
    <n v="91.760900000000007"/>
    <x v="286"/>
    <n v="15.2"/>
    <n v="267.40499999999997"/>
    <n v="126.30200000000001"/>
    <x v="305"/>
    <n v="398.87261383699041"/>
    <n v="4.6624999999999996"/>
    <n v="7.5891666666666664"/>
    <n v="4.5361111111111114"/>
    <n v="16.78777777777778"/>
    <n v="0.34832960487126879"/>
    <n v="2.9528466894545139E-2"/>
    <m/>
  </r>
  <r>
    <s v="N8013"/>
    <s v="17-Sep-21"/>
    <s v="22:46:47"/>
    <s v="DIESEL"/>
    <s v="Fuel - Kathleen Andrews Transit"/>
    <s v="ELECTRIC BUS"/>
    <n v="0.5"/>
    <n v="0.91620000000000001"/>
    <n v="0.45810000000000001"/>
    <d v="2021-09-17T22:46:47"/>
    <s v="22:46"/>
    <n v="16.600000000000001"/>
    <n v="-3.2"/>
    <s v="17-Sep-2021"/>
    <s v="ROB Assigned Route"/>
    <n v="180.72500206464281"/>
    <n v="1.136533394126239"/>
    <n v="1.55267245231746"/>
    <n v="68.178100000000001"/>
    <n v="76.068799999999996"/>
    <x v="287"/>
    <n v="9.6999999999999993"/>
    <n v="265.791"/>
    <n v="75.206699999999998"/>
    <x v="306"/>
    <n v="288.00758955386118"/>
    <n v="13.29222222222222"/>
    <n v="6.203611111111111"/>
    <n v="4.3733333333333331"/>
    <n v="23.869166666666668"/>
    <n v="1.9192123730056208E-2"/>
    <n v="2.7666343576588093E-3"/>
    <m/>
  </r>
  <r>
    <s v="N8013"/>
    <s v="18-Nov-21"/>
    <s v="19:17:47"/>
    <s v="DIESEL"/>
    <s v="Fuel - Kathleen Andrews Transit"/>
    <s v="ELECTRIC BUS"/>
    <n v="22.4"/>
    <n v="0.8609"/>
    <n v="19.28416"/>
    <d v="2021-11-18T19:17:47"/>
    <s v="19:17"/>
    <n v="-3.4"/>
    <n v="-13.2"/>
    <s v="18-Nov-2021"/>
    <s v="ROB Assigned Route"/>
    <n v="225.1250037780479"/>
    <n v="2.129692357374438"/>
    <n v="2.2008415983797609"/>
    <n v="100"/>
    <n v="99.607799999999997"/>
    <x v="288"/>
    <n v="-5.0999999999999996"/>
    <n v="493.15100000000001"/>
    <n v="45.639200000000002"/>
    <x v="307"/>
    <n v="217.8132253599463"/>
    <n v="4.9141666666666666"/>
    <n v="3.9763888888888892"/>
    <n v="2.036944444444444"/>
    <n v="17.642777777777781"/>
    <n v="1.0930342286739929"/>
    <n v="9.9500275953728776E-2"/>
    <m/>
  </r>
  <r>
    <s v="N8013"/>
    <s v="17-Nov-21"/>
    <s v="19:34:06"/>
    <s v="DIESEL"/>
    <s v="Fuel - Kathleen Andrews Transit"/>
    <s v="ELECTRIC BUS"/>
    <n v="10"/>
    <n v="0.8609"/>
    <n v="8.609"/>
    <d v="2021-11-17T19:34:06"/>
    <s v="19:34"/>
    <n v="-5"/>
    <n v="-16.600000000000001"/>
    <s v="17-Nov-2021"/>
    <s v="ROB Assigned Route"/>
    <n v="94.470002364671927"/>
    <n v="2.136085476329614"/>
    <n v="2.2358580662385301"/>
    <n v="100"/>
    <n v="100"/>
    <x v="289"/>
    <n v="-8.3500000000000014"/>
    <n v="206.80099999999999"/>
    <n v="16.017499999999998"/>
    <x v="308"/>
    <n v="241.25310375283161"/>
    <n v="5.3758333333333326"/>
    <n v="3.8633333333333328"/>
    <n v="1.9486111111111111"/>
    <n v="10.9275"/>
    <n v="0.78782887211164487"/>
    <n v="0.10585370752292483"/>
    <m/>
  </r>
  <r>
    <s v="N8013"/>
    <s v="08-Oct-21"/>
    <s v="22:46:35"/>
    <s v="DIESEL"/>
    <s v="Fuel - Kathleen Andrews Transit"/>
    <s v="ELECTRIC BUS"/>
    <n v="2"/>
    <n v="0.96740000000000004"/>
    <n v="1.9348000000000001"/>
    <d v="2021-10-08T22:46:35"/>
    <s v="22:46"/>
    <n v="13.5"/>
    <n v="-7.1"/>
    <s v="8-Oct-2021"/>
    <s v="ROB Assigned Route"/>
    <n v="311.67500588928118"/>
    <n v="1.2324023188964019"/>
    <n v="1.9234548626859249"/>
    <n v="96.953100000000006"/>
    <n v="51.3063"/>
    <x v="290"/>
    <n v="5.5"/>
    <n v="156.45099999999999"/>
    <n v="136.29300000000001"/>
    <x v="309"/>
    <n v="863.59487599492581"/>
    <n v="10.801666666666669"/>
    <n v="17.103888888888889"/>
    <n v="10.80361111111111"/>
    <n v="24.00055555555555"/>
    <n v="8.0614800583319837E-2"/>
    <n v="6.4169406022582254E-3"/>
    <m/>
  </r>
  <r>
    <s v="N8013"/>
    <s v="16-Nov-21"/>
    <s v="11:27:38"/>
    <s v="DIESEL"/>
    <s v="Fuel - Kathleen Andrews Transit"/>
    <s v="ELECTRIC BUS"/>
    <n v="7.7"/>
    <n v="0.8609"/>
    <n v="6.6289300000000004"/>
    <d v="2021-11-16T11:27:38"/>
    <s v="11:27"/>
    <n v="-0.9"/>
    <n v="-14.2"/>
    <s v="16-Nov-2021"/>
    <s v="ROB Assigned Route"/>
    <n v="92.88000107020757"/>
    <n v="2.4959948032813029"/>
    <n v="3.226277644583603"/>
    <n v="94.881299999999996"/>
    <n v="100"/>
    <x v="291"/>
    <n v="-5.95"/>
    <n v="278.40600000000001"/>
    <n v="9.4255200000000006"/>
    <x v="310"/>
    <n v="409.821860614488"/>
    <n v="3.6025"/>
    <n v="6.5797222222222222"/>
    <n v="5.2258333333333331"/>
    <n v="11.18777777777778"/>
    <n v="0.59251534412553386"/>
    <n v="8.290266915672842E-2"/>
    <m/>
  </r>
  <r>
    <s v="N8013"/>
    <s v="15-Nov-21"/>
    <s v="19:44:22"/>
    <s v="DIESEL"/>
    <s v="Fuel - Kathleen Andrews Transit"/>
    <s v="ELECTRIC BUS"/>
    <n v="19.899999999999999"/>
    <n v="0.86090000000000011"/>
    <n v="17.131910000000001"/>
    <d v="2021-11-15T19:44:22"/>
    <s v="19:44"/>
    <n v="0.7"/>
    <n v="-4"/>
    <s v="15-Nov-2021"/>
    <s v="ROB Assigned Route"/>
    <n v="177.9500037680649"/>
    <n v="1.921848793247255"/>
    <n v="1.921848793247255"/>
    <m/>
    <n v="94.881299999999996"/>
    <x v="8"/>
    <n v="-0.25"/>
    <n v="328.70100000000002"/>
    <n v="67.828699999999998"/>
    <x v="311"/>
    <n v="0.71603806036800588"/>
    <n v="0"/>
    <n v="0"/>
    <n v="0.25083333333333341"/>
    <n v="15.40833333333333"/>
    <n v="1.111860032449973"/>
    <n v="0.11182916312795985"/>
    <m/>
  </r>
  <r>
    <s v="N8013"/>
    <s v="01-Nov-21"/>
    <s v="16:34:44"/>
    <s v="DIESEL"/>
    <s v="Fuel - Kathleen Andrews Transit"/>
    <s v="ELECTRIC BUS"/>
    <n v="18"/>
    <n v="0.9171999999999999"/>
    <n v="16.509599999999999"/>
    <d v="2021-11-01T16:34:44"/>
    <s v="16:34"/>
    <n v="5.7"/>
    <n v="-10.1"/>
    <s v="1-Nov-2021"/>
    <s v="ROB Assigned Route"/>
    <n v="183.14000298316759"/>
    <n v="1.557857351494214"/>
    <n v="1.941614491734478"/>
    <m/>
    <n v="95.303100000000001"/>
    <x v="292"/>
    <n v="0.40000000000000008"/>
    <n v="319.63600000000002"/>
    <n v="70.281300000000002"/>
    <x v="312"/>
    <n v="355.58738120389393"/>
    <n v="2.4486111111111111"/>
    <n v="6.5919444444444446"/>
    <n v="5.2955555555555556"/>
    <n v="14.336388888888891"/>
    <n v="1.1515870647730131"/>
    <n v="9.8285463070863777E-2"/>
    <m/>
  </r>
  <r>
    <s v="N8013"/>
    <s v="25-May-21"/>
    <s v="21:41:24"/>
    <s v="DIESEL"/>
    <s v="Fuel - Kathleen Andrews Transit"/>
    <s v="ELECTRIC BUS"/>
    <n v="4.5"/>
    <n v="0.97230000000000005"/>
    <n v="4.3753500000000001"/>
    <d v="2021-05-25T21:41:24"/>
    <s v="21:41"/>
    <n v="14.1"/>
    <n v="4.5"/>
    <s v="25-May-2021"/>
    <s v="ROB Assigned Route"/>
    <n v="80.075001257855476"/>
    <n v="1.2177670742207309"/>
    <n v="1.717837000070751"/>
    <m/>
    <n v="88.435900000000004"/>
    <x v="293"/>
    <n v="9.5500000000000007"/>
    <n v="54.088700000000003"/>
    <n v="40.043100000000003"/>
    <x v="313"/>
    <n v="139.1178536054951"/>
    <n v="5.2249999999999996"/>
    <n v="2.5077777777777781"/>
    <n v="2.3633333333333328"/>
    <n v="10.09611111111111"/>
    <n v="0.43336983436966919"/>
    <n v="5.6197314134397762E-2"/>
    <m/>
  </r>
  <r>
    <s v="N8013"/>
    <s v="31-Mar-21"/>
    <s v="18:53:24"/>
    <s v="DIESEL"/>
    <s v="Fuel - Kathleen Andrews Transit"/>
    <s v="ELECTRIC BUS"/>
    <n v="21.5"/>
    <n v="0.79859999999999998"/>
    <n v="17.169899999999998"/>
    <d v="2021-03-31T18:53:24"/>
    <s v="18:53"/>
    <n v="13.7"/>
    <n v="-1.8"/>
    <s v="31-Mar-2021"/>
    <s v="ROB Assigned Route"/>
    <n v="225.28000452671989"/>
    <n v="1.2233930862129001"/>
    <n v="1.665212810733173"/>
    <n v="99.8"/>
    <n v="81.421899999999994"/>
    <x v="294"/>
    <n v="6.7"/>
    <n v="208.93700000000001"/>
    <n v="99.533100000000005"/>
    <x v="314"/>
    <n v="173.39459912195611"/>
    <n v="12.567777777777779"/>
    <n v="6.6783333333333337"/>
    <n v="4.6311111111111112"/>
    <n v="23.877500000000001"/>
    <n v="0.71908281855303102"/>
    <n v="9.5436787855044364E-2"/>
    <m/>
  </r>
  <r>
    <s v="N8013"/>
    <s v="04-May-21"/>
    <s v="19:11:00"/>
    <s v="DIESEL"/>
    <s v="Fuel - Kathleen Andrews Transit"/>
    <s v="ELECTRIC BUS"/>
    <n v="7.2"/>
    <n v="0.91239999999999999"/>
    <n v="6.56928"/>
    <d v="2021-05-04T19:11:00"/>
    <s v="19:11"/>
    <n v="13.7"/>
    <n v="1.8"/>
    <s v="4-May-2021"/>
    <s v="ROB Assigned Route"/>
    <n v="195.31500416524929"/>
    <n v="1.1378849308062651"/>
    <n v="1.607459106801866"/>
    <n v="84.029700000000005"/>
    <n v="57.321899999999999"/>
    <x v="295"/>
    <n v="9.5500000000000007"/>
    <n v="88.5501"/>
    <n v="91.7149"/>
    <x v="315"/>
    <n v="212.0687327177416"/>
    <n v="10.33388888888889"/>
    <n v="6.7572222222222216"/>
    <n v="6.8872222222222224"/>
    <n v="23.97861111111111"/>
    <n v="0.27396415787217782"/>
    <n v="3.6863527360695383E-2"/>
    <m/>
  </r>
  <r>
    <s v="N8013"/>
    <s v="11-May-21"/>
    <s v="01:08:37"/>
    <s v="DIESEL"/>
    <s v="Fuel - Kathleen Andrews Transit"/>
    <s v="ELECTRIC BUS"/>
    <n v="1.1000000000000001"/>
    <n v="0.95520000000000005"/>
    <n v="1.0507200000000001"/>
    <d v="2021-05-11T01:08:37"/>
    <s v="01:08"/>
    <n v="15.3"/>
    <n v="2.7"/>
    <s v="11-May-2021"/>
    <s v="ROB Assigned Route"/>
    <n v="249.44000451955159"/>
    <n v="1.313590418790733"/>
    <n v="1.760683859403549"/>
    <n v="70.978099999999998"/>
    <n v="51.954700000000003"/>
    <x v="296"/>
    <n v="11.3"/>
    <n v="238.93600000000001"/>
    <n v="111.523"/>
    <x v="316"/>
    <n v="439.1851976913066"/>
    <n v="5.3944444444444448"/>
    <n v="8.2633333333333336"/>
    <n v="7.7683333333333344"/>
    <n v="21.426111111111108"/>
    <n v="4.9039230430160501E-2"/>
    <n v="4.409878047102825E-3"/>
    <m/>
  </r>
  <r>
    <s v="N8013"/>
    <s v="11-May-21"/>
    <s v="22:34:43"/>
    <s v="DIESEL"/>
    <s v="Fuel - Kathleen Andrews Transit"/>
    <s v="ELECTRIC BUS"/>
    <n v="13.6"/>
    <n v="0.95520000000000005"/>
    <n v="12.99072"/>
    <d v="2021-05-11T22:34:43"/>
    <s v="22:34"/>
    <n v="15.3"/>
    <n v="2.7"/>
    <s v="11-May-2021"/>
    <s v="ROB Assigned Route"/>
    <n v="249.44000451955159"/>
    <n v="1.313590418790733"/>
    <n v="1.760683859403549"/>
    <n v="70.978099999999998"/>
    <n v="51.954700000000003"/>
    <x v="296"/>
    <n v="11.3"/>
    <n v="238.93600000000001"/>
    <n v="111.523"/>
    <x v="316"/>
    <n v="439.1851976913066"/>
    <n v="5.3944444444444448"/>
    <n v="8.2633333333333336"/>
    <n v="7.7683333333333344"/>
    <n v="21.426111111111108"/>
    <n v="0.60630321259107522"/>
    <n v="5.4522128582362196E-2"/>
    <m/>
  </r>
  <r>
    <s v="N8013"/>
    <s v="14-Apr-21"/>
    <s v="11:45:22"/>
    <s v="DIESEL"/>
    <s v="Fuel - Kathleen Andrews Transit"/>
    <s v="ELECTRIC BUS"/>
    <n v="18.100000000000001"/>
    <n v="0.88139999999999996"/>
    <n v="15.953340000000001"/>
    <d v="2021-04-14T11:45:22"/>
    <s v="11:45"/>
    <n v="15.1"/>
    <n v="-4.7"/>
    <s v="14-Apr-2021"/>
    <s v="ROB Assigned Route"/>
    <n v="138.8900017866236"/>
    <n v="1.297004807277274"/>
    <n v="1.6677222029071941"/>
    <n v="93.914100000000005"/>
    <n v="58.151600000000002"/>
    <x v="297"/>
    <n v="7.5"/>
    <n v="6.7116499999999996E-2"/>
    <n v="51.488900000000001"/>
    <x v="317"/>
    <n v="115.345955267866"/>
    <n v="7.8533333333333326"/>
    <n v="5.0038888888888886"/>
    <n v="11.111388888888889"/>
    <n v="23.968888888888891"/>
    <n v="0.66558529575375491"/>
    <n v="0.1303189557719712"/>
    <m/>
  </r>
  <r>
    <s v="N8013"/>
    <s v="25-Mar-21"/>
    <s v="22:10:20"/>
    <s v="DIESEL"/>
    <s v="Fuel - Kathleen Andrews Transit"/>
    <s v="ELECTRIC BUS"/>
    <n v="13.4"/>
    <n v="0.84939999999999993"/>
    <n v="11.381959999999999"/>
    <d v="2021-03-25T22:10:20"/>
    <s v="22:10"/>
    <n v="-2.7"/>
    <n v="-6.7"/>
    <s v="25-Mar-2021"/>
    <s v="ROB Assigned Route"/>
    <n v="202.555003470336"/>
    <n v="1.749954303409299"/>
    <n v="2.1855070889654078"/>
    <n v="100"/>
    <n v="54.165599999999998"/>
    <x v="298"/>
    <n v="-4.95"/>
    <n v="110.3"/>
    <n v="88.223399999999998"/>
    <x v="318"/>
    <n v="249.04310164139471"/>
    <n v="7.9522222222222219"/>
    <n v="6.5408333333333326"/>
    <n v="9.3866666666666667"/>
    <n v="23.88"/>
    <n v="0.47663149078726968"/>
    <n v="6.6154870382959557E-2"/>
    <m/>
  </r>
  <r>
    <s v="N8013"/>
    <s v="28-Apr-21"/>
    <s v="18:50:40"/>
    <s v="DIESEL"/>
    <s v="Fuel - Kathleen Andrews Transit"/>
    <s v="ELECTRIC BUS"/>
    <n v="17.8"/>
    <n v="0.91559999999999997"/>
    <n v="16.29768"/>
    <d v="2021-04-28T18:50:40"/>
    <s v="18:50"/>
    <n v="13.5"/>
    <n v="-2.7"/>
    <s v="28-Apr-2021"/>
    <s v="ROB Assigned Route"/>
    <n v="131.05000363276909"/>
    <n v="1.208859180530284"/>
    <n v="1.6250469511379271"/>
    <n v="77.093800000000002"/>
    <n v="99.948400000000007"/>
    <x v="299"/>
    <n v="5.45"/>
    <n v="296.14499999999998"/>
    <n v="54.541400000000003"/>
    <x v="319"/>
    <n v="102.5233035531825"/>
    <n v="13.65805555555556"/>
    <n v="4.2361111111111107"/>
    <n v="3.381388888888889"/>
    <n v="21.275833333333331"/>
    <n v="0.7660184089929889"/>
    <n v="0.13582601683766077"/>
    <m/>
  </r>
  <r>
    <s v="N8013"/>
    <s v="04-Jan-21"/>
    <s v="18:53:42"/>
    <s v="DIESEL"/>
    <s v="Fuel - Kathleen Andrews Transit"/>
    <s v="ELECTRIC BUS"/>
    <n v="9.1999999999999993"/>
    <n v="0.98760000000000003"/>
    <n v="9.0859199999999998"/>
    <d v="2021-01-04T18:53:42"/>
    <s v="18:53"/>
    <n v="-4.4000000000000004"/>
    <n v="-13.2"/>
    <s v="4-Jan-2021"/>
    <s v="ROB Assigned Route"/>
    <n v="129.23000294054421"/>
    <n v="1.475810536719909"/>
    <n v="1.921058376051382"/>
    <m/>
    <n v="35.606299999999997"/>
    <x v="300"/>
    <n v="-3.1"/>
    <n v="135.886"/>
    <n v="57.539400000000001"/>
    <x v="320"/>
    <n v="152.25118038160579"/>
    <n v="1.4325000000000001"/>
    <n v="4.6030555555555557"/>
    <n v="2.6927777777777782"/>
    <n v="8.7286111111111104"/>
    <n v="1.040935365814849"/>
    <n v="7.1190898325930632E-2"/>
    <m/>
  </r>
  <r>
    <s v="N8014"/>
    <s v="08-Oct-21"/>
    <s v="16:50:31"/>
    <s v="DIESEL"/>
    <s v="Fuel - Kathleen Andrews Transit"/>
    <s v="ELECTRIC BUS"/>
    <n v="8.1999999999999993"/>
    <n v="0.96740000000000015"/>
    <n v="7.9326800000000004"/>
    <d v="2021-10-08T16:50:31"/>
    <s v="16:50"/>
    <n v="13.5"/>
    <n v="-7.1"/>
    <s v="8-Oct-2021"/>
    <s v="ROB Assigned Route"/>
    <n v="187.03000308326261"/>
    <n v="1.3991658861466301"/>
    <n v="2.395984262445773"/>
    <n v="70.181299999999993"/>
    <n v="93.139099999999999"/>
    <x v="301"/>
    <n v="5.5"/>
    <n v="404.03100000000001"/>
    <n v="95.230199999999996"/>
    <x v="321"/>
    <n v="730.27269196817497"/>
    <n v="6.7316666666666656"/>
    <n v="14.294444444444441"/>
    <n v="12.385555555555561"/>
    <n v="18.58388888888889"/>
    <n v="0.42685791157215031"/>
    <n v="4.3843232983049769E-2"/>
    <m/>
  </r>
  <r>
    <s v="N8014"/>
    <s v="01-Oct-21"/>
    <s v="00:38:49"/>
    <s v="DIESEL"/>
    <s v="Fuel - Kathleen Andrews Transit"/>
    <s v="ELECTRIC BUS"/>
    <n v="2.2999999999999998"/>
    <n v="0.96530000000000016"/>
    <n v="2.2201900000000001"/>
    <d v="2021-10-01T00:38:49"/>
    <s v="00:38"/>
    <n v="17"/>
    <n v="1.8"/>
    <s v="1-Oct-2021"/>
    <s v="ROB Assigned Route"/>
    <n v="234.56500368998491"/>
    <n v="1.0857075693038409"/>
    <n v="1.765109165595778"/>
    <n v="68.529700000000005"/>
    <n v="94.892200000000003"/>
    <x v="302"/>
    <n v="11.85"/>
    <n v="419.64299999999997"/>
    <n v="95.648399999999995"/>
    <x v="322"/>
    <n v="657.52462596587429"/>
    <n v="16.34611111111111"/>
    <n v="14.489166666666669"/>
    <n v="10.32861111111111"/>
    <n v="18.98972222222222"/>
    <n v="0.1169153489460673"/>
    <n v="9.8053842807677184E-3"/>
    <m/>
  </r>
  <r>
    <s v="N8014"/>
    <s v="01-Oct-21"/>
    <s v="08:37:54"/>
    <s v="DIESEL"/>
    <s v="Fuel - Kathleen Andrews Transit"/>
    <s v="ELECTRIC BUS"/>
    <n v="1.9"/>
    <n v="0.98660000000000014"/>
    <n v="1.8745400000000001"/>
    <d v="2021-10-01T08:37:54"/>
    <s v="08:37"/>
    <n v="17"/>
    <n v="1.8"/>
    <s v="1-Oct-2021"/>
    <s v="ROB Assigned Route"/>
    <n v="234.56500368998491"/>
    <n v="1.0857075693038409"/>
    <n v="1.765109165595778"/>
    <n v="68.529700000000005"/>
    <n v="94.892200000000003"/>
    <x v="302"/>
    <n v="11.85"/>
    <n v="419.64299999999997"/>
    <n v="95.648399999999995"/>
    <x v="322"/>
    <n v="657.52462596587429"/>
    <n v="16.34611111111111"/>
    <n v="14.489166666666669"/>
    <n v="10.32861111111111"/>
    <n v="18.98972222222222"/>
    <n v="9.871339759811594E-2"/>
    <n v="8.100100058025507E-3"/>
    <m/>
  </r>
  <r>
    <s v="N8014"/>
    <s v="12-Nov-21"/>
    <s v="17:52:01"/>
    <s v="DIESEL"/>
    <s v="Fuel - Kathleen Andrews Transit"/>
    <s v="ELECTRIC BUS"/>
    <n v="17.399999999999999"/>
    <n v="0.86090000000000011"/>
    <n v="14.979660000000001"/>
    <d v="2021-11-12T17:52:01"/>
    <s v="17:52"/>
    <n v="4.8"/>
    <n v="-6.1"/>
    <s v="12-Nov-2021"/>
    <s v="ROB Assigned Route"/>
    <n v="208.76500330329799"/>
    <n v="1.7819892899363321"/>
    <n v="1.782108078888009"/>
    <m/>
    <n v="97.796899999999994"/>
    <x v="303"/>
    <n v="0"/>
    <n v="385.40300000000002"/>
    <n v="102.809"/>
    <x v="323"/>
    <n v="0.46922354546042999"/>
    <n v="0"/>
    <n v="2.5000000000000001E-2"/>
    <n v="5.2777777777777779E-3"/>
    <n v="18.951666666666672"/>
    <n v="0.79041385981883738"/>
    <n v="8.3347303066505493E-2"/>
    <m/>
  </r>
  <r>
    <s v="N8014"/>
    <s v="07-Oct-21"/>
    <s v="23:28:31"/>
    <s v="DIESEL"/>
    <s v="Fuel - Kathleen Andrews Transit"/>
    <s v="ELECTRIC BUS"/>
    <n v="0.9"/>
    <n v="0.98659999999999992"/>
    <n v="0.88793999999999995"/>
    <d v="2021-10-07T23:28:31"/>
    <s v="23:28"/>
    <n v="13.5"/>
    <n v="-7.2"/>
    <s v="7-Oct-2021"/>
    <s v="ROB Assigned Route"/>
    <n v="227.1050054507507"/>
    <n v="1.2423856508137889"/>
    <n v="1.758351167483247"/>
    <n v="99.459400000000002"/>
    <n v="70.181299999999993"/>
    <x v="304"/>
    <n v="6.2"/>
    <n v="126.72499999999999"/>
    <n v="91.204800000000006"/>
    <x v="324"/>
    <n v="487.86066017183549"/>
    <n v="5.8366666666666669"/>
    <n v="9.7347222222222225"/>
    <n v="5.950277777777778"/>
    <n v="14.82833333333333"/>
    <n v="5.9881308306170618E-2"/>
    <n v="3.9629245432689121E-3"/>
    <m/>
  </r>
  <r>
    <s v="N8014"/>
    <s v="25-Oct-21"/>
    <s v="11:54:51"/>
    <s v="DIESEL"/>
    <s v="Fuel - Kathleen Andrews Transit"/>
    <s v="ELECTRIC BUS"/>
    <n v="3.3"/>
    <n v="0.94230000000000003"/>
    <n v="3.1095899999999999"/>
    <d v="2021-10-25T11:54:51"/>
    <s v="11:54"/>
    <n v="10.1"/>
    <n v="-0.9"/>
    <s v="25-Oct-2021"/>
    <s v="ROB Assigned Route"/>
    <n v="205.91500313894531"/>
    <n v="1.3445256332933859"/>
    <n v="1.762645301279228"/>
    <m/>
    <n v="96.339100000000002"/>
    <x v="305"/>
    <n v="7.2"/>
    <n v="259.96800000000002"/>
    <n v="86.097099999999998"/>
    <x v="325"/>
    <n v="362.95519491294471"/>
    <n v="4.286944444444444"/>
    <n v="7.0888888888888886"/>
    <n v="4.6922222222222221"/>
    <n v="16.06805555555556"/>
    <n v="0.19352621661336331"/>
    <n v="1.602602991377592E-2"/>
    <m/>
  </r>
  <r>
    <s v="N8014"/>
    <s v="22-Oct-21"/>
    <s v="18:38:12"/>
    <s v="DIESEL"/>
    <s v="Fuel - Kathleen Andrews Transit"/>
    <s v="ELECTRIC BUS"/>
    <n v="11.8"/>
    <n v="0.94229999999999992"/>
    <n v="11.11914"/>
    <d v="2021-10-22T18:38:12"/>
    <s v="18:38"/>
    <n v="11.8"/>
    <n v="-2.2000000000000002"/>
    <s v="22-Oct-2021"/>
    <s v="ROB Assigned Route"/>
    <n v="229.12500575923119"/>
    <n v="1.2984353192450011"/>
    <n v="2.0884862293314419"/>
    <n v="100"/>
    <n v="100"/>
    <x v="306"/>
    <n v="6"/>
    <n v="318.125"/>
    <n v="85.0916"/>
    <x v="326"/>
    <n v="837.64442218430315"/>
    <n v="19.15388888888889"/>
    <n v="16.95944444444444"/>
    <n v="11.807222222222221"/>
    <n v="23.998888888888889"/>
    <n v="0.46331894995138662"/>
    <n v="5.1500271482370019E-2"/>
    <m/>
  </r>
  <r>
    <s v="N8014"/>
    <s v="15-Nov-21"/>
    <s v="19:06:23"/>
    <s v="DIESEL"/>
    <s v="Fuel - Kathleen Andrews Transit"/>
    <s v="ELECTRIC BUS"/>
    <n v="6.7"/>
    <n v="0.8609"/>
    <n v="5.7680300000000004"/>
    <d v="2021-11-15T19:06:23"/>
    <s v="19:06"/>
    <n v="0.7"/>
    <n v="-4"/>
    <s v="15-Nov-2021"/>
    <s v="ROB Assigned Route"/>
    <n v="128.16500184575969"/>
    <n v="1.719018428019389"/>
    <n v="1.719018428019389"/>
    <m/>
    <n v="100"/>
    <x v="8"/>
    <n v="-0.25"/>
    <n v="251.977"/>
    <n v="26.1036"/>
    <x v="327"/>
    <n v="0"/>
    <n v="0"/>
    <n v="0"/>
    <n v="0"/>
    <n v="14.242222222222219"/>
    <n v="0.4049950850366672"/>
    <n v="5.2276361748608426E-2"/>
    <m/>
  </r>
  <r>
    <s v="N8014"/>
    <s v="15-Nov-21"/>
    <s v="11:51:15"/>
    <s v="DIESEL"/>
    <s v="Fuel - Kathleen Andrews Transit"/>
    <s v="ELECTRIC BUS"/>
    <n v="4.2"/>
    <n v="0.8609"/>
    <n v="3.61578"/>
    <d v="2021-11-15T11:51:15"/>
    <s v="11:51"/>
    <n v="0.7"/>
    <n v="-4"/>
    <s v="15-Nov-2021"/>
    <s v="ROB Assigned Route"/>
    <n v="128.16500184575969"/>
    <n v="1.719018428019389"/>
    <n v="1.719018428019389"/>
    <m/>
    <n v="100"/>
    <x v="8"/>
    <n v="-0.25"/>
    <n v="251.977"/>
    <n v="26.1036"/>
    <x v="327"/>
    <n v="0"/>
    <n v="0"/>
    <n v="0"/>
    <n v="0"/>
    <n v="14.242222222222219"/>
    <n v="0.25387751599313457"/>
    <n v="3.2770256618530655E-2"/>
    <m/>
  </r>
  <r>
    <s v="N8014"/>
    <s v="21-Oct-21"/>
    <s v="19:51:40"/>
    <s v="DIESEL"/>
    <s v="Fuel - Kathleen Andrews Transit"/>
    <s v="ELECTRIC BUS"/>
    <n v="3.8"/>
    <n v="0.94300000000000006"/>
    <n v="3.5834000000000001"/>
    <d v="2021-10-21T19:51:40"/>
    <s v="19:51"/>
    <n v="10.5"/>
    <n v="-1.5"/>
    <s v="21-Oct-2021"/>
    <s v="ROB Assigned Route"/>
    <n v="250.5950033495034"/>
    <n v="1.4330692759230219"/>
    <n v="2.3757753630269929"/>
    <n v="54.565600000000003"/>
    <n v="100"/>
    <x v="307"/>
    <n v="5.2"/>
    <n v="639.94500000000005"/>
    <n v="95.928799999999995"/>
    <x v="328"/>
    <n v="979.91189906531167"/>
    <n v="10.706666666666671"/>
    <n v="17.91472222222222"/>
    <n v="13.211388888888891"/>
    <n v="23.921944444444449"/>
    <n v="0.14979551550761161"/>
    <n v="1.5163909691767325E-2"/>
    <m/>
  </r>
  <r>
    <s v="N8014"/>
    <s v="05-Nov-21"/>
    <s v="11:20:03"/>
    <s v="DIESEL"/>
    <s v="Fuel - Kathleen Andrews Transit"/>
    <s v="ELECTRIC BUS"/>
    <n v="3.1"/>
    <n v="0.84230000000000005"/>
    <n v="2.6111300000000002"/>
    <d v="2021-11-05T11:20:03"/>
    <s v="11:20"/>
    <n v="11.5"/>
    <n v="-5.4"/>
    <s v="5-Nov-2021"/>
    <s v="ROB Assigned Route"/>
    <n v="132.74000312601669"/>
    <n v="1.250564984862987"/>
    <n v="2.191867909056894"/>
    <n v="99.8797"/>
    <n v="69.668800000000005"/>
    <x v="308"/>
    <n v="6.5999999999999988"/>
    <n v="0"/>
    <n v="48.697099999999999"/>
    <x v="329"/>
    <n v="567.93634476958891"/>
    <n v="3.0924999999999998"/>
    <n v="11.52222222222222"/>
    <n v="6.2266666666666666"/>
    <n v="7.1716666666666669"/>
    <n v="0.36408970485707648"/>
    <n v="2.3353924416116036E-2"/>
    <m/>
  </r>
  <r>
    <s v="N8014"/>
    <s v="08-Nov-21"/>
    <s v="16:46:18"/>
    <s v="DIESEL"/>
    <s v="Fuel - Kathleen Andrews Transit"/>
    <s v="ELECTRIC BUS"/>
    <n v="16.399999999999999"/>
    <n v="0.84230000000000005"/>
    <n v="13.81372"/>
    <d v="2021-11-08T16:46:18"/>
    <s v="16:46"/>
    <n v="6.3"/>
    <n v="-9.5"/>
    <s v="8-Nov-2021"/>
    <s v="ROB Assigned Route"/>
    <n v="190.28000408947111"/>
    <n v="0.72597749122943056"/>
    <n v="0.72597749122943056"/>
    <m/>
    <n v="96.646900000000002"/>
    <x v="8"/>
    <n v="0.9"/>
    <n v="440.95600000000002"/>
    <n v="44.233899999999998"/>
    <x v="330"/>
    <n v="0"/>
    <n v="0"/>
    <n v="0"/>
    <n v="0"/>
    <n v="10.16"/>
    <n v="1.3596181102362199"/>
    <n v="8.6188772585313767E-2"/>
    <m/>
  </r>
  <r>
    <s v="N8014"/>
    <s v="08-Nov-21"/>
    <s v="20:32:41"/>
    <s v="DIESEL"/>
    <s v="Fuel - Kathleen Andrews Transit"/>
    <s v="ELECTRIC BUS"/>
    <n v="1.7"/>
    <n v="0.84230000000000005"/>
    <n v="1.43191"/>
    <d v="2021-11-08T20:32:41"/>
    <s v="20:32"/>
    <n v="6.3"/>
    <n v="-9.5"/>
    <s v="8-Nov-2021"/>
    <s v="ROB Assigned Route"/>
    <n v="190.28000408947111"/>
    <n v="0.72597749122943056"/>
    <n v="0.72597749122943056"/>
    <m/>
    <n v="96.646900000000002"/>
    <x v="8"/>
    <n v="0.9"/>
    <n v="440.95600000000002"/>
    <n v="44.233899999999998"/>
    <x v="330"/>
    <n v="0"/>
    <n v="0"/>
    <n v="0"/>
    <n v="0"/>
    <n v="10.16"/>
    <n v="0.14093602362204721"/>
    <n v="8.9342020362825243E-3"/>
    <m/>
  </r>
  <r>
    <s v="N8014"/>
    <s v="21-May-21"/>
    <s v="19:57:28"/>
    <s v="DIESEL"/>
    <s v="Fuel - Kathleen Andrews Transit"/>
    <s v="ELECTRIC BUS"/>
    <n v="1.7"/>
    <n v="0.97230000000000005"/>
    <n v="1.6529100000000001"/>
    <d v="2021-05-21T19:57:28"/>
    <s v="19:57"/>
    <n v="12.3"/>
    <n v="-3.7"/>
    <s v="21-May-2021"/>
    <s v="ROB Assigned Route"/>
    <n v="127.0450030291201"/>
    <n v="0.82247233270598996"/>
    <n v="1.1115716484930001"/>
    <n v="76.193799999999996"/>
    <n v="85.703100000000006"/>
    <x v="309"/>
    <n v="5.45"/>
    <n v="222.94300000000001"/>
    <n v="36.7286"/>
    <x v="331"/>
    <n v="146.61106828026541"/>
    <n v="6.410277777777778"/>
    <n v="3.113055555555555"/>
    <n v="2.318055555555556"/>
    <n v="11.84138888888889"/>
    <n v="0.13958751084942181"/>
    <n v="1.3381085123122406E-2"/>
    <m/>
  </r>
  <r>
    <s v="N8014"/>
    <s v="06-Oct-21"/>
    <s v="10:49:17"/>
    <s v="DIESEL"/>
    <s v="Fuel - Kathleen Andrews Transit"/>
    <s v="ELECTRIC BUS"/>
    <n v="3.7"/>
    <n v="0.98659999999999992"/>
    <n v="3.65042"/>
    <d v="2021-10-06T10:49:17"/>
    <s v="10:49"/>
    <n v="10.9"/>
    <n v="-0.2"/>
    <s v="6-Oct-2021"/>
    <s v="ROB Assigned Route"/>
    <n v="71.390000943361841"/>
    <n v="1.240091032779737"/>
    <n v="1.915916734652924"/>
    <m/>
    <n v="99.459400000000002"/>
    <x v="310"/>
    <n v="6.8999999999999986"/>
    <n v="89.149100000000004"/>
    <n v="25.973600000000001"/>
    <x v="332"/>
    <n v="190.02842680776689"/>
    <n v="4.762777777777778"/>
    <n v="3.726666666666667"/>
    <n v="3.1825000000000001"/>
    <n v="6.6936111111111112"/>
    <n v="0.5453588413495456"/>
    <n v="5.1827986428175592E-2"/>
    <m/>
  </r>
  <r>
    <s v="N8014"/>
    <s v="28-Sep-21"/>
    <s v="22:43:05"/>
    <s v="DIESEL"/>
    <s v="Fuel - Kathleen Andrews Transit"/>
    <s v="ELECTRIC BUS"/>
    <n v="8.6"/>
    <n v="0.96529999999999994"/>
    <n v="8.3015799999999995"/>
    <d v="2021-09-28T22:43:05"/>
    <s v="22:43"/>
    <n v="17.399999999999999"/>
    <n v="3.1"/>
    <s v="28-Sep-2021"/>
    <s v="ROB Assigned Route"/>
    <n v="221.13500386982369"/>
    <n v="1.140733016417864"/>
    <n v="2.1344041745119551"/>
    <n v="95.223399999999998"/>
    <n v="67.915599999999998"/>
    <x v="311"/>
    <n v="12.65"/>
    <n v="100.48099999999999"/>
    <n v="97.859099999999998"/>
    <x v="333"/>
    <n v="746.51504141179998"/>
    <n v="11.097777777777781"/>
    <n v="15.929444444444441"/>
    <n v="11.79111111111111"/>
    <n v="19.2425"/>
    <n v="0.43141899441340781"/>
    <n v="3.889026996857807E-2"/>
    <m/>
  </r>
  <r>
    <s v="N8014"/>
    <s v="09-Nov-21"/>
    <s v="16:37:10"/>
    <s v="DIESEL"/>
    <s v="Fuel - Kathleen Andrews Transit"/>
    <s v="ELECTRIC BUS"/>
    <n v="9.9"/>
    <n v="0.84230000000000005"/>
    <n v="8.3387700000000002"/>
    <d v="2021-11-09T16:37:10"/>
    <s v="16:37"/>
    <n v="3.6"/>
    <n v="-8.3000000000000007"/>
    <s v="9-Nov-2021"/>
    <s v="ROB Assigned Route"/>
    <n v="183.4900031162895"/>
    <n v="1.704992068705385"/>
    <n v="1.946061645147813"/>
    <n v="96.646900000000002"/>
    <n v="100"/>
    <x v="312"/>
    <n v="-0.25"/>
    <n v="343.22800000000001"/>
    <n v="62.656500000000001"/>
    <x v="334"/>
    <n v="182.37326983264029"/>
    <n v="3.6563888888888889"/>
    <n v="4.3580555555555556"/>
    <n v="2.1455555555555561"/>
    <n v="18.978888888888889"/>
    <n v="0.43937082138048122"/>
    <n v="5.3953893028851979E-2"/>
    <m/>
  </r>
  <r>
    <s v="N8014"/>
    <s v="25-May-21"/>
    <s v="22:05:20"/>
    <s v="DIESEL"/>
    <s v="Fuel - Kathleen Andrews Transit"/>
    <s v="ELECTRIC BUS"/>
    <n v="1.8"/>
    <n v="0.97229999999999994"/>
    <n v="1.75014"/>
    <d v="2021-05-25T22:05:20"/>
    <s v="22:05"/>
    <n v="14.1"/>
    <n v="4.5"/>
    <s v="25-May-2021"/>
    <s v="ROB Assigned Route"/>
    <n v="104.10500166105589"/>
    <n v="1.2105566302213899"/>
    <n v="1.7369052460573551"/>
    <m/>
    <n v="76.046899999999994"/>
    <x v="313"/>
    <n v="9.5500000000000007"/>
    <n v="0"/>
    <n v="54.795499999999997"/>
    <x v="335"/>
    <n v="180.82062215813309"/>
    <n v="3.2822222222222219"/>
    <n v="3.4116666666666671"/>
    <n v="3.3130555555555561"/>
    <n v="10.00722222222222"/>
    <n v="0.1748876922222839"/>
    <n v="1.7290235543729431E-2"/>
    <m/>
  </r>
  <r>
    <s v="N8014"/>
    <s v="09-Jun-21"/>
    <s v="22:41:23"/>
    <s v="DIESEL"/>
    <s v="Fuel - Kathleen Andrews Transit"/>
    <s v="ELECTRIC BUS"/>
    <n v="6.9"/>
    <n v="0.94029999999999991"/>
    <n v="6.4880699999999996"/>
    <d v="2021-06-09T22:41:23"/>
    <s v="22:41"/>
    <n v="17.5"/>
    <n v="6.8"/>
    <s v="9-Jun-2021"/>
    <s v="ROB Assigned Route"/>
    <n v="185.11500281471999"/>
    <n v="1.1651351685194109"/>
    <n v="1.5923656529100589"/>
    <n v="85.167199999999994"/>
    <n v="68.781300000000002"/>
    <x v="314"/>
    <n v="14.05"/>
    <n v="137.393"/>
    <n v="79.086799999999997"/>
    <x v="336"/>
    <n v="294.77053197332481"/>
    <n v="4.8741666666666674"/>
    <n v="6.7433333333333332"/>
    <n v="4.0938888888888876"/>
    <n v="15.711388888888891"/>
    <n v="0.41295330704902672"/>
    <n v="3.7274126327330424E-2"/>
    <m/>
  </r>
  <r>
    <s v="N8014"/>
    <s v="20-May-21"/>
    <s v="22:44:56"/>
    <s v="DIESEL"/>
    <s v="Fuel - Kathleen Andrews Transit"/>
    <s v="ELECTRIC BUS"/>
    <n v="6.1"/>
    <n v="0.97260000000000002"/>
    <n v="5.9328599999999998"/>
    <d v="2021-05-20T22:44:56"/>
    <s v="22:44"/>
    <n v="5.3"/>
    <n v="-0.9"/>
    <s v="20-May-2021"/>
    <s v="ROB Assigned Route"/>
    <n v="146.77500363609531"/>
    <n v="1.288863875411808"/>
    <n v="1.6955174315886881"/>
    <n v="100"/>
    <n v="76.193799999999996"/>
    <x v="315"/>
    <n v="2.8"/>
    <n v="65.724500000000006"/>
    <n v="59.686599999999999"/>
    <x v="337"/>
    <n v="248.8598349710185"/>
    <n v="5.7302777777777774"/>
    <n v="5.4686111111111124"/>
    <n v="3.0449999999999999"/>
    <n v="14.24416666666667"/>
    <n v="0.416511554437489"/>
    <n v="4.1560210178048812E-2"/>
    <m/>
  </r>
  <r>
    <s v="N8014"/>
    <s v="16-Nov-21"/>
    <s v="11:12:44"/>
    <s v="DIESEL"/>
    <s v="Fuel - Kathleen Andrews Transit"/>
    <s v="ELECTRIC BUS"/>
    <n v="4.3"/>
    <n v="0.8609"/>
    <n v="3.70187"/>
    <d v="2021-11-16T11:12:44"/>
    <s v="11:12"/>
    <n v="-0.9"/>
    <n v="-14.2"/>
    <s v="16-Nov-2021"/>
    <s v="ROB Assigned Route"/>
    <n v="160.74000411955251"/>
    <n v="2.7252954384285331"/>
    <n v="2.887691691336618"/>
    <n v="100"/>
    <n v="53.348399999999998"/>
    <x v="316"/>
    <n v="-5.95"/>
    <n v="193.285"/>
    <n v="14.3558"/>
    <x v="338"/>
    <n v="246.42156182221001"/>
    <n v="7.0705555555555559"/>
    <n v="4.6608333333333336"/>
    <n v="2.510555555555555"/>
    <n v="18.71833333333333"/>
    <n v="0.1977670732793162"/>
    <n v="2.6751274665899709E-2"/>
    <m/>
  </r>
  <r>
    <s v="N8014"/>
    <s v="16-Nov-21"/>
    <s v="23:13:53"/>
    <s v="DIESEL"/>
    <s v="Fuel - Kathleen Andrews Transit"/>
    <s v="ELECTRIC BUS"/>
    <n v="9.1999999999999993"/>
    <n v="0.86090000000000011"/>
    <n v="7.92028"/>
    <d v="2021-11-16T23:13:53"/>
    <s v="23:13"/>
    <n v="-0.9"/>
    <n v="-14.2"/>
    <s v="16-Nov-2021"/>
    <s v="ROB Assigned Route"/>
    <n v="160.74000411955251"/>
    <n v="2.7252954384285331"/>
    <n v="2.887691691336618"/>
    <n v="100"/>
    <n v="53.348399999999998"/>
    <x v="316"/>
    <n v="-5.95"/>
    <n v="193.285"/>
    <n v="14.3558"/>
    <x v="338"/>
    <n v="246.42156182221001"/>
    <n v="7.0705555555555559"/>
    <n v="4.6608333333333336"/>
    <n v="2.510555555555555"/>
    <n v="18.71833333333333"/>
    <n v="0.42312955213249043"/>
    <n v="5.72352853316924E-2"/>
    <m/>
  </r>
  <r>
    <s v="N8014"/>
    <s v="16-Nov-21"/>
    <s v="23:11:53"/>
    <s v="DIESEL"/>
    <s v="Fuel - Kathleen Andrews Transit"/>
    <s v="ELECTRIC BUS"/>
    <n v="5.6"/>
    <n v="0.8609"/>
    <n v="4.82104"/>
    <d v="2021-11-16T23:11:53"/>
    <s v="23:11"/>
    <n v="-0.9"/>
    <n v="-14.2"/>
    <s v="16-Nov-2021"/>
    <s v="ROB Assigned Route"/>
    <n v="160.74000411955251"/>
    <n v="2.7252954384285331"/>
    <n v="2.887691691336618"/>
    <n v="100"/>
    <n v="53.348399999999998"/>
    <x v="316"/>
    <n v="-5.95"/>
    <n v="193.285"/>
    <n v="14.3558"/>
    <x v="338"/>
    <n v="246.42156182221001"/>
    <n v="7.0705555555555559"/>
    <n v="4.6608333333333336"/>
    <n v="2.510555555555555"/>
    <n v="18.71833333333333"/>
    <n v="0.257557118689342"/>
    <n v="3.4838869332334502E-2"/>
    <m/>
  </r>
  <r>
    <s v="N8014"/>
    <s v="10-Nov-21"/>
    <s v="15:41:44"/>
    <s v="DIESEL"/>
    <s v="Fuel - Kathleen Andrews Transit"/>
    <s v="ELECTRIC BUS"/>
    <n v="12"/>
    <n v="0.84229999999999994"/>
    <n v="10.1076"/>
    <d v="2021-11-10T15:41:44"/>
    <s v="15:41"/>
    <n v="6.4"/>
    <n v="-11.5"/>
    <s v="10-Nov-2021"/>
    <s v="ROB Assigned Route"/>
    <n v="146.5850028741097"/>
    <n v="1.281624970607288"/>
    <n v="1.7090664464868051"/>
    <n v="100"/>
    <m/>
    <x v="317"/>
    <n v="0"/>
    <n v="194.148"/>
    <n v="51.895299999999999"/>
    <x v="339"/>
    <n v="375.50577866915887"/>
    <n v="7.2469444444444449"/>
    <n v="6.5311111111111124"/>
    <n v="5.2005555555555558"/>
    <n v="15.747777777777779"/>
    <n v="0.64184294080293514"/>
    <n v="8.1863763445881657E-2"/>
    <m/>
  </r>
  <r>
    <s v="N8014"/>
    <s v="26-Oct-21"/>
    <s v="13:21:09"/>
    <s v="DIESEL"/>
    <s v="Fuel - Kathleen Andrews Transit"/>
    <s v="ELECTRIC BUS"/>
    <n v="6.4"/>
    <n v="0.94229999999999992"/>
    <n v="6.0307199999999996"/>
    <d v="2021-10-26T13:21:09"/>
    <s v="13:21"/>
    <n v="14.2"/>
    <n v="-3.9"/>
    <s v="26-Oct-2021"/>
    <s v="ROB Assigned Route"/>
    <n v="194.15500349414279"/>
    <n v="1.2688058281610639"/>
    <n v="2.1355415464993071"/>
    <n v="96.339100000000002"/>
    <n v="70.637500000000003"/>
    <x v="318"/>
    <n v="7.0999999999999988"/>
    <n v="106.41500000000001"/>
    <n v="82.183999999999997"/>
    <x v="340"/>
    <n v="691.48438925102323"/>
    <n v="12.305833333333331"/>
    <n v="14.095000000000001"/>
    <n v="8.2644444444444449"/>
    <n v="18.597222222222221"/>
    <n v="0.32428068707991042"/>
    <n v="3.2963353428041187E-2"/>
    <m/>
  </r>
  <r>
    <s v="N8014"/>
    <s v="04-Nov-21"/>
    <s v="16:32:14"/>
    <s v="DIESEL"/>
    <s v="Fuel - Kathleen Andrews Transit"/>
    <s v="ELECTRIC BUS"/>
    <n v="5.3"/>
    <n v="0.91720000000000002"/>
    <n v="4.8611599999999999"/>
    <d v="2021-11-04T16:32:14"/>
    <s v="16:32"/>
    <n v="9.8000000000000007"/>
    <n v="-7.7"/>
    <s v="4-Nov-2021"/>
    <s v="ROB Assigned Route"/>
    <n v="175.47500328652731"/>
    <n v="1.578504030843159"/>
    <n v="2.4651596855153199"/>
    <n v="100"/>
    <n v="99.8797"/>
    <x v="319"/>
    <n v="3.3"/>
    <n v="285.13400000000001"/>
    <n v="76.251400000000004"/>
    <x v="341"/>
    <n v="722.76935374595325"/>
    <n v="7.5813888888888892"/>
    <n v="13.454444444444441"/>
    <n v="7.89"/>
    <n v="13.67"/>
    <n v="0.3556079005120702"/>
    <n v="3.0203732159764123E-2"/>
    <m/>
  </r>
  <r>
    <s v="N8014"/>
    <s v="16-Sep-21"/>
    <s v="18:19:52"/>
    <s v="DIESEL"/>
    <s v="Fuel - Kathleen Andrews Transit"/>
    <s v="ELECTRIC BUS"/>
    <n v="7.8"/>
    <n v="0.91369999999999996"/>
    <n v="7.1268599999999998"/>
    <d v="2021-09-16T18:19:52"/>
    <s v="18:19"/>
    <n v="14.4"/>
    <n v="-1.6"/>
    <s v="16-Sep-2021"/>
    <s v="ROB Assigned Route"/>
    <n v="227.9550046245102"/>
    <n v="1.3068631701712969"/>
    <n v="1.9136619731833651"/>
    <n v="76.1828"/>
    <n v="50.814100000000003"/>
    <x v="320"/>
    <n v="9.4"/>
    <n v="190.166"/>
    <n v="138.32300000000001"/>
    <x v="342"/>
    <n v="436.22906021502268"/>
    <n v="10.44083333333333"/>
    <n v="7.8627777777777776"/>
    <n v="5.6083333333333334"/>
    <n v="23.912222222222219"/>
    <n v="0.29804256307792393"/>
    <n v="3.4217279032097758E-2"/>
    <m/>
  </r>
  <r>
    <s v="N8014"/>
    <s v="13-Oct-21"/>
    <s v="11:29:25"/>
    <s v="DIESEL"/>
    <s v="Fuel - Kathleen Andrews Transit"/>
    <s v="ELECTRIC BUS"/>
    <n v="2.7"/>
    <n v="0.96739999999999993"/>
    <n v="2.61198"/>
    <d v="2021-10-13T11:29:25"/>
    <s v="11:29"/>
    <n v="8.5"/>
    <n v="-5.5"/>
    <s v="13-Oct-2021"/>
    <s v="ROB Assigned Route"/>
    <n v="119.40500288217601"/>
    <n v="1.429069099963747"/>
    <n v="2.571556926115826"/>
    <n v="100"/>
    <n v="100"/>
    <x v="321"/>
    <n v="2.4"/>
    <n v="179.66300000000001"/>
    <n v="49.469299999999997"/>
    <x v="343"/>
    <n v="588.99703797329801"/>
    <n v="11.941111111111111"/>
    <n v="11.21833333333333"/>
    <n v="11.242222222222219"/>
    <n v="16.23138888888889"/>
    <n v="0.1609215340646552"/>
    <n v="2.2612117874694498E-2"/>
    <m/>
  </r>
  <r>
    <s v="N8014"/>
    <s v="13-Oct-21"/>
    <s v="17:54:28"/>
    <s v="DIESEL"/>
    <s v="Fuel - Kathleen Andrews Transit"/>
    <s v="ELECTRIC BUS"/>
    <n v="4.5"/>
    <n v="0.96740000000000004"/>
    <n v="4.3532999999999999"/>
    <d v="2021-10-13T17:54:28"/>
    <s v="17:54"/>
    <n v="8.5"/>
    <n v="-5.5"/>
    <s v="13-Oct-2021"/>
    <s v="ROB Assigned Route"/>
    <n v="119.40500288217601"/>
    <n v="1.429069099963747"/>
    <n v="2.571556926115826"/>
    <n v="100"/>
    <n v="100"/>
    <x v="321"/>
    <n v="2.4"/>
    <n v="179.66300000000001"/>
    <n v="49.469299999999997"/>
    <x v="343"/>
    <n v="588.99703797329801"/>
    <n v="11.941111111111111"/>
    <n v="11.21833333333333"/>
    <n v="11.242222222222219"/>
    <n v="16.23138888888889"/>
    <n v="0.26820255677442539"/>
    <n v="3.7686863124490828E-2"/>
    <m/>
  </r>
  <r>
    <s v="N8014"/>
    <s v="19-Nov-21"/>
    <s v="19:36:25"/>
    <s v="DIESEL"/>
    <s v="Fuel - Kathleen Andrews Transit"/>
    <s v="ELECTRIC BUS"/>
    <n v="9.3000000000000007"/>
    <n v="0.85389999999999999"/>
    <n v="7.9412700000000003"/>
    <d v="2021-11-19T19:36:25"/>
    <s v="19:36"/>
    <n v="-2.2999999999999998"/>
    <n v="-15.1"/>
    <s v="19-Nov-2021"/>
    <s v="ROB Assigned Route"/>
    <n v="117.9400025548788"/>
    <n v="1.941419323723155"/>
    <n v="2.031294926012023"/>
    <n v="99.493799999999993"/>
    <n v="98.389099999999999"/>
    <x v="322"/>
    <n v="-4.8000000000000007"/>
    <n v="245.86500000000001"/>
    <n v="34.9285"/>
    <x v="344"/>
    <n v="182.054561074975"/>
    <n v="7.3658333333333337"/>
    <n v="2.733888888888889"/>
    <n v="3.8905555555555562"/>
    <n v="14.118611111111109"/>
    <n v="0.56246821571212158"/>
    <n v="7.885365269237303E-2"/>
    <m/>
  </r>
  <r>
    <s v="N8014"/>
    <s v="19-Nov-21"/>
    <s v="11:36:06"/>
    <s v="DIESEL"/>
    <s v="Fuel - Kathleen Andrews Transit"/>
    <s v="ELECTRIC BUS"/>
    <n v="1.7"/>
    <n v="0.85389999999999999"/>
    <n v="1.45163"/>
    <d v="2021-11-19T11:36:06"/>
    <s v="11:36"/>
    <n v="-2.2999999999999998"/>
    <n v="-15.1"/>
    <s v="19-Nov-2021"/>
    <s v="ROB Assigned Route"/>
    <n v="117.9400025548788"/>
    <n v="1.941419323723155"/>
    <n v="2.031294926012023"/>
    <n v="99.493799999999993"/>
    <n v="98.389099999999999"/>
    <x v="322"/>
    <n v="-4.8000000000000007"/>
    <n v="245.86500000000001"/>
    <n v="34.9285"/>
    <x v="344"/>
    <n v="182.054561074975"/>
    <n v="7.3658333333333337"/>
    <n v="2.733888888888889"/>
    <n v="3.8905555555555562"/>
    <n v="14.118611111111109"/>
    <n v="0.10281677061404371"/>
    <n v="1.4414108556670337E-2"/>
    <m/>
  </r>
  <r>
    <s v="N8014"/>
    <s v="19-Nov-21"/>
    <s v="11:37:29"/>
    <s v="DIESEL"/>
    <s v="Fuel - Kathleen Andrews Transit"/>
    <s v="ELECTRIC BUS"/>
    <n v="2.5"/>
    <n v="0.85389999999999999"/>
    <n v="2.1347499999999999"/>
    <d v="2021-11-19T11:37:29"/>
    <s v="11:37"/>
    <n v="-2.2999999999999998"/>
    <n v="-15.1"/>
    <s v="19-Nov-2021"/>
    <s v="ROB Assigned Route"/>
    <n v="117.9400025548788"/>
    <n v="1.941419323723155"/>
    <n v="2.031294926012023"/>
    <n v="99.493799999999993"/>
    <n v="98.389099999999999"/>
    <x v="322"/>
    <n v="-4.8000000000000007"/>
    <n v="245.86500000000001"/>
    <n v="34.9285"/>
    <x v="344"/>
    <n v="182.054561074975"/>
    <n v="7.3658333333333337"/>
    <n v="2.733888888888889"/>
    <n v="3.8905555555555562"/>
    <n v="14.118611111111109"/>
    <n v="0.15120113325594661"/>
    <n v="2.1197218465691673E-2"/>
    <m/>
  </r>
  <r>
    <s v="N8014"/>
    <s v="13-Sep-21"/>
    <s v="16:31:00"/>
    <s v="DIESEL"/>
    <s v="Fuel - Kathleen Andrews Transit"/>
    <s v="ELECTRIC BUS"/>
    <n v="4.5"/>
    <n v="0.91369999999999996"/>
    <n v="4.11165"/>
    <d v="2021-09-13T16:31:00"/>
    <s v="16:31"/>
    <n v="19"/>
    <n v="4.7"/>
    <s v="13-Sep-2021"/>
    <s v="ROB Assigned Route"/>
    <n v="98.235001497599782"/>
    <n v="1.20404131110936"/>
    <n v="1.665150254814469"/>
    <n v="81.454700000000003"/>
    <n v="89.643799999999999"/>
    <x v="323"/>
    <n v="13.2"/>
    <n v="195.375"/>
    <n v="45.296999999999997"/>
    <x v="345"/>
    <n v="175.441709571969"/>
    <n v="13.77083333333333"/>
    <n v="3.592222222222222"/>
    <n v="2.818055555555556"/>
    <n v="20.18138888888889"/>
    <n v="0.20373473910230819"/>
    <n v="4.580851968643733E-2"/>
    <m/>
  </r>
  <r>
    <s v="N8014"/>
    <s v="07-Jul-21"/>
    <s v="18:17:24"/>
    <s v="DIESEL"/>
    <s v="Fuel - Kathleen Andrews Transit"/>
    <s v="ELECTRIC BUS"/>
    <n v="0.7"/>
    <n v="0.91300000000000003"/>
    <n v="0.6391"/>
    <d v="2021-07-07T18:17:24"/>
    <s v="18:17"/>
    <m/>
    <m/>
    <s v="7-Jul-2021"/>
    <s v="ROB Assigned Route"/>
    <n v="110.5900013687037"/>
    <n v="1.24021157701888"/>
    <n v="1.647344277492703"/>
    <n v="82.981300000000005"/>
    <n v="90.315600000000003"/>
    <x v="324"/>
    <n v="20.65"/>
    <n v="178.738"/>
    <n v="45.024799999999999"/>
    <x v="346"/>
    <n v="182.1798244193443"/>
    <n v="6.11"/>
    <n v="3.895833333333333"/>
    <n v="3.2336111111111112"/>
    <n v="13.239444444444439"/>
    <n v="4.8272418278712599E-2"/>
    <n v="6.3296861500726567E-3"/>
    <m/>
  </r>
  <r>
    <s v="N8014"/>
    <s v="22-Nov-21"/>
    <s v="11:29:18"/>
    <s v="DIESEL"/>
    <s v="Fuel - Kathleen Andrews Transit"/>
    <s v="ELECTRIC BUS"/>
    <n v="5.7"/>
    <n v="0.85389999999999999"/>
    <n v="4.8672300000000002"/>
    <d v="2021-11-22T11:29:18"/>
    <s v="11:29"/>
    <n v="1.6"/>
    <n v="-6.2"/>
    <s v="22-Nov-2021"/>
    <s v="ROB Assigned Route"/>
    <n v="140.7050038563836"/>
    <n v="1.6398066428078359"/>
    <n v="1.6398066428078359"/>
    <m/>
    <n v="74.304699999999997"/>
    <x v="8"/>
    <n v="1.25"/>
    <n v="107.486"/>
    <n v="48.017699999999998"/>
    <x v="347"/>
    <n v="0"/>
    <n v="0"/>
    <n v="0"/>
    <n v="0"/>
    <n v="13.32555555555555"/>
    <n v="0.36525531560076713"/>
    <n v="4.0510286370610826E-2"/>
    <m/>
  </r>
  <r>
    <s v="N8014"/>
    <s v="15-Oct-21"/>
    <s v="19:44:55"/>
    <s v="DIESEL"/>
    <s v="Fuel - Kathleen Andrews Transit"/>
    <s v="ELECTRIC BUS"/>
    <n v="3.1"/>
    <n v="0.94299999999999995"/>
    <n v="2.9232999999999998"/>
    <d v="2021-10-15T19:44:55"/>
    <s v="19:44"/>
    <n v="16.3"/>
    <n v="-5.4"/>
    <s v="15-Oct-2021"/>
    <s v="ROB Assigned Route"/>
    <n v="250.61500427673539"/>
    <n v="1.2450691086932899"/>
    <n v="1.929514955289575"/>
    <n v="66.242199999999997"/>
    <n v="99.6297"/>
    <x v="325"/>
    <n v="7"/>
    <n v="517.85699999999997"/>
    <n v="94.315600000000003"/>
    <x v="348"/>
    <n v="727.87667671997394"/>
    <n v="20.486666666666672"/>
    <n v="14.8575"/>
    <n v="12.604444444444439"/>
    <n v="23.993333333333329"/>
    <n v="0.1218380105584885"/>
    <n v="1.2369570644608741E-2"/>
    <m/>
  </r>
  <r>
    <s v="N8014"/>
    <s v="15-Sep-21"/>
    <s v="18:14:51"/>
    <s v="DIESEL"/>
    <s v="Fuel - Kathleen Andrews Transit"/>
    <s v="ELECTRIC BUS"/>
    <n v="5"/>
    <n v="0.91370000000000007"/>
    <n v="4.5685000000000002"/>
    <d v="2021-09-15T18:14:51"/>
    <s v="18:14"/>
    <n v="15.7"/>
    <n v="6.2"/>
    <s v="15-Sep-2021"/>
    <s v="ROB Assigned Route"/>
    <n v="209.00000293286439"/>
    <n v="1.3442057227637649"/>
    <n v="1.868730678477923"/>
    <n v="100"/>
    <n v="76.1828"/>
    <x v="326"/>
    <n v="12"/>
    <n v="173.45500000000001"/>
    <n v="109.626"/>
    <x v="349"/>
    <n v="390.56445970590312"/>
    <n v="10.19638888888889"/>
    <n v="8.3041666666666671"/>
    <n v="5.4749999999999996"/>
    <n v="23.97583333333333"/>
    <n v="0.1905460359389663"/>
    <n v="2.3923444640362588E-2"/>
    <m/>
  </r>
  <r>
    <s v="N8014"/>
    <s v="14-Oct-21"/>
    <s v="22:28:59"/>
    <s v="DIESEL"/>
    <s v="Fuel - Kathleen Andrews Transit"/>
    <s v="ELECTRIC BUS"/>
    <n v="5.4"/>
    <n v="0.96739999999999993"/>
    <n v="5.2239599999999999"/>
    <d v="2021-10-14T22:28:59"/>
    <s v="22:28"/>
    <n v="10.5"/>
    <n v="-8.8000000000000007"/>
    <s v="14-Oct-2021"/>
    <s v="ROB Assigned Route"/>
    <n v="173.0350028183064"/>
    <n v="1.411916641262094"/>
    <n v="2.144057752410153"/>
    <n v="100"/>
    <n v="66.242199999999997"/>
    <x v="327"/>
    <n v="4"/>
    <n v="78.2928"/>
    <n v="77.216800000000006"/>
    <x v="350"/>
    <n v="541.63585213848683"/>
    <n v="17.215833333333329"/>
    <n v="10.165555555555549"/>
    <n v="12.805"/>
    <n v="23.955277777777781"/>
    <n v="0.21807135982560091"/>
    <n v="3.1207558656038015E-2"/>
    <m/>
  </r>
  <r>
    <s v="N8014"/>
    <s v="14-Sep-21"/>
    <s v="17:44:09"/>
    <s v="DIESEL"/>
    <s v="Fuel - Kathleen Andrews Transit"/>
    <s v="ELECTRIC BUS"/>
    <n v="1.8"/>
    <n v="0.91369999999999996"/>
    <n v="1.64466"/>
    <d v="2021-09-14T17:44:09"/>
    <s v="17:44"/>
    <n v="21.5"/>
    <n v="2.5"/>
    <s v="14-Sep-2021"/>
    <s v="ROB Assigned Route"/>
    <n v="240.4900047939837"/>
    <n v="1.2638570998423619"/>
    <n v="1.7583611130775569"/>
    <n v="89.643799999999999"/>
    <n v="100"/>
    <x v="328"/>
    <n v="14.1"/>
    <n v="382.19200000000001"/>
    <n v="118.923"/>
    <x v="351"/>
    <n v="422.86778664067828"/>
    <n v="10.718888888888889"/>
    <n v="8.0322222222222219"/>
    <n v="5.2288888888888891"/>
    <n v="23.980277777777779"/>
    <n v="6.8583859421515361E-2"/>
    <n v="7.484718550120094E-3"/>
    <m/>
  </r>
  <r>
    <s v="N8014"/>
    <s v="03-Nov-21"/>
    <s v="21:07:13"/>
    <s v="DIESEL"/>
    <s v="Fuel - Kathleen Andrews Transit"/>
    <s v="ELECTRIC BUS"/>
    <n v="4.9000000000000004"/>
    <n v="0.9171999999999999"/>
    <n v="4.4942799999999998"/>
    <d v="2021-11-03T21:07:13"/>
    <s v="21:07"/>
    <n v="8.3000000000000007"/>
    <n v="-7.5"/>
    <s v="3-Nov-2021"/>
    <s v="ROB Assigned Route"/>
    <n v="174.53000292710561"/>
    <n v="1.6627284428637961"/>
    <n v="2.52814088022983"/>
    <n v="98.901600000000002"/>
    <n v="100"/>
    <x v="329"/>
    <n v="1.8"/>
    <n v="313.238"/>
    <n v="79.334500000000006"/>
    <x v="352"/>
    <n v="797.06365616280959"/>
    <n v="12.335000000000001"/>
    <n v="14.67166666666667"/>
    <n v="9.9152777777777779"/>
    <n v="15.25611111111111"/>
    <n v="0.29458883507519762"/>
    <n v="2.8075402038734508E-2"/>
    <m/>
  </r>
  <r>
    <s v="N8014"/>
    <s v="02-Nov-21"/>
    <s v="19:01:11"/>
    <s v="DIESEL"/>
    <s v="Fuel - Kathleen Andrews Transit"/>
    <s v="ELECTRIC BUS"/>
    <n v="4.5999999999999996"/>
    <n v="0.91720000000000013"/>
    <n v="4.2191200000000002"/>
    <d v="2021-11-02T19:01:11"/>
    <s v="19:01"/>
    <n v="5.3"/>
    <n v="-11.6"/>
    <s v="2-Nov-2021"/>
    <s v="ROB Assigned Route"/>
    <n v="218.68500454732691"/>
    <n v="1.627121167894223"/>
    <n v="2.2150078201649182"/>
    <n v="97.693799999999996"/>
    <n v="98.901600000000002"/>
    <x v="330"/>
    <n v="-0.8"/>
    <n v="366.262"/>
    <n v="71.706000000000003"/>
    <x v="353"/>
    <n v="690.25305204084384"/>
    <n v="15.519166666666671"/>
    <n v="12.71"/>
    <n v="10.42861111111111"/>
    <n v="21.666388888888889"/>
    <n v="0.1947311119373325"/>
    <n v="2.1034821338216114E-2"/>
    <m/>
  </r>
  <r>
    <s v="N8014"/>
    <s v="20-Oct-21"/>
    <s v="22:55:33"/>
    <s v="DIESEL"/>
    <s v="Fuel - Kathleen Andrews Transit"/>
    <s v="ELECTRIC BUS"/>
    <n v="9.4"/>
    <n v="0.94299999999999995"/>
    <n v="8.8642000000000003"/>
    <d v="2021-10-20T22:55:33"/>
    <s v="22:55"/>
    <n v="13.5"/>
    <n v="-0.1"/>
    <s v="20-Oct-2021"/>
    <s v="ROB Assigned Route"/>
    <n v="267.16000528166512"/>
    <n v="1.4394182976398959"/>
    <n v="2.4420021661027769"/>
    <n v="99.6875"/>
    <n v="54.565600000000003"/>
    <x v="331"/>
    <n v="7.4000000000000012"/>
    <n v="136.386"/>
    <n v="140.309"/>
    <x v="354"/>
    <n v="974.60533228778786"/>
    <n v="9.9466666666666672"/>
    <n v="17.139166666666672"/>
    <n v="12.884166666666671"/>
    <n v="17.910833333333329"/>
    <n v="0.49490717908156151"/>
    <n v="3.5184907224753342E-2"/>
    <m/>
  </r>
  <r>
    <s v="N8014"/>
    <s v="27-May-21"/>
    <s v="22:36:42"/>
    <s v="DIESEL"/>
    <s v="Fuel - Kathleen Andrews Transit"/>
    <s v="ELECTRIC BUS"/>
    <n v="1.3"/>
    <n v="0.97229999999999994"/>
    <n v="1.2639899999999999"/>
    <d v="2021-05-27T22:36:42"/>
    <s v="22:36"/>
    <n v="25"/>
    <n v="7.9"/>
    <s v="27-May-2021"/>
    <s v="ROB Assigned Route"/>
    <n v="175.13500200767979"/>
    <n v="1.083489866815309"/>
    <n v="1.473793767295998"/>
    <n v="92.137500000000003"/>
    <n v="58.424999999999997"/>
    <x v="332"/>
    <n v="17.399999999999999"/>
    <n v="0"/>
    <n v="68.355900000000005"/>
    <x v="355"/>
    <n v="258.11278487655449"/>
    <n v="0"/>
    <n v="6.4358333333333331"/>
    <n v="4.2422222222222219"/>
    <n v="10.678333333333329"/>
    <n v="0.1183695957546434"/>
    <n v="7.4228451485842568E-3"/>
    <m/>
  </r>
  <r>
    <s v="N8014"/>
    <s v="18-Nov-21"/>
    <s v="17:52:23"/>
    <s v="DIESEL"/>
    <s v="Fuel - Kathleen Andrews Transit"/>
    <s v="ELECTRIC BUS"/>
    <n v="10.199999999999999"/>
    <n v="0.86090000000000011"/>
    <n v="8.7811800000000009"/>
    <d v="2021-11-18T17:52:23"/>
    <s v="17:52"/>
    <n v="-3.4"/>
    <n v="-13.2"/>
    <s v="18-Nov-2021"/>
    <s v="ROB Assigned Route"/>
    <n v="67.735000472833264"/>
    <n v="2.5312615162491379"/>
    <n v="2.9785942418683531"/>
    <n v="100"/>
    <n v="99.493799999999993"/>
    <x v="333"/>
    <n v="-5.0999999999999996"/>
    <n v="170.042"/>
    <n v="10.5999"/>
    <x v="356"/>
    <n v="474.65958640400049"/>
    <n v="13.84611111111111"/>
    <n v="5.7047222222222222"/>
    <n v="4.4480555555555554"/>
    <n v="13.990277777777781"/>
    <n v="0.62766301995433349"/>
    <n v="0.15058684474492551"/>
    <m/>
  </r>
  <r>
    <s v="N8014"/>
    <s v="07-May-21"/>
    <s v="17:46:18"/>
    <s v="DIESEL"/>
    <s v="Fuel - Kathleen Andrews Transit"/>
    <s v="ELECTRIC BUS"/>
    <n v="8.8000000000000007"/>
    <n v="0.95520000000000005"/>
    <n v="8.4057600000000008"/>
    <d v="2021-05-07T17:46:18"/>
    <s v="17:46"/>
    <n v="14.2"/>
    <n v="6"/>
    <s v="7-May-2021"/>
    <s v="ROB Assigned Route"/>
    <n v="0"/>
    <m/>
    <m/>
    <m/>
    <m/>
    <x v="8"/>
    <n v="10.7"/>
    <n v="0"/>
    <n v="0"/>
    <x v="357"/>
    <n v="0"/>
    <n v="0"/>
    <n v="0"/>
    <n v="0"/>
    <n v="0"/>
    <s v="inf"/>
    <n v="0"/>
    <m/>
  </r>
  <r>
    <s v="N8014"/>
    <s v="17-Sep-21"/>
    <s v="18:03:01"/>
    <s v="DIESEL"/>
    <s v="Fuel - Kathleen Andrews Transit"/>
    <s v="ELECTRIC BUS"/>
    <n v="4.0999999999999996"/>
    <n v="0.91620000000000001"/>
    <n v="3.7564199999999999"/>
    <d v="2021-09-17T18:03:01"/>
    <s v="18:03"/>
    <n v="16.600000000000001"/>
    <n v="-3.2"/>
    <s v="17-Sep-2021"/>
    <s v="ROB Assigned Route"/>
    <n v="217.90000355904129"/>
    <n v="1.20170259625099"/>
    <n v="1.755874405973946"/>
    <n v="50.814100000000003"/>
    <n v="98.160899999999998"/>
    <x v="334"/>
    <n v="9.6999999999999993"/>
    <n v="537.57600000000002"/>
    <n v="120.754"/>
    <x v="358"/>
    <n v="392.36611986690878"/>
    <n v="10.98277777777778"/>
    <n v="7.4869444444444442"/>
    <n v="5.528888888888889"/>
    <n v="23.998888888888889"/>
    <n v="0.1565247465160424"/>
    <n v="1.8815970321400571E-2"/>
    <m/>
  </r>
  <r>
    <s v="N8014"/>
    <s v="12-Oct-21"/>
    <s v="22:42:13"/>
    <s v="DIESEL"/>
    <s v="Fuel - Kathleen Andrews Transit"/>
    <s v="ELECTRIC BUS"/>
    <n v="8.6"/>
    <n v="0.96740000000000004"/>
    <n v="8.3196399999999997"/>
    <d v="2021-10-12T22:42:13"/>
    <s v="22:42"/>
    <n v="10.5"/>
    <n v="-9.1999999999999993"/>
    <s v="12-Oct-2021"/>
    <s v="ROB Assigned Route"/>
    <n v="187.2450033949444"/>
    <n v="1.5057277624937271"/>
    <n v="1.970089835154647"/>
    <m/>
    <n v="100"/>
    <x v="335"/>
    <n v="3.2999999999999989"/>
    <n v="329.07499999999999"/>
    <n v="86.9495"/>
    <x v="359"/>
    <n v="368.88927034427331"/>
    <n v="5.9397222222222226"/>
    <n v="7.0049999999999999"/>
    <n v="5.2258333333333331"/>
    <n v="18.170833333333331"/>
    <n v="0.45785682182985549"/>
    <n v="4.5929129451110356E-2"/>
    <m/>
  </r>
  <r>
    <s v="N8014"/>
    <s v="18-Oct-21"/>
    <s v="22:07:59"/>
    <s v="DIESEL"/>
    <s v="Fuel - Kathleen Andrews Transit"/>
    <s v="ELECTRIC BUS"/>
    <n v="5"/>
    <n v="0.94299999999999995"/>
    <n v="4.7149999999999999"/>
    <d v="2021-10-18T22:07:59"/>
    <s v="22:07"/>
    <n v="4.8"/>
    <n v="2"/>
    <s v="18-Oct-2021"/>
    <s v="ROB Assigned Route"/>
    <n v="195.00500427724691"/>
    <n v="1.4616855657445189"/>
    <n v="1.881821388781574"/>
    <m/>
    <n v="61.651600000000002"/>
    <x v="336"/>
    <n v="4.0999999999999996"/>
    <n v="78.342500000000001"/>
    <n v="81.928600000000003"/>
    <x v="360"/>
    <n v="366.9649968871542"/>
    <n v="4.1386111111111106"/>
    <n v="6.4708333333333332"/>
    <n v="4.0402777777777779"/>
    <n v="14.65"/>
    <n v="0.32184300341296929"/>
    <n v="2.5640367633290514E-2"/>
    <m/>
  </r>
  <r>
    <s v="N8014"/>
    <s v="04-Oct-21"/>
    <s v="23:05:13"/>
    <s v="DIESEL"/>
    <s v="Fuel - Kathleen Andrews Transit"/>
    <s v="ELECTRIC BUS"/>
    <n v="4.5999999999999996"/>
    <n v="0.98660000000000003"/>
    <n v="4.5383599999999999"/>
    <d v="2021-10-04T23:05:13"/>
    <s v="23:05"/>
    <n v="14.7"/>
    <n v="-4.5999999999999996"/>
    <s v="4-Oct-2021"/>
    <s v="ROB Assigned Route"/>
    <n v="234.36500407372631"/>
    <n v="1.298594050775002"/>
    <n v="1.877876958806713"/>
    <n v="100"/>
    <n v="94.960899999999995"/>
    <x v="337"/>
    <n v="9.0499999999999989"/>
    <n v="283.40699999999998"/>
    <n v="135.76400000000001"/>
    <x v="361"/>
    <n v="440.10908336778198"/>
    <n v="2.38"/>
    <n v="7.7766666666666664"/>
    <n v="7.9469444444444441"/>
    <n v="18.10361111111111"/>
    <n v="0.25068810703819072"/>
    <n v="1.9627503765677134E-2"/>
    <m/>
  </r>
  <r>
    <s v="N8014"/>
    <s v="16-May-21"/>
    <s v="19:09:00"/>
    <s v="DIESEL"/>
    <s v="Fuel - Kathleen Andrews Transit"/>
    <s v="ELECTRIC BUS"/>
    <n v="3.6"/>
    <n v="0.97260000000000002"/>
    <n v="3.50136"/>
    <d v="2021-05-16T19:09:00"/>
    <s v="19:09"/>
    <n v="24.6"/>
    <n v="7"/>
    <s v="16-May-2021"/>
    <s v="ROB Assigned Route"/>
    <n v="172.9200039240954"/>
    <n v="1.193216489230307"/>
    <n v="1.5993934374670939"/>
    <m/>
    <n v="98.264099999999999"/>
    <x v="338"/>
    <n v="19.05"/>
    <n v="222.023"/>
    <n v="70.236099999999993"/>
    <x v="362"/>
    <n v="276.56761628951659"/>
    <n v="2.573055555555555"/>
    <n v="6.2233333333333336"/>
    <n v="3.6533333333333329"/>
    <n v="12.449722222222221"/>
    <n v="0.28124000981726499"/>
    <n v="2.0818875308262475E-2"/>
    <m/>
  </r>
  <r>
    <s v="N8015"/>
    <s v="24-Mar-21"/>
    <s v="17:09:55"/>
    <s v="DIESEL"/>
    <s v="Fuel - Kathleen Andrews Transit"/>
    <s v="ELECTRIC BUS"/>
    <n v="13.2"/>
    <n v="0.84940000000000004"/>
    <n v="11.21208"/>
    <d v="2021-03-24T17:09:55"/>
    <s v="17:09"/>
    <n v="5.2"/>
    <n v="-4.0999999999999996"/>
    <s v="24-Mar-2021"/>
    <s v="ROB Assigned Route"/>
    <n v="103.50500120294291"/>
    <n v="1.528496190148364"/>
    <n v="1.9427939855874621"/>
    <n v="100"/>
    <n v="100"/>
    <x v="339"/>
    <n v="0.3"/>
    <n v="167.303"/>
    <n v="42.881900000000002"/>
    <x v="363"/>
    <n v="107.01612738003131"/>
    <n v="3.5130555555555549"/>
    <n v="3.427777777777778"/>
    <n v="3.5402777777777779"/>
    <n v="10.48111111111111"/>
    <n v="1.0697415456376549"/>
    <n v="0.1275300695288982"/>
    <m/>
  </r>
  <r>
    <s v="N8015"/>
    <s v="24-Mar-21"/>
    <s v="17:01:21"/>
    <s v="DIESEL"/>
    <s v="Fuel - Kathleen Andrews Transit"/>
    <s v="ELECTRIC BUS"/>
    <n v="20.100000000000001"/>
    <n v="0.84939999999999993"/>
    <n v="17.072939999999999"/>
    <d v="2021-03-24T17:01:21"/>
    <s v="17:01"/>
    <n v="5.2"/>
    <n v="-4.0999999999999996"/>
    <s v="24-Mar-2021"/>
    <s v="ROB Assigned Route"/>
    <n v="103.50500120294291"/>
    <n v="1.528496190148364"/>
    <n v="1.9427939855874621"/>
    <n v="100"/>
    <n v="100"/>
    <x v="339"/>
    <n v="0.3"/>
    <n v="167.303"/>
    <n v="42.881900000000002"/>
    <x v="363"/>
    <n v="107.01612738003131"/>
    <n v="3.5130555555555549"/>
    <n v="3.427777777777778"/>
    <n v="3.5402777777777779"/>
    <n v="10.48111111111111"/>
    <n v="1.6289246263118839"/>
    <n v="0.19419351496445864"/>
    <m/>
  </r>
  <r>
    <s v="N8015"/>
    <s v="04-Nov-21"/>
    <s v="22:10:37"/>
    <s v="DIESEL"/>
    <s v="Fuel - Kathleen Andrews Transit"/>
    <s v="ELECTRIC BUS"/>
    <n v="9.3000000000000007"/>
    <n v="0.91720000000000002"/>
    <n v="8.5299600000000009"/>
    <d v="2021-11-04T22:10:37"/>
    <s v="22:10"/>
    <n v="9.8000000000000007"/>
    <n v="-7.7"/>
    <s v="4-Nov-2021"/>
    <s v="ROB Assigned Route"/>
    <n v="190.13000357260779"/>
    <n v="1.3653657766900731"/>
    <n v="2.1587661776608211"/>
    <n v="100"/>
    <n v="92.398399999999995"/>
    <x v="340"/>
    <n v="3.3"/>
    <n v="241.07400000000001"/>
    <n v="76.668099999999995"/>
    <x v="364"/>
    <n v="702.73170041741173"/>
    <n v="17.421388888888892"/>
    <n v="14.45972222222222"/>
    <n v="10.94333333333333"/>
    <n v="19.082777777777778"/>
    <n v="0.44699781653032122"/>
    <n v="4.8913900095986007E-2"/>
    <m/>
  </r>
  <r>
    <s v="N8015"/>
    <s v="04-Nov-21"/>
    <s v="10:51:55"/>
    <s v="DIESEL"/>
    <s v="Fuel - Kathleen Andrews Transit"/>
    <s v="ELECTRIC BUS"/>
    <n v="6.2"/>
    <n v="0.9171999999999999"/>
    <n v="5.6866399999999997"/>
    <d v="2021-11-04T10:51:55"/>
    <s v="10:51"/>
    <n v="9.8000000000000007"/>
    <n v="-7.7"/>
    <s v="4-Nov-2021"/>
    <s v="ROB Assigned Route"/>
    <n v="190.13000357260779"/>
    <n v="1.3653657766900731"/>
    <n v="2.1587661776608211"/>
    <n v="100"/>
    <n v="92.398399999999995"/>
    <x v="340"/>
    <n v="3.3"/>
    <n v="241.07400000000001"/>
    <n v="76.668099999999995"/>
    <x v="364"/>
    <n v="702.73170041741173"/>
    <n v="17.421388888888892"/>
    <n v="14.45972222222222"/>
    <n v="10.94333333333333"/>
    <n v="19.082777777777778"/>
    <n v="0.29799854435354739"/>
    <n v="3.2609266730657338E-2"/>
    <m/>
  </r>
  <r>
    <s v="N8015"/>
    <s v="05-Nov-21"/>
    <s v="22:04:58"/>
    <s v="DIESEL"/>
    <s v="Fuel - Kathleen Andrews Transit"/>
    <s v="ELECTRIC BUS"/>
    <n v="5.8"/>
    <n v="0.84230000000000005"/>
    <n v="4.8853400000000002"/>
    <d v="2021-11-05T22:04:58"/>
    <s v="22:04"/>
    <n v="11.5"/>
    <n v="-5.4"/>
    <s v="5-Nov-2021"/>
    <s v="ROB Assigned Route"/>
    <n v="182.77000353216121"/>
    <n v="1.4113092685617341"/>
    <n v="2.3319666481335588"/>
    <n v="92.398399999999995"/>
    <n v="95.393799999999999"/>
    <x v="341"/>
    <n v="6.5999999999999988"/>
    <n v="285.68200000000002"/>
    <n v="91.600499999999997"/>
    <x v="365"/>
    <n v="685.81059264463408"/>
    <n v="17.425277777777779"/>
    <n v="12.72388888888889"/>
    <n v="10.523888888888891"/>
    <n v="21.590555555555561"/>
    <n v="0.22627208398734011"/>
    <n v="3.1733872560654623E-2"/>
    <m/>
  </r>
  <r>
    <s v="N8015"/>
    <s v="05-Nov-21"/>
    <s v="11:13:39"/>
    <s v="DIESEL"/>
    <s v="Fuel - Kathleen Andrews Transit"/>
    <s v="ELECTRIC BUS"/>
    <n v="6.7"/>
    <n v="0.84230000000000005"/>
    <n v="5.6434100000000003"/>
    <d v="2021-11-05T11:13:39"/>
    <s v="11:13"/>
    <n v="11.5"/>
    <n v="-5.4"/>
    <s v="5-Nov-2021"/>
    <s v="ROB Assigned Route"/>
    <n v="182.77000353216121"/>
    <n v="1.4113092685617341"/>
    <n v="2.3319666481335588"/>
    <n v="92.398399999999995"/>
    <n v="95.393799999999999"/>
    <x v="341"/>
    <n v="6.5999999999999988"/>
    <n v="285.68200000000002"/>
    <n v="91.600499999999997"/>
    <x v="365"/>
    <n v="685.81059264463408"/>
    <n v="17.425277777777779"/>
    <n v="12.72388888888889"/>
    <n v="10.523888888888891"/>
    <n v="21.590555555555561"/>
    <n v="0.26138326943365148"/>
    <n v="3.6658094164894142E-2"/>
    <m/>
  </r>
  <r>
    <s v="N8015"/>
    <s v="03-Nov-21"/>
    <s v="18:35:03"/>
    <s v="DIESEL"/>
    <s v="Fuel - Kathleen Andrews Transit"/>
    <s v="ELECTRIC BUS"/>
    <n v="15.2"/>
    <n v="0.91720000000000002"/>
    <n v="13.94144"/>
    <d v="2021-11-03T18:35:03"/>
    <s v="18:35"/>
    <n v="8.3000000000000007"/>
    <n v="-7.5"/>
    <s v="3-Nov-2021"/>
    <s v="ROB Assigned Route"/>
    <n v="218.92500440870489"/>
    <n v="1.3350964673470529"/>
    <n v="2.081422804118914"/>
    <n v="63.076599999999999"/>
    <n v="100"/>
    <x v="342"/>
    <n v="1.8"/>
    <n v="509.83800000000002"/>
    <n v="74.181100000000001"/>
    <x v="366"/>
    <n v="794.54560785507613"/>
    <n v="20.87"/>
    <n v="15.45638888888889"/>
    <n v="10.34722222222222"/>
    <n v="23.742222222222221"/>
    <n v="0.58720029951329089"/>
    <n v="6.9430168751412016E-2"/>
    <m/>
  </r>
  <r>
    <s v="N8015"/>
    <s v="03-Nov-21"/>
    <s v="00:03:38"/>
    <s v="DIESEL"/>
    <s v="Fuel - Kathleen Andrews Transit"/>
    <s v="ELECTRIC BUS"/>
    <n v="17.2"/>
    <n v="0.91720000000000002"/>
    <n v="15.775840000000001"/>
    <d v="2021-11-03T00:03:38"/>
    <s v="00:03"/>
    <n v="8.3000000000000007"/>
    <n v="-7.5"/>
    <s v="3-Nov-2021"/>
    <s v="ROB Assigned Route"/>
    <n v="218.92500440870489"/>
    <n v="1.3350964673470529"/>
    <n v="2.081422804118914"/>
    <n v="63.076599999999999"/>
    <n v="100"/>
    <x v="342"/>
    <n v="1.8"/>
    <n v="509.83800000000002"/>
    <n v="74.181100000000001"/>
    <x v="366"/>
    <n v="794.54560785507613"/>
    <n v="20.87"/>
    <n v="15.45638888888889"/>
    <n v="10.34722222222222"/>
    <n v="23.742222222222221"/>
    <n v="0.66446349681767136"/>
    <n v="7.8565717271334642E-2"/>
    <m/>
  </r>
  <r>
    <s v="N8015"/>
    <s v="13-May-21"/>
    <s v="01:08:06"/>
    <s v="DIESEL"/>
    <s v="Fuel - Kathleen Andrews Transit"/>
    <s v="ELECTRIC BUS"/>
    <n v="2.9"/>
    <n v="0.95520000000000005"/>
    <n v="2.7700800000000001"/>
    <d v="2021-05-13T01:08:06"/>
    <s v="01:08"/>
    <n v="20.3"/>
    <n v="1.4"/>
    <s v="13-May-2021"/>
    <s v="ROB Assigned Route"/>
    <n v="149.0900015278076"/>
    <n v="1.0575222911282409"/>
    <n v="1.4607760891686881"/>
    <n v="68.917199999999994"/>
    <n v="54.690600000000003"/>
    <x v="343"/>
    <n v="14"/>
    <n v="155.69300000000001"/>
    <n v="60.121099999999998"/>
    <x v="367"/>
    <n v="218.7663387166991"/>
    <n v="1.1536111111111109"/>
    <n v="5.1686111111111108"/>
    <n v="3.2374999999999998"/>
    <n v="9.56"/>
    <n v="0.28975732217573219"/>
    <n v="1.9451337918586747E-2"/>
    <m/>
  </r>
  <r>
    <s v="N8015"/>
    <s v="08-Nov-21"/>
    <s v="20:59:02"/>
    <s v="DIESEL"/>
    <s v="Fuel - Kathleen Andrews Transit"/>
    <s v="ELECTRIC BUS"/>
    <n v="16.600000000000001"/>
    <n v="0.84229999999999994"/>
    <n v="13.98218"/>
    <d v="2021-11-08T20:59:02"/>
    <s v="20:59"/>
    <n v="6.3"/>
    <n v="-9.5"/>
    <s v="8-Nov-2021"/>
    <s v="ROB Assigned Route"/>
    <n v="206.47500335193149"/>
    <n v="0.86374135902553884"/>
    <n v="0.86374135902553884"/>
    <m/>
    <n v="99.595299999999995"/>
    <x v="8"/>
    <n v="0.9"/>
    <n v="330.59100000000001"/>
    <n v="55.592799999999997"/>
    <x v="368"/>
    <n v="0"/>
    <n v="0"/>
    <n v="0"/>
    <n v="0"/>
    <n v="10.59861111111111"/>
    <n v="1.319246442143887"/>
    <n v="8.0397141206026354E-2"/>
    <m/>
  </r>
  <r>
    <s v="N8015"/>
    <s v="13-Sep-21"/>
    <s v="22:03:52"/>
    <s v="DIESEL"/>
    <s v="Fuel - Kathleen Andrews Transit"/>
    <s v="ELECTRIC BUS"/>
    <n v="5.2"/>
    <n v="0.91369999999999996"/>
    <n v="4.7512400000000001"/>
    <d v="2021-09-13T22:03:52"/>
    <s v="22:03"/>
    <n v="19"/>
    <n v="4.7"/>
    <s v="13-Sep-2021"/>
    <s v="ROB Assigned Route"/>
    <n v="208.0150039376648"/>
    <n v="1.1835348188334329"/>
    <n v="1.7016288109977771"/>
    <m/>
    <n v="56.690600000000003"/>
    <x v="344"/>
    <n v="13.2"/>
    <n v="0"/>
    <n v="107.771"/>
    <x v="369"/>
    <n v="353.96383346830339"/>
    <n v="0"/>
    <n v="7.2719444444444443"/>
    <n v="4.5772222222222219"/>
    <n v="11.849166666666671"/>
    <n v="0.40097672128841688"/>
    <n v="2.49981967721822E-2"/>
    <m/>
  </r>
  <r>
    <s v="N8015"/>
    <s v="16-Sep-21"/>
    <s v="16:46:08"/>
    <s v="DIESEL"/>
    <s v="Fuel - Kathleen Andrews Transit"/>
    <s v="ELECTRIC BUS"/>
    <n v="8.1"/>
    <n v="0.91370000000000007"/>
    <n v="7.40097"/>
    <d v="2021-09-16T16:46:08"/>
    <s v="16:46"/>
    <n v="14.4"/>
    <n v="-1.6"/>
    <s v="16-Sep-2021"/>
    <s v="ROB Assigned Route"/>
    <n v="186.68500318195231"/>
    <n v="1.3060502763704109"/>
    <n v="1.8074731347757409"/>
    <n v="39.8797"/>
    <n v="100"/>
    <x v="345"/>
    <n v="9.4"/>
    <n v="582.58100000000002"/>
    <n v="93.608099999999993"/>
    <x v="370"/>
    <n v="337.42802448822943"/>
    <n v="11.769166666666671"/>
    <n v="6.987222222222222"/>
    <n v="5.1924999999999999"/>
    <n v="23.94916666666667"/>
    <n v="0.30902828908451929"/>
    <n v="4.3388595023379273E-2"/>
    <m/>
  </r>
  <r>
    <s v="N8015"/>
    <s v="19-Nov-21"/>
    <s v="22:57:58"/>
    <s v="DIESEL"/>
    <s v="Fuel - Kathleen Andrews Transit"/>
    <s v="ELECTRIC BUS"/>
    <n v="16.899999999999999"/>
    <n v="0.8539000000000001"/>
    <n v="14.430910000000001"/>
    <d v="2021-11-19T22:57:58"/>
    <s v="22:57"/>
    <n v="-2.2999999999999998"/>
    <n v="-15.1"/>
    <s v="19-Nov-2021"/>
    <s v="ROB Assigned Route"/>
    <n v="186.53500427443359"/>
    <n v="1.7746320659096311"/>
    <n v="1.981387950585711"/>
    <n v="99.982799999999997"/>
    <n v="76.671899999999994"/>
    <x v="346"/>
    <n v="-4.8000000000000007"/>
    <n v="206.76"/>
    <n v="59.035299999999999"/>
    <x v="371"/>
    <n v="286.75648267008052"/>
    <n v="13.574999999999999"/>
    <n v="4.4666666666666668"/>
    <n v="3.875"/>
    <n v="15.045555555555559"/>
    <n v="0.95914769957905621"/>
    <n v="9.0599617298297644E-2"/>
    <m/>
  </r>
  <r>
    <s v="N8015"/>
    <s v="19-Nov-21"/>
    <s v="12:29:39"/>
    <s v="DIESEL"/>
    <s v="Fuel - Kathleen Andrews Transit"/>
    <s v="ELECTRIC BUS"/>
    <n v="6.5"/>
    <n v="0.85389999999999999"/>
    <n v="5.5503499999999999"/>
    <d v="2021-11-19T12:29:39"/>
    <s v="12:29"/>
    <n v="-2.2999999999999998"/>
    <n v="-15.1"/>
    <s v="19-Nov-2021"/>
    <s v="ROB Assigned Route"/>
    <n v="186.53500427443359"/>
    <n v="1.7746320659096311"/>
    <n v="1.981387950585711"/>
    <n v="99.982799999999997"/>
    <n v="76.671899999999994"/>
    <x v="346"/>
    <n v="-4.8000000000000007"/>
    <n v="206.76"/>
    <n v="59.035299999999999"/>
    <x v="371"/>
    <n v="286.75648267008052"/>
    <n v="13.574999999999999"/>
    <n v="4.4666666666666668"/>
    <n v="3.875"/>
    <n v="15.045555555555559"/>
    <n v="0.36890296137656009"/>
    <n v="3.4846006653191403E-2"/>
    <m/>
  </r>
  <r>
    <s v="N8015"/>
    <s v="18-Nov-21"/>
    <s v="21:53:29"/>
    <s v="DIESEL"/>
    <s v="Fuel - Kathleen Andrews Transit"/>
    <s v="ELECTRIC BUS"/>
    <n v="4.5999999999999996"/>
    <n v="0.86090000000000011"/>
    <n v="3.96014"/>
    <d v="2021-11-18T21:53:29"/>
    <s v="21:53"/>
    <n v="-3.4"/>
    <n v="-13.2"/>
    <s v="18-Nov-2021"/>
    <s v="ROB Assigned Route"/>
    <n v="112.30500202098909"/>
    <n v="2.2099549933992702"/>
    <n v="2.5616337530839508"/>
    <n v="100"/>
    <n v="99.982799999999997"/>
    <x v="347"/>
    <n v="-5.0999999999999996"/>
    <n v="255.203"/>
    <n v="38.5672"/>
    <x v="372"/>
    <n v="488.80947718510402"/>
    <n v="7.1822222222222223"/>
    <n v="7.6358333333333333"/>
    <n v="4.2494444444444444"/>
    <n v="21.916666666666671"/>
    <n v="0.18069079847908739"/>
    <n v="4.0959885287569726E-2"/>
    <m/>
  </r>
  <r>
    <s v="N8015"/>
    <s v="18-Nov-21"/>
    <s v="10:54:50"/>
    <s v="DIESEL"/>
    <s v="Fuel - Kathleen Andrews Transit"/>
    <s v="ELECTRIC BUS"/>
    <n v="13"/>
    <n v="0.86090000000000011"/>
    <n v="11.191700000000001"/>
    <d v="2021-11-18T10:54:50"/>
    <s v="10:54"/>
    <n v="-3.4"/>
    <n v="-13.2"/>
    <s v="18-Nov-2021"/>
    <s v="ROB Assigned Route"/>
    <n v="112.30500202098909"/>
    <n v="2.2099549933992702"/>
    <n v="2.5616337530839508"/>
    <n v="100"/>
    <n v="99.982799999999997"/>
    <x v="347"/>
    <n v="-5.0999999999999996"/>
    <n v="255.203"/>
    <n v="38.5672"/>
    <x v="372"/>
    <n v="488.80947718510402"/>
    <n v="7.1822222222222223"/>
    <n v="7.6358333333333333"/>
    <n v="4.2494444444444444"/>
    <n v="21.916666666666671"/>
    <n v="0.51064790874524713"/>
    <n v="0.11575619755182751"/>
    <m/>
  </r>
  <r>
    <s v="N8015"/>
    <s v="14-Oct-21"/>
    <s v="12:37:50"/>
    <s v="DIESEL"/>
    <s v="Fuel - Kathleen Andrews Transit"/>
    <s v="ELECTRIC BUS"/>
    <n v="8.3000000000000007"/>
    <n v="0.96739999999999993"/>
    <n v="8.02942"/>
    <d v="2021-10-14T12:37:50"/>
    <s v="12:37"/>
    <n v="10.5"/>
    <n v="-8.8000000000000007"/>
    <s v="14-Oct-2021"/>
    <s v="ROB Assigned Route"/>
    <n v="201.74000430988869"/>
    <n v="1.343194181674346"/>
    <n v="2.312931582199822"/>
    <n v="91.328100000000006"/>
    <n v="71.104699999999994"/>
    <x v="348"/>
    <n v="4"/>
    <n v="165.99700000000001"/>
    <n v="98.272000000000006"/>
    <x v="373"/>
    <n v="830.7987228659531"/>
    <n v="12.14083333333333"/>
    <n v="15.05777777777778"/>
    <n v="13.15722222222222"/>
    <n v="21.637222222222221"/>
    <n v="0.37109292114925407"/>
    <n v="4.1142063163885634E-2"/>
    <m/>
  </r>
  <r>
    <s v="N8015"/>
    <s v="14-Oct-21"/>
    <s v="23:06:01"/>
    <s v="DIESEL"/>
    <s v="Fuel - Kathleen Andrews Transit"/>
    <s v="ELECTRIC BUS"/>
    <n v="0.7"/>
    <n v="0.96740000000000004"/>
    <n v="0.67718"/>
    <d v="2021-10-14T23:06:01"/>
    <s v="23:06"/>
    <n v="10.5"/>
    <n v="-8.8000000000000007"/>
    <s v="14-Oct-2021"/>
    <s v="ROB Assigned Route"/>
    <n v="201.74000430988869"/>
    <n v="1.343194181674346"/>
    <n v="2.312931582199822"/>
    <n v="91.328100000000006"/>
    <n v="71.104699999999994"/>
    <x v="348"/>
    <n v="4"/>
    <n v="165.99700000000001"/>
    <n v="98.272000000000006"/>
    <x v="373"/>
    <n v="830.7987228659531"/>
    <n v="12.14083333333333"/>
    <n v="15.05777777777778"/>
    <n v="13.15722222222222"/>
    <n v="21.637222222222221"/>
    <n v="3.1296993349937102E-2"/>
    <n v="3.4698125559903541E-3"/>
    <m/>
  </r>
  <r>
    <s v="N8015"/>
    <s v="17-Sep-21"/>
    <s v="22:23:21"/>
    <s v="DIESEL"/>
    <s v="Fuel - Kathleen Andrews Transit"/>
    <s v="ELECTRIC BUS"/>
    <n v="3.5"/>
    <n v="0.91620000000000001"/>
    <n v="3.2067000000000001"/>
    <d v="2021-09-17T22:23:21"/>
    <s v="22:23"/>
    <n v="16.600000000000001"/>
    <n v="-3.2"/>
    <s v="17-Sep-2021"/>
    <s v="ROB Assigned Route"/>
    <n v="195.50500331788751"/>
    <n v="1.1389529486257759"/>
    <n v="1.5341408690410041"/>
    <n v="100"/>
    <n v="71.410899999999998"/>
    <x v="349"/>
    <n v="9.6999999999999993"/>
    <n v="79.109300000000005"/>
    <n v="77.261200000000002"/>
    <x v="374"/>
    <n v="301.5670320144846"/>
    <n v="12.23972222222222"/>
    <n v="6.9680555555555559"/>
    <n v="4.7819444444444441"/>
    <n v="23.99"/>
    <n v="0.13366819508128391"/>
    <n v="1.7902355134661516E-2"/>
    <m/>
  </r>
  <r>
    <s v="N8015"/>
    <s v="17-Nov-21"/>
    <s v="18:45:17"/>
    <s v="DIESEL"/>
    <s v="Fuel - Kathleen Andrews Transit"/>
    <s v="ELECTRIC BUS"/>
    <n v="29.1"/>
    <n v="0.86089999999999989"/>
    <n v="25.05219"/>
    <d v="2021-11-17T18:45:17"/>
    <s v="18:45"/>
    <n v="-5"/>
    <n v="-16.600000000000001"/>
    <s v="17-Nov-2021"/>
    <s v="ROB Assigned Route"/>
    <n v="184.35500298547521"/>
    <n v="2.437221625254185"/>
    <n v="2.4693027927537519"/>
    <n v="97.728099999999998"/>
    <n v="100"/>
    <x v="350"/>
    <n v="-8.3500000000000014"/>
    <n v="480.39499999999998"/>
    <n v="39.4953"/>
    <x v="375"/>
    <n v="199.11551105223199"/>
    <n v="5.1988888888888889"/>
    <n v="3.44"/>
    <n v="1.331666666666667"/>
    <n v="19.067777777777781"/>
    <n v="1.3138494842957871"/>
    <n v="0.15784762837324628"/>
    <m/>
  </r>
  <r>
    <s v="N8015"/>
    <s v="03-Sep-21"/>
    <s v="18:00:36"/>
    <s v="DIESEL"/>
    <s v="Fuel - Kathleen Andrews Transit"/>
    <s v="ELECTRIC BUS"/>
    <n v="3.9"/>
    <n v="0.89389999999999992"/>
    <n v="3.4862099999999998"/>
    <d v="2021-09-03T18:00:36"/>
    <s v="18:00"/>
    <n v="22.2"/>
    <n v="-0.5"/>
    <s v="3-Sep-2021"/>
    <s v="ROB Assigned Route"/>
    <n v="205.72500398630419"/>
    <n v="1.161676973480142"/>
    <n v="1.6235817636900911"/>
    <n v="97.409400000000005"/>
    <n v="50.981299999999997"/>
    <x v="351"/>
    <n v="13.5"/>
    <n v="0"/>
    <n v="95.025400000000005"/>
    <x v="376"/>
    <n v="334.01168111043722"/>
    <n v="1.395833333333333"/>
    <n v="6.75"/>
    <n v="4.6016666666666666"/>
    <n v="12.747777777777779"/>
    <n v="0.27347589993898719"/>
    <n v="1.895734560423018E-2"/>
    <m/>
  </r>
  <r>
    <s v="N8015"/>
    <s v="16-Nov-21"/>
    <s v="11:42:51"/>
    <s v="DIESEL"/>
    <s v="Fuel - Kathleen Andrews Transit"/>
    <s v="ELECTRIC BUS"/>
    <n v="14.3"/>
    <n v="0.86089999999999989"/>
    <n v="12.31087"/>
    <d v="2021-11-16T11:42:51"/>
    <s v="11:42"/>
    <n v="-0.9"/>
    <n v="-14.2"/>
    <s v="16-Nov-2021"/>
    <s v="ROB Assigned Route"/>
    <n v="71.810001103102223"/>
    <n v="2.6904469716218071"/>
    <n v="3.6445010746297659"/>
    <n v="98.343800000000002"/>
    <n v="97.728099999999998"/>
    <x v="352"/>
    <n v="-5.95"/>
    <n v="210.37200000000001"/>
    <n v="5.91432"/>
    <x v="377"/>
    <n v="356.98908203412321"/>
    <n v="3.1719444444444438"/>
    <n v="6.3597222222222216"/>
    <n v="4.4411111111111108"/>
    <n v="9.9708333333333332"/>
    <n v="1.2346881738403681"/>
    <n v="0.19913660744091305"/>
    <m/>
  </r>
  <r>
    <s v="N8015"/>
    <s v="01-Sep-21"/>
    <s v="22:23:51"/>
    <s v="DIESEL"/>
    <s v="Fuel - Kathleen Andrews Transit"/>
    <s v="ELECTRIC BUS"/>
    <n v="11.6"/>
    <n v="0.84120000000000006"/>
    <n v="9.7579200000000004"/>
    <d v="2021-09-01T22:23:51"/>
    <s v="22:23"/>
    <n v="11.1"/>
    <n v="7.7"/>
    <s v="1-Sep-2021"/>
    <s v="ROB Assigned Route"/>
    <n v="159.32500289164761"/>
    <n v="1.237909910060573"/>
    <n v="1.5214580198970311"/>
    <n v="82.946899999999999"/>
    <n v="73.2"/>
    <x v="353"/>
    <n v="10.3"/>
    <n v="146.37899999999999"/>
    <n v="45.176299999999998"/>
    <x v="378"/>
    <n v="242.40643348846061"/>
    <n v="6.2380555555555546"/>
    <n v="5.7850000000000001"/>
    <n v="3.7850000000000001"/>
    <n v="15.80833333333333"/>
    <n v="0.61726431207169219"/>
    <n v="7.2807153864537053E-2"/>
    <m/>
  </r>
  <r>
    <s v="N8015"/>
    <s v="15-Nov-21"/>
    <s v="19:49:13"/>
    <s v="DIESEL"/>
    <s v="Fuel - Kathleen Andrews Transit"/>
    <s v="ELECTRIC BUS"/>
    <n v="16.399999999999999"/>
    <n v="0.86090000000000011"/>
    <n v="14.11876"/>
    <d v="2021-11-15T19:49:13"/>
    <s v="19:49"/>
    <n v="0.7"/>
    <n v="-4"/>
    <s v="15-Nov-2021"/>
    <s v="ROB Assigned Route"/>
    <n v="174.53000453645009"/>
    <n v="1.6528848478872991"/>
    <n v="1.6528848478872991"/>
    <n v="99.368799999999993"/>
    <n v="98.343800000000002"/>
    <x v="8"/>
    <n v="-0.25"/>
    <n v="293.78300000000002"/>
    <n v="68.510599999999997"/>
    <x v="379"/>
    <n v="5.8616321563668958E-5"/>
    <n v="0"/>
    <n v="0"/>
    <n v="0"/>
    <n v="13.973055555555559"/>
    <n v="1.0104275291732101"/>
    <n v="9.3966650855010464E-2"/>
    <m/>
  </r>
  <r>
    <s v="N8015"/>
    <s v="12-Nov-21"/>
    <s v="22:19:03"/>
    <s v="DIESEL"/>
    <s v="Fuel - Kathleen Andrews Transit"/>
    <s v="ELECTRIC BUS"/>
    <n v="12.5"/>
    <n v="0.8609"/>
    <n v="10.76125"/>
    <d v="2021-11-12T22:19:03"/>
    <s v="22:19"/>
    <n v="4.8"/>
    <n v="-6.1"/>
    <s v="12-Nov-2021"/>
    <s v="ROB Assigned Route"/>
    <n v="191.60500275417209"/>
    <n v="1.577521440751726"/>
    <n v="1.577521440880286"/>
    <m/>
    <n v="49.517200000000003"/>
    <x v="8"/>
    <n v="0"/>
    <n v="38.254600000000003"/>
    <n v="78.808099999999996"/>
    <x v="380"/>
    <n v="1.855256746460568"/>
    <n v="1.5186111111111109"/>
    <n v="0"/>
    <n v="5.2777777777777779E-3"/>
    <n v="16.15055555555556"/>
    <n v="0.6663083485260225"/>
    <n v="6.5238380106585295E-2"/>
    <m/>
  </r>
  <r>
    <s v="N8015"/>
    <s v="12-Nov-21"/>
    <s v="11:51:33"/>
    <s v="DIESEL"/>
    <s v="Fuel - Kathleen Andrews Transit"/>
    <s v="ELECTRIC BUS"/>
    <n v="15.1"/>
    <n v="0.8609"/>
    <n v="12.99959"/>
    <d v="2021-11-12T11:51:33"/>
    <s v="11:51"/>
    <n v="4.8"/>
    <n v="-6.1"/>
    <s v="12-Nov-2021"/>
    <s v="ROB Assigned Route"/>
    <n v="191.60500275417209"/>
    <n v="1.577521440751726"/>
    <n v="1.577521440880286"/>
    <m/>
    <n v="49.517200000000003"/>
    <x v="8"/>
    <n v="0"/>
    <n v="38.254600000000003"/>
    <n v="78.808099999999996"/>
    <x v="380"/>
    <n v="1.855256746460568"/>
    <n v="1.5186111111111109"/>
    <n v="0"/>
    <n v="5.2777777777777779E-3"/>
    <n v="16.15055555555556"/>
    <n v="0.80490048501943512"/>
    <n v="7.8807963168755032E-2"/>
    <m/>
  </r>
  <r>
    <s v="N8015"/>
    <s v="23-Sep-21"/>
    <s v="22:44:56"/>
    <s v="DIESEL"/>
    <s v="Fuel - Kathleen Andrews Transit"/>
    <s v="ELECTRIC BUS"/>
    <n v="4.2"/>
    <n v="0.91620000000000001"/>
    <n v="3.8480400000000001"/>
    <d v="2021-09-23T22:44:56"/>
    <s v="22:44"/>
    <n v="13.4"/>
    <n v="-0.8"/>
    <s v="23-Sep-2021"/>
    <s v="ROB Assigned Route"/>
    <n v="173.3650020241933"/>
    <n v="1.190909339194008"/>
    <n v="1.640478904924177"/>
    <n v="48.846899999999998"/>
    <n v="63.348399999999998"/>
    <x v="354"/>
    <n v="9"/>
    <n v="287.565"/>
    <n v="77.939599999999999"/>
    <x v="381"/>
    <n v="284.40180603504388"/>
    <n v="7.8755555555555556"/>
    <n v="6.0241666666666669"/>
    <n v="4.387777777777778"/>
    <n v="18.287500000000001"/>
    <n v="0.21041913875598081"/>
    <n v="2.4226342981346863E-2"/>
    <m/>
  </r>
  <r>
    <s v="N8015"/>
    <s v="24-Sep-21"/>
    <s v="18:06:23"/>
    <s v="DIESEL"/>
    <s v="Fuel - Kathleen Andrews Transit"/>
    <s v="ELECTRIC BUS"/>
    <n v="1.8"/>
    <n v="0.96530000000000005"/>
    <n v="1.7375400000000001"/>
    <d v="2021-09-24T18:06:23"/>
    <s v="18:06"/>
    <n v="23.9"/>
    <n v="-1.6"/>
    <s v="24-Sep-2021"/>
    <s v="ROB Assigned Route"/>
    <n v="216.95500480896121"/>
    <n v="1.3453711300968509"/>
    <n v="1.9296758927284019"/>
    <n v="79.485900000000001"/>
    <n v="97.146900000000002"/>
    <x v="355"/>
    <n v="12.5"/>
    <n v="396.94900000000001"/>
    <n v="126.768"/>
    <x v="382"/>
    <n v="418.65245956762823"/>
    <n v="6.9983333333333331"/>
    <n v="7.6191666666666666"/>
    <n v="7.1219444444444449"/>
    <n v="21.739444444444441"/>
    <n v="7.992568551787585E-2"/>
    <n v="8.2966511954171429E-3"/>
    <m/>
  </r>
  <r>
    <s v="N8015"/>
    <s v="10-Nov-21"/>
    <s v="18:50:54"/>
    <s v="DIESEL"/>
    <s v="Fuel - Kathleen Andrews Transit"/>
    <s v="ELECTRIC BUS"/>
    <n v="6.3"/>
    <n v="0.84230000000000005"/>
    <n v="5.3064900000000002"/>
    <d v="2021-11-10T18:50:54"/>
    <s v="18:50"/>
    <n v="6.4"/>
    <n v="-11.5"/>
    <s v="10-Nov-2021"/>
    <s v="ROB Assigned Route"/>
    <n v="132.22000315814421"/>
    <n v="1.484843407280672"/>
    <n v="1.703282980190008"/>
    <m/>
    <n v="100"/>
    <x v="356"/>
    <n v="0"/>
    <n v="207.453"/>
    <n v="40.470300000000002"/>
    <x v="383"/>
    <n v="164.12993741556559"/>
    <n v="6.1252777777777778"/>
    <n v="2.4605555555555561"/>
    <n v="2.065555555555556"/>
    <n v="15.057222222222221"/>
    <n v="0.35242157694720139"/>
    <n v="4.7647858489798758E-2"/>
    <m/>
  </r>
  <r>
    <s v="N8015"/>
    <s v="10-Nov-21"/>
    <s v="10:35:46"/>
    <s v="DIESEL"/>
    <s v="Fuel - Kathleen Andrews Transit"/>
    <s v="ELECTRIC BUS"/>
    <n v="14.6"/>
    <n v="0.84230000000000005"/>
    <n v="12.29758"/>
    <d v="2021-11-10T10:35:46"/>
    <s v="10:35"/>
    <n v="6.4"/>
    <n v="-11.5"/>
    <s v="10-Nov-2021"/>
    <s v="ROB Assigned Route"/>
    <n v="132.22000315814421"/>
    <n v="1.484843407280672"/>
    <n v="1.703282980190008"/>
    <m/>
    <n v="100"/>
    <x v="356"/>
    <n v="0"/>
    <n v="207.453"/>
    <n v="40.470300000000002"/>
    <x v="383"/>
    <n v="164.12993741556559"/>
    <n v="6.1252777777777778"/>
    <n v="2.4605555555555561"/>
    <n v="2.065555555555556"/>
    <n v="15.057222222222221"/>
    <n v="0.81672301959192706"/>
    <n v="0.1104220212620733"/>
    <m/>
  </r>
  <r>
    <s v="N8015"/>
    <s v="24-Aug-21"/>
    <s v="18:43:34"/>
    <s v="DIESEL"/>
    <s v="Fuel - Kathleen Andrews Transit"/>
    <s v="ELECTRIC BUS"/>
    <n v="8.3000000000000007"/>
    <n v="0.86859999999999993"/>
    <n v="7.2093800000000003"/>
    <d v="2021-08-24T18:43:34"/>
    <s v="18:43"/>
    <n v="18.399999999999999"/>
    <n v="6.9"/>
    <s v="24-Aug-2021"/>
    <s v="ROB Assigned Route"/>
    <n v="150.23000288102369"/>
    <n v="1.215968824447613"/>
    <n v="1.657451275351888"/>
    <n v="92.137500000000003"/>
    <n v="97.876599999999996"/>
    <x v="357"/>
    <n v="12.8"/>
    <n v="227.29"/>
    <n v="66.323899999999995"/>
    <x v="384"/>
    <n v="248.99894798385529"/>
    <n v="4.5427777777777774"/>
    <n v="4.881388888888889"/>
    <n v="4.6100000000000003"/>
    <n v="14.034166666666669"/>
    <n v="0.51370203669615822"/>
    <n v="5.5248617725004487E-2"/>
    <m/>
  </r>
  <r>
    <s v="N8015"/>
    <s v="27-Sep-21"/>
    <s v="18:13:11"/>
    <s v="DIESEL"/>
    <s v="Fuel - Kathleen Andrews Transit"/>
    <s v="ELECTRIC BUS"/>
    <n v="1.8"/>
    <n v="0.96530000000000005"/>
    <n v="1.7375400000000001"/>
    <d v="2021-09-27T18:13:11"/>
    <s v="18:13"/>
    <n v="25.5"/>
    <n v="2.4"/>
    <s v="27-Sep-2021"/>
    <s v="ROB Assigned Route"/>
    <n v="217.12500303436741"/>
    <n v="1.1979919233844669"/>
    <n v="1.567706426709877"/>
    <m/>
    <n v="94.015600000000006"/>
    <x v="358"/>
    <n v="16.100000000000001"/>
    <n v="271.37599999999998"/>
    <n v="80.274299999999997"/>
    <x v="385"/>
    <n v="340.38860864348959"/>
    <n v="4.4916666666666663"/>
    <n v="7.5080555555555559"/>
    <n v="6.2125000000000004"/>
    <n v="18.21222222222222"/>
    <n v="9.5405161369043992E-2"/>
    <n v="8.2901553245578481E-3"/>
    <m/>
  </r>
  <r>
    <s v="N8015"/>
    <s v="03-Aug-21"/>
    <s v="18:33:45"/>
    <s v="DIESEL"/>
    <s v="Fuel - Kathleen Andrews Transit"/>
    <s v="ELECTRIC BUS"/>
    <n v="2.2000000000000002"/>
    <n v="0.89699999999999991"/>
    <n v="1.9734"/>
    <d v="2021-08-03T18:33:45"/>
    <s v="18:33"/>
    <n v="27.5"/>
    <n v="15.4"/>
    <s v="3-Aug-2021"/>
    <s v="ROB Assigned Route"/>
    <n v="0"/>
    <m/>
    <m/>
    <m/>
    <n v="79.439099999999996"/>
    <x v="359"/>
    <n v="22.7"/>
    <n v="143.92500000000001"/>
    <n v="43.4953"/>
    <x v="386"/>
    <n v="205.0917303624546"/>
    <n v="1.7175"/>
    <n v="4.5902777777777777"/>
    <n v="3.3377777777777782"/>
    <n v="9.6458333333333339"/>
    <n v="0.2045857451403888"/>
    <n v="0"/>
    <m/>
  </r>
  <r>
    <s v="N8015"/>
    <s v="03-Aug-21"/>
    <s v="18:32:55"/>
    <s v="DIESEL"/>
    <s v="Fuel - Kathleen Andrews Transit"/>
    <s v="ELECTRIC BUS"/>
    <n v="0.1"/>
    <n v="0.89700000000000002"/>
    <n v="8.9700000000000002E-2"/>
    <d v="2021-08-03T18:32:55"/>
    <s v="18:32"/>
    <n v="27.5"/>
    <n v="15.4"/>
    <s v="3-Aug-2021"/>
    <s v="ROB Assigned Route"/>
    <n v="0"/>
    <m/>
    <m/>
    <m/>
    <n v="79.439099999999996"/>
    <x v="359"/>
    <n v="22.7"/>
    <n v="143.92500000000001"/>
    <n v="43.4953"/>
    <x v="386"/>
    <n v="205.0917303624546"/>
    <n v="1.7175"/>
    <n v="4.5902777777777777"/>
    <n v="3.3377777777777782"/>
    <n v="9.6458333333333339"/>
    <n v="9.2993520518358536E-3"/>
    <n v="0"/>
    <m/>
  </r>
  <r>
    <s v="N8015"/>
    <s v="10-May-21"/>
    <s v="17:19:42"/>
    <s v="DIESEL"/>
    <s v="Fuel - Kathleen Andrews Transit"/>
    <s v="ELECTRIC BUS"/>
    <n v="11.2"/>
    <n v="0.95520000000000005"/>
    <n v="10.69824"/>
    <d v="2021-05-10T17:19:42"/>
    <s v="17:19"/>
    <n v="16.5"/>
    <n v="-2.2000000000000002"/>
    <s v="10-May-2021"/>
    <s v="ROB Assigned Route"/>
    <n v="128.6900020454396"/>
    <n v="1.1366306447671981"/>
    <n v="1.5912335746840069"/>
    <m/>
    <n v="100"/>
    <x v="360"/>
    <n v="9.0500000000000007"/>
    <n v="170.178"/>
    <n v="58.502899999999997"/>
    <x v="387"/>
    <n v="210.662256998723"/>
    <n v="7.3608333333333329"/>
    <n v="4.2063888888888892"/>
    <n v="2.4227777777777781"/>
    <n v="13.99"/>
    <n v="0.76470621872766265"/>
    <n v="8.7030847944546241E-2"/>
    <m/>
  </r>
  <r>
    <s v="N8015"/>
    <s v="16-Oct-21"/>
    <s v="00:35:28"/>
    <s v="DIESEL"/>
    <s v="Fuel - Kathleen Andrews Transit"/>
    <s v="ELECTRIC BUS"/>
    <n v="6.2"/>
    <n v="0.94299999999999995"/>
    <n v="5.8465999999999996"/>
    <d v="2021-10-16T00:35:28"/>
    <s v="00:35"/>
    <n v="20.7"/>
    <n v="-2.2000000000000002"/>
    <s v="16-Oct-2021"/>
    <s v="ROB Assigned Route"/>
    <n v="15.65499997670331"/>
    <n v="1.0158926875545791"/>
    <n v="13.06008219150927"/>
    <n v="28.593800000000002"/>
    <m/>
    <x v="361"/>
    <n v="10.4"/>
    <n v="362.49799999999999"/>
    <n v="5.8121"/>
    <x v="388"/>
    <n v="582.70023543997218"/>
    <n v="9.0277777777777786"/>
    <n v="11.056111111111109"/>
    <n v="7.4911111111111106"/>
    <n v="3.6119444444444451"/>
    <n v="1.6186849188648771"/>
    <n v="0.39603960454975484"/>
    <m/>
  </r>
  <r>
    <s v="N8015"/>
    <s v="22-Oct-21"/>
    <s v="18:54:01"/>
    <s v="DIESEL"/>
    <s v="Fuel - Kathleen Andrews Transit"/>
    <s v="ELECTRIC BUS"/>
    <n v="25.4"/>
    <n v="0.94230000000000003"/>
    <n v="23.934419999999999"/>
    <d v="2021-10-22T18:54:01"/>
    <s v="18:54"/>
    <n v="11.8"/>
    <n v="-2.2000000000000002"/>
    <s v="22-Oct-2021"/>
    <s v="ROB Assigned Route"/>
    <n v="183.5200028977944"/>
    <n v="1.4044845026705139"/>
    <n v="2.3240065712129452"/>
    <n v="84.279700000000005"/>
    <n v="100"/>
    <x v="362"/>
    <n v="6"/>
    <n v="354.69900000000001"/>
    <n v="71.193799999999996"/>
    <x v="389"/>
    <n v="716.51382825083465"/>
    <n v="12.34166666666667"/>
    <n v="14.532500000000001"/>
    <n v="11.25305555555556"/>
    <n v="21.68805555555555"/>
    <n v="1.103576110762452"/>
    <n v="0.13840453138040607"/>
    <m/>
  </r>
  <r>
    <s v="N8015"/>
    <s v="01-Nov-21"/>
    <s v="18:52:30"/>
    <s v="DIESEL"/>
    <s v="Fuel - Kathleen Andrews Transit"/>
    <s v="ELECTRIC BUS"/>
    <n v="24.3"/>
    <n v="0.91720000000000002"/>
    <n v="22.287960000000002"/>
    <d v="2021-11-01T18:52:30"/>
    <s v="18:52"/>
    <n v="5.7"/>
    <n v="-10.1"/>
    <s v="1-Nov-2021"/>
    <s v="ROB Assigned Route"/>
    <n v="230.6300047223063"/>
    <n v="1.604531034223271"/>
    <n v="2.075541192295169"/>
    <m/>
    <n v="91.578100000000006"/>
    <x v="363"/>
    <n v="0.40000000000000008"/>
    <n v="348.73599999999999"/>
    <n v="108.629"/>
    <x v="390"/>
    <n v="478.68231279705248"/>
    <n v="4.875"/>
    <n v="7.7658333333333331"/>
    <n v="5.536944444444444"/>
    <n v="18.178055555555559"/>
    <n v="1.2260915328311"/>
    <n v="0.10536356719611917"/>
    <m/>
  </r>
  <r>
    <s v="N8015"/>
    <s v="06-Jan-21"/>
    <s v="17:49:36"/>
    <s v="DIESEL"/>
    <s v="Fuel - Kathleen Andrews Transit"/>
    <s v="ELECTRIC BUS"/>
    <n v="3.3"/>
    <n v="0.98760000000000003"/>
    <n v="3.25908"/>
    <d v="2021-01-06T17:49:36"/>
    <s v="17:49"/>
    <n v="4"/>
    <n v="-6.7"/>
    <s v="6-Jan-2021"/>
    <s v="ROB Assigned Route"/>
    <n v="47.415001480703431"/>
    <n v="1.423994472033882"/>
    <n v="1.7950939089511271"/>
    <n v="78.323400000000007"/>
    <n v="97.910899999999998"/>
    <x v="364"/>
    <n v="1.4"/>
    <n v="232.46199999999999"/>
    <n v="17.595700000000001"/>
    <x v="391"/>
    <n v="80.40047249068256"/>
    <n v="20.91416666666667"/>
    <n v="1.713055555555556"/>
    <n v="1.371388888888889"/>
    <n v="23.998888888888889"/>
    <n v="0.13580128709662481"/>
    <n v="6.9598226235277186E-2"/>
    <m/>
  </r>
  <r>
    <s v="N8015"/>
    <s v="18-Oct-21"/>
    <s v="19:22:31"/>
    <s v="DIESEL"/>
    <s v="Fuel - Kathleen Andrews Transit"/>
    <s v="ELECTRIC BUS"/>
    <n v="22.3"/>
    <n v="0.94299999999999995"/>
    <n v="21.0289"/>
    <d v="2021-10-18T19:22:31"/>
    <s v="19:22"/>
    <n v="4.8"/>
    <n v="2"/>
    <s v="18-Oct-2021"/>
    <s v="ROB Assigned Route"/>
    <n v="202.16000446963201"/>
    <n v="1.404041322340978"/>
    <n v="1.9703493891005639"/>
    <m/>
    <n v="97.443799999999996"/>
    <x v="365"/>
    <n v="4.0999999999999996"/>
    <n v="321.39999999999998"/>
    <n v="114.485"/>
    <x v="392"/>
    <n v="398.32539572595317"/>
    <n v="3.6872222222222222"/>
    <n v="6.0969444444444436"/>
    <n v="4.3630555555555546"/>
    <n v="14.14722222222222"/>
    <n v="1.486433143530336"/>
    <n v="0.11030866396399319"/>
    <m/>
  </r>
  <r>
    <s v="N8015"/>
    <s v="07-Jun-21"/>
    <s v="20:15:37"/>
    <s v="DIESEL"/>
    <s v="Fuel - Kathleen Andrews Transit"/>
    <s v="ELECTRIC BUS"/>
    <n v="2.2999999999999998"/>
    <n v="0.94030000000000002"/>
    <n v="2.16269"/>
    <d v="2021-06-07T20:15:37"/>
    <s v="20:15"/>
    <n v="15.8"/>
    <n v="7.5"/>
    <s v="7-Jun-2021"/>
    <s v="ROB Assigned Route"/>
    <n v="114.15500249472041"/>
    <n v="1.145057134101902"/>
    <n v="1.502250006478534"/>
    <n v="100"/>
    <n v="77.890600000000006"/>
    <x v="366"/>
    <n v="13.75"/>
    <n v="0"/>
    <n v="40.775399999999998"/>
    <x v="393"/>
    <n v="171.48888627224181"/>
    <n v="0"/>
    <n v="4.3013888888888889"/>
    <n v="2.5"/>
    <n v="6.8016666666666667"/>
    <n v="0.31796471453075231"/>
    <n v="2.0148043885386217E-2"/>
    <m/>
  </r>
  <r>
    <s v="N8015"/>
    <s v="27-Oct-21"/>
    <s v="11:33:13"/>
    <s v="DIESEL"/>
    <s v="Fuel - Kathleen Andrews Transit"/>
    <s v="ELECTRIC BUS"/>
    <n v="6.3"/>
    <n v="0.94230000000000003"/>
    <n v="5.93649"/>
    <d v="2021-10-27T11:33:13"/>
    <s v="11:33"/>
    <n v="13.4"/>
    <n v="-3.5"/>
    <s v="27-Oct-2021"/>
    <s v="ROB Assigned Route"/>
    <n v="78.240001479553285"/>
    <n v="1.2538087697459499"/>
    <n v="1.95762127250607"/>
    <m/>
    <m/>
    <x v="367"/>
    <n v="6.0999999999999988"/>
    <n v="177.52799999999999"/>
    <n v="34.493299999999998"/>
    <x v="394"/>
    <n v="244.69719924461879"/>
    <n v="2.8747222222222222"/>
    <n v="4.3219444444444441"/>
    <n v="2.8744444444444439"/>
    <n v="6.8411111111111111"/>
    <n v="0.86776693194737697"/>
    <n v="8.0521470869941117E-2"/>
    <m/>
  </r>
  <r>
    <s v="N8015"/>
    <s v="26-Oct-21"/>
    <s v="11:22:44"/>
    <s v="DIESEL"/>
    <s v="Fuel - Kathleen Andrews Transit"/>
    <s v="ELECTRIC BUS"/>
    <n v="17.399999999999999"/>
    <n v="0.94230000000000003"/>
    <n v="16.39602"/>
    <d v="2021-10-26T11:22:44"/>
    <s v="11:22"/>
    <n v="14.2"/>
    <n v="-3.9"/>
    <s v="26-Oct-2021"/>
    <s v="ROB Assigned Route"/>
    <n v="50.885001421054341"/>
    <n v="1.3281850862253479"/>
    <n v="3.0360643299757051"/>
    <n v="99.162499999999994"/>
    <m/>
    <x v="368"/>
    <n v="7.0999999999999988"/>
    <n v="0"/>
    <n v="20.572900000000001"/>
    <x v="395"/>
    <n v="431.86384947781551"/>
    <n v="3.3711111111111109"/>
    <n v="8.5586111111111105"/>
    <n v="6.6816666666666666"/>
    <n v="3.2302777777777778"/>
    <n v="5.0757306733167082"/>
    <n v="0.34194751919178523"/>
    <m/>
  </r>
  <r>
    <s v="N8015"/>
    <s v="05-Jul-21"/>
    <s v="20:10:30"/>
    <s v="DIESEL"/>
    <s v="Fuel - Kathleen Andrews Transit"/>
    <s v="ELECTRIC BUS"/>
    <n v="9.1999999999999993"/>
    <n v="0.91300000000000003"/>
    <n v="8.3995999999999995"/>
    <d v="2021-07-05T20:10:30"/>
    <s v="20:10"/>
    <n v="21.2"/>
    <n v="11.2"/>
    <s v="5-Jul-2021"/>
    <s v="ROB Assigned Route"/>
    <n v="145.64000251468789"/>
    <n v="1.1804998422920301"/>
    <n v="1.672711780002601"/>
    <m/>
    <n v="96.235900000000001"/>
    <x v="369"/>
    <n v="17.899999999999999"/>
    <n v="160.15299999999999"/>
    <n v="71.685699999999997"/>
    <x v="396"/>
    <n v="243.61376307557001"/>
    <n v="1.7813888888888889"/>
    <n v="4.9105555555555558"/>
    <n v="3.356666666666666"/>
    <n v="10.048888888888889"/>
    <n v="0.83587350729765586"/>
    <n v="6.316945784913848E-2"/>
    <m/>
  </r>
  <r>
    <s v="N8015"/>
    <s v="26-May-21"/>
    <s v="22:22:33"/>
    <s v="DIESEL"/>
    <s v="Fuel - Kathleen Andrews Transit"/>
    <s v="ELECTRIC BUS"/>
    <n v="2.9"/>
    <n v="0.97229999999999994"/>
    <n v="2.8196699999999999"/>
    <d v="2021-05-26T22:22:33"/>
    <s v="22:22"/>
    <n v="20.399999999999999"/>
    <n v="2.9"/>
    <s v="26-May-2021"/>
    <s v="ROB Assigned Route"/>
    <n v="214.10500464460861"/>
    <n v="1.1209359650344051"/>
    <n v="1.5617374069487999"/>
    <n v="97.375"/>
    <n v="47.785899999999998"/>
    <x v="370"/>
    <n v="12.45"/>
    <n v="0.29761399999999999"/>
    <n v="94.377799999999993"/>
    <x v="397"/>
    <n v="338.11977805505558"/>
    <n v="8.3219444444444441"/>
    <n v="6.4066666666666663"/>
    <n v="4.5963888888888889"/>
    <n v="19.325277777777782"/>
    <n v="0.14590579408086701"/>
    <n v="1.3544755783797251E-2"/>
    <m/>
  </r>
  <r>
    <s v="N8015"/>
    <s v="20-Oct-21"/>
    <s v="22:42:22"/>
    <s v="DIESEL"/>
    <s v="Fuel - Kathleen Andrews Transit"/>
    <s v="ELECTRIC BUS"/>
    <n v="11.7"/>
    <n v="0.94299999999999995"/>
    <n v="11.033099999999999"/>
    <d v="2021-10-20T22:42:22"/>
    <s v="22:42"/>
    <n v="13.5"/>
    <n v="-0.1"/>
    <s v="20-Oct-2021"/>
    <s v="ROB Assigned Route"/>
    <n v="238.72000481049571"/>
    <n v="1.3884047977592351"/>
    <n v="2.239567667584657"/>
    <n v="87.581299999999999"/>
    <n v="100"/>
    <x v="371"/>
    <n v="7.4000000000000012"/>
    <n v="404.87"/>
    <n v="128.87700000000001"/>
    <x v="398"/>
    <n v="774.05750492988443"/>
    <n v="10.10222222222222"/>
    <n v="13.78055555555556"/>
    <n v="13.19638888888889"/>
    <n v="22.42861111111111"/>
    <n v="0.49192078570278541"/>
    <n v="4.9011393114238029E-2"/>
    <m/>
  </r>
  <r>
    <s v="N8015"/>
    <s v="29-Oct-21"/>
    <s v="16:37:30"/>
    <s v="DIESEL"/>
    <s v="Fuel - Kathleen Andrews Transit"/>
    <s v="ELECTRIC BUS"/>
    <n v="24.1"/>
    <n v="0.91720000000000002"/>
    <n v="22.104520000000001"/>
    <d v="2021-10-29T16:37:30"/>
    <s v="16:37"/>
    <n v="6.3"/>
    <n v="-5.8"/>
    <s v="29-Oct-2021"/>
    <s v="ROB Assigned Route"/>
    <n v="174.41500242355011"/>
    <n v="1.4431499383794619"/>
    <n v="2.48562543355091"/>
    <n v="53.282800000000002"/>
    <n v="100"/>
    <x v="372"/>
    <n v="1.6"/>
    <n v="509.72899999999998"/>
    <n v="86.188100000000006"/>
    <x v="399"/>
    <n v="743.81255022486539"/>
    <n v="10.02638888888889"/>
    <n v="13.93888888888889"/>
    <n v="12.326388888888889"/>
    <n v="23.99861111111111"/>
    <n v="0.92107496961629731"/>
    <n v="0.13817618705457149"/>
    <m/>
  </r>
  <r>
    <s v="N8015"/>
    <s v="27-Apr-21"/>
    <s v="18:25:07"/>
    <s v="DIESEL"/>
    <s v="Fuel - Kathleen Andrews Transit"/>
    <s v="ELECTRIC BUS"/>
    <n v="10.5"/>
    <n v="0.91559999999999997"/>
    <n v="9.6137999999999995"/>
    <d v="2021-04-27T18:25:07"/>
    <s v="18:25"/>
    <n v="4.2"/>
    <n v="-4"/>
    <s v="27-Apr-2021"/>
    <s v="ROB Assigned Route"/>
    <n v="139.3400033372171"/>
    <n v="1.356365691642839"/>
    <n v="1.728466399070844"/>
    <n v="94.039100000000005"/>
    <n v="97.978099999999998"/>
    <x v="373"/>
    <n v="1.1499999999999999"/>
    <n v="227.107"/>
    <n v="51.848500000000001"/>
    <x v="400"/>
    <n v="115.4971611042341"/>
    <n v="8.7055555555555557"/>
    <n v="4.7494444444444444"/>
    <n v="3.008055555555555"/>
    <n v="16.46305555555556"/>
    <n v="0.58396206995461208"/>
    <n v="7.5355244355699652E-2"/>
    <m/>
  </r>
  <r>
    <s v="N8015"/>
    <s v="25-May-21"/>
    <s v="22:02:44"/>
    <s v="DIESEL"/>
    <s v="Fuel - Kathleen Andrews Transit"/>
    <s v="ELECTRIC BUS"/>
    <n v="7"/>
    <n v="0.97229999999999994"/>
    <n v="6.8060999999999998"/>
    <d v="2021-05-25T22:02:44"/>
    <s v="22:02"/>
    <n v="14.1"/>
    <n v="4.5"/>
    <s v="25-May-2021"/>
    <s v="ROB Assigned Route"/>
    <n v="107.5600009059842"/>
    <n v="1.130727026548709"/>
    <n v="1.4840070054830961"/>
    <m/>
    <n v="97.375"/>
    <x v="374"/>
    <n v="9.5500000000000007"/>
    <n v="125.217"/>
    <n v="37.998800000000003"/>
    <x v="401"/>
    <n v="159.6193762359016"/>
    <n v="3.9388888888888891"/>
    <n v="3.4844444444444438"/>
    <n v="2.061666666666667"/>
    <n v="9.4852777777777781"/>
    <n v="0.7175435616598822"/>
    <n v="6.5079954825572606E-2"/>
    <m/>
  </r>
  <r>
    <s v="N8015"/>
    <s v="04-Oct-21"/>
    <s v="18:08:38"/>
    <s v="DIESEL"/>
    <s v="Fuel - Kathleen Andrews Transit"/>
    <s v="ELECTRIC BUS"/>
    <n v="9.6999999999999993"/>
    <n v="0.98660000000000003"/>
    <n v="9.5700199999999995"/>
    <d v="2021-10-04T18:08:38"/>
    <s v="18:08"/>
    <n v="14.7"/>
    <n v="-4.5999999999999996"/>
    <s v="4-Oct-2021"/>
    <s v="ROB Assigned Route"/>
    <n v="217.0550046170876"/>
    <n v="1.1651608791336301"/>
    <n v="1.715483754764612"/>
    <m/>
    <n v="93.287499999999994"/>
    <x v="375"/>
    <n v="9.0499999999999989"/>
    <n v="230.15100000000001"/>
    <n v="119.45"/>
    <x v="402"/>
    <n v="379.86382000037639"/>
    <n v="5.5491666666666664"/>
    <n v="7.3947222222222226"/>
    <n v="5.4830555555555556"/>
    <n v="18.426944444444441"/>
    <n v="0.51934926210108989"/>
    <n v="4.4689133139832561E-2"/>
    <m/>
  </r>
  <r>
    <s v="N8015"/>
    <s v="07-Jan-21"/>
    <s v="17:00:44"/>
    <s v="DIESEL"/>
    <s v="Fuel - Kathleen Andrews Transit"/>
    <s v="ELECTRIC BUS"/>
    <n v="4.9000000000000004"/>
    <n v="0.98759999999999992"/>
    <n v="4.8392400000000002"/>
    <d v="2021-01-07T17:00:44"/>
    <s v="17:00"/>
    <n v="-4.3"/>
    <n v="-14.9"/>
    <s v="7-Jan-2021"/>
    <s v="ROB Assigned Route"/>
    <n v="181.9450039080964"/>
    <n v="1.6449311251831631"/>
    <n v="1.897243731838915"/>
    <n v="97.910899999999998"/>
    <n v="44.046900000000001"/>
    <x v="376"/>
    <n v="-3.7"/>
    <n v="20.395499999999998"/>
    <n v="45.906999999999996"/>
    <x v="403"/>
    <n v="189.45113824567551"/>
    <n v="12.98416666666667"/>
    <n v="6.6188888888888888"/>
    <n v="4.128333333333333"/>
    <n v="23.73138888888889"/>
    <n v="0.20391726850280339"/>
    <n v="2.6931214898734325E-2"/>
    <m/>
  </r>
  <r>
    <s v="N8015"/>
    <s v="07-Oct-21"/>
    <s v="18:03:14"/>
    <s v="DIESEL"/>
    <s v="Fuel - Kathleen Andrews Transit"/>
    <s v="ELECTRIC BUS"/>
    <n v="6.1"/>
    <n v="0.98660000000000003"/>
    <n v="6.0182599999999997"/>
    <d v="2021-10-07T18:03:14"/>
    <s v="18:03"/>
    <n v="13.5"/>
    <n v="-7.2"/>
    <s v="7-Oct-2021"/>
    <s v="ROB Assigned Route"/>
    <n v="254.3700045553903"/>
    <n v="1.3835632885062279"/>
    <n v="2.3210399803895592"/>
    <n v="97.967200000000005"/>
    <n v="100"/>
    <x v="377"/>
    <n v="6.2"/>
    <n v="375.84699999999998"/>
    <n v="109.261"/>
    <x v="404"/>
    <n v="916.28855142744533"/>
    <n v="13.224722222222219"/>
    <n v="16.510555555555559"/>
    <n v="18.12361111111111"/>
    <n v="23.974166666666669"/>
    <n v="0.25103104035593871"/>
    <n v="2.3980814918260911E-2"/>
    <m/>
  </r>
  <r>
    <s v="N8015"/>
    <s v="12-Oct-21"/>
    <s v="17:36:27"/>
    <s v="DIESEL"/>
    <s v="Fuel - Kathleen Andrews Transit"/>
    <s v="ELECTRIC BUS"/>
    <n v="9.8000000000000007"/>
    <n v="0.96739999999999993"/>
    <n v="9.4805200000000003"/>
    <d v="2021-10-12T17:36:27"/>
    <s v="17:36"/>
    <n v="10.5"/>
    <n v="-9.1999999999999993"/>
    <s v="12-Oct-2021"/>
    <s v="ROB Assigned Route"/>
    <n v="247.420005820417"/>
    <n v="1.362893024280148"/>
    <n v="1.8333122821833969"/>
    <m/>
    <n v="100"/>
    <x v="378"/>
    <n v="3.2999999999999989"/>
    <n v="373.767"/>
    <n v="116.39100000000001"/>
    <x v="405"/>
    <n v="453.60934126487649"/>
    <n v="5.5538888888888893"/>
    <n v="8.2163888888888881"/>
    <n v="4.6891666666666669"/>
    <n v="18.457222222222221"/>
    <n v="0.51364825572645467"/>
    <n v="3.9608761496485699E-2"/>
    <m/>
  </r>
  <r>
    <s v="N8015"/>
    <s v="06-Oct-21"/>
    <s v="19:37:27"/>
    <s v="DIESEL"/>
    <s v="Fuel - Kathleen Andrews Transit"/>
    <s v="ELECTRIC BUS"/>
    <n v="7.6"/>
    <n v="0.98660000000000014"/>
    <n v="7.4981600000000004"/>
    <d v="2021-10-06T19:37:27"/>
    <s v="19:37"/>
    <n v="10.9"/>
    <n v="-0.2"/>
    <s v="6-Oct-2021"/>
    <s v="ROB Assigned Route"/>
    <n v="253.22000434790419"/>
    <n v="1.286967831942134"/>
    <n v="1.944593229560974"/>
    <n v="98.821899999999999"/>
    <n v="97.967200000000005"/>
    <x v="379"/>
    <n v="6.8999999999999986"/>
    <n v="340.38499999999999"/>
    <n v="129.20500000000001"/>
    <x v="406"/>
    <n v="618.1043972871023"/>
    <n v="26.628888888888891"/>
    <n v="11.78694444444444"/>
    <n v="9.4608333333333334"/>
    <n v="23.885000000000002"/>
    <n v="0.3139275696043542"/>
    <n v="3.0013426544129598E-2"/>
    <m/>
  </r>
  <r>
    <s v="N8016"/>
    <s v="10-Nov-21"/>
    <s v="12:11:07"/>
    <s v="DIESEL"/>
    <s v="Fuel - Kathleen Andrews Transit"/>
    <s v="ELECTRIC BUS"/>
    <n v="11"/>
    <n v="0.84229999999999994"/>
    <n v="9.2652999999999999"/>
    <d v="2021-11-10T12:11:07"/>
    <s v="12:11"/>
    <n v="6.4"/>
    <n v="-11.5"/>
    <s v="10-Nov-2021"/>
    <s v="ROB Assigned Route"/>
    <n v="103.09500150681561"/>
    <n v="1.6737862891305371"/>
    <n v="1.83328006481975"/>
    <m/>
    <m/>
    <x v="380"/>
    <n v="0"/>
    <n v="195.523"/>
    <n v="36.010399999999997"/>
    <x v="407"/>
    <n v="97.977692425284928"/>
    <n v="10.67611111111111"/>
    <n v="1.674722222222222"/>
    <n v="1.7222222222222221"/>
    <n v="10.25333333333333"/>
    <n v="0.90363784135240566"/>
    <n v="0.10669770443984901"/>
    <m/>
  </r>
  <r>
    <s v="N8016"/>
    <s v="09-Mar-21"/>
    <s v="19:11:41"/>
    <s v="DIESEL"/>
    <s v="Fuel - Kathleen Andrews Transit"/>
    <s v="ELECTRIC BUS"/>
    <n v="2.2999999999999998"/>
    <n v="0.82140000000000002"/>
    <n v="1.8892199999999999"/>
    <d v="2021-03-09T19:11:41"/>
    <s v="19:11"/>
    <n v="4.9000000000000004"/>
    <n v="-4.7"/>
    <s v="9-Mar-2021"/>
    <s v="ROB Assigned Route"/>
    <n v="135.76000312512019"/>
    <n v="1.579095426231121"/>
    <n v="1.991171050694778"/>
    <n v="77.059399999999997"/>
    <n v="100"/>
    <x v="381"/>
    <n v="1.3"/>
    <n v="352.37400000000002"/>
    <n v="55.943399999999997"/>
    <x v="408"/>
    <n v="147.2353096805634"/>
    <n v="7.9863888888888894"/>
    <n v="4.902222222222222"/>
    <n v="3.9"/>
    <n v="16.788888888888891"/>
    <n v="0.112527994705493"/>
    <n v="1.6941661366052387E-2"/>
    <m/>
  </r>
  <r>
    <s v="N8016"/>
    <s v="09-Mar-21"/>
    <s v="19:10:38"/>
    <s v="DIESEL"/>
    <s v="Fuel - Kathleen Andrews Transit"/>
    <s v="ELECTRIC BUS"/>
    <n v="8.1999999999999993"/>
    <n v="0.82140000000000002"/>
    <n v="6.7354799999999999"/>
    <d v="2021-03-09T19:10:38"/>
    <s v="19:10"/>
    <n v="4.9000000000000004"/>
    <n v="-4.7"/>
    <s v="9-Mar-2021"/>
    <s v="ROB Assigned Route"/>
    <n v="135.76000312512019"/>
    <n v="1.579095426231121"/>
    <n v="1.991171050694778"/>
    <n v="77.059399999999997"/>
    <n v="100"/>
    <x v="381"/>
    <n v="1.3"/>
    <n v="352.37400000000002"/>
    <n v="55.943399999999997"/>
    <x v="408"/>
    <n v="147.2353096805634"/>
    <n v="7.9863888888888894"/>
    <n v="4.902222222222222"/>
    <n v="3.9"/>
    <n v="16.788888888888891"/>
    <n v="0.4011867637326274"/>
    <n v="6.0400705739838939E-2"/>
    <m/>
  </r>
  <r>
    <s v="N8016"/>
    <s v="27-Oct-21"/>
    <s v="11:44:42"/>
    <s v="DIESEL"/>
    <s v="Fuel - Kathleen Andrews Transit"/>
    <s v="ELECTRIC BUS"/>
    <n v="6.6"/>
    <n v="0.94230000000000003"/>
    <n v="6.2191799999999997"/>
    <d v="2021-10-27T11:44:42"/>
    <s v="11:44"/>
    <n v="13.4"/>
    <n v="-3.5"/>
    <s v="27-Oct-2021"/>
    <s v="ROB Assigned Route"/>
    <n v="191.37500335641451"/>
    <n v="1.357622445163978"/>
    <n v="2.209683734114591"/>
    <n v="70.659400000000005"/>
    <n v="75.021900000000002"/>
    <x v="382"/>
    <n v="6.0999999999999988"/>
    <n v="297.58"/>
    <n v="88.7727"/>
    <x v="409"/>
    <n v="669.08960000990737"/>
    <n v="7.822222222222222"/>
    <n v="12.4475"/>
    <n v="16.43472222222222"/>
    <n v="19.259166666666669"/>
    <n v="0.32292051404093292"/>
    <n v="3.4487262621797264E-2"/>
    <m/>
  </r>
  <r>
    <s v="N8016"/>
    <s v="09-Nov-21"/>
    <s v="11:18:10"/>
    <s v="DIESEL"/>
    <s v="Fuel - Kathleen Andrews Transit"/>
    <s v="ELECTRIC BUS"/>
    <n v="8.6"/>
    <n v="0.84230000000000005"/>
    <n v="7.2437800000000001"/>
    <d v="2021-11-09T11:18:10"/>
    <s v="11:18"/>
    <n v="3.6"/>
    <n v="-8.3000000000000007"/>
    <s v="9-Nov-2021"/>
    <s v="ROB Assigned Route"/>
    <n v="44.575001779967486"/>
    <n v="1.8291575265094571"/>
    <n v="3.1072599440622901"/>
    <n v="44.628100000000003"/>
    <m/>
    <x v="383"/>
    <n v="-0.25"/>
    <n v="388.82799999999997"/>
    <n v="16.443000000000001"/>
    <x v="410"/>
    <n v="282.71443675919153"/>
    <n v="1.013611111111111"/>
    <n v="4.8563888888888886"/>
    <n v="3.861388888888889"/>
    <n v="14.073333333333331"/>
    <n v="0.51471672193273332"/>
    <n v="0.19293325084879609"/>
    <m/>
  </r>
  <r>
    <s v="N8016"/>
    <s v="28-Oct-21"/>
    <s v="10:51:03"/>
    <s v="DIESEL"/>
    <s v="Fuel - Kathleen Andrews Transit"/>
    <s v="ELECTRIC BUS"/>
    <n v="6.6"/>
    <n v="0.94230000000000003"/>
    <n v="6.2191799999999997"/>
    <d v="2021-10-28T10:51:03"/>
    <s v="10:51"/>
    <n v="9.6999999999999993"/>
    <n v="-6.6"/>
    <s v="28-Oct-2021"/>
    <s v="ROB Assigned Route"/>
    <n v="182.00000323929601"/>
    <n v="1.253505472195191"/>
    <n v="2.175917806409065"/>
    <n v="75.021900000000002"/>
    <n v="93.048400000000001"/>
    <x v="384"/>
    <n v="5.2"/>
    <n v="344.89499999999998"/>
    <n v="79.106300000000005"/>
    <x v="411"/>
    <n v="655.8312193289164"/>
    <n v="14.222777777777781"/>
    <n v="12.583055555555561"/>
    <n v="14.08583333333333"/>
    <n v="21.632777777777779"/>
    <n v="0.28748873879657921"/>
    <n v="3.6263735618302338E-2"/>
    <m/>
  </r>
  <r>
    <s v="N8016"/>
    <s v="06-Oct-21"/>
    <s v="20:12:17"/>
    <s v="DIESEL"/>
    <s v="Fuel - Kathleen Andrews Transit"/>
    <s v="ELECTRIC BUS"/>
    <n v="6.9"/>
    <n v="0.98660000000000003"/>
    <n v="6.8075400000000004"/>
    <d v="2021-10-06T20:12:17"/>
    <s v="20:12"/>
    <n v="10.9"/>
    <n v="-0.2"/>
    <s v="6-Oct-2021"/>
    <s v="ROB Assigned Route"/>
    <n v="247.1250034091517"/>
    <n v="1.4298715027834139"/>
    <n v="2.0329464150756582"/>
    <n v="99.287499999999994"/>
    <n v="98.490600000000001"/>
    <x v="385"/>
    <n v="6.8999999999999986"/>
    <n v="365.93299999999999"/>
    <n v="112.98399999999999"/>
    <x v="412"/>
    <n v="602.39073129423628"/>
    <n v="12.8725"/>
    <n v="12"/>
    <n v="8.0919444444444437"/>
    <n v="18.575833333333328"/>
    <n v="0.36647292629312278"/>
    <n v="2.7921092179313146E-2"/>
    <m/>
  </r>
  <r>
    <s v="N8016"/>
    <s v="08-Nov-21"/>
    <s v="22:34:22"/>
    <s v="DIESEL"/>
    <s v="Fuel - Kathleen Andrews Transit"/>
    <s v="ELECTRIC BUS"/>
    <n v="3.9"/>
    <n v="0.84230000000000005"/>
    <n v="3.2849699999999999"/>
    <d v="2021-11-08T22:34:22"/>
    <s v="22:34"/>
    <n v="6.3"/>
    <n v="-9.5"/>
    <s v="8-Nov-2021"/>
    <s v="ROB Assigned Route"/>
    <n v="189.43500353817569"/>
    <n v="1.191664664838499"/>
    <n v="1.191664664838499"/>
    <m/>
    <n v="44.628100000000003"/>
    <x v="8"/>
    <n v="0.9"/>
    <n v="0.38113799999999998"/>
    <n v="56.971400000000003"/>
    <x v="413"/>
    <n v="0"/>
    <n v="0"/>
    <n v="0"/>
    <n v="0"/>
    <n v="9.7316666666666674"/>
    <n v="0.33755471827367689"/>
    <n v="2.0587536237536251E-2"/>
    <m/>
  </r>
  <r>
    <s v="N8016"/>
    <s v="08-Nov-21"/>
    <s v="11:49:17"/>
    <s v="DIESEL"/>
    <s v="Fuel - Kathleen Andrews Transit"/>
    <s v="ELECTRIC BUS"/>
    <n v="12.5"/>
    <n v="0.84230000000000005"/>
    <n v="10.52875"/>
    <d v="2021-11-08T11:49:17"/>
    <s v="11:49"/>
    <n v="6.3"/>
    <n v="-9.5"/>
    <s v="8-Nov-2021"/>
    <s v="ROB Assigned Route"/>
    <n v="189.43500353817569"/>
    <n v="1.191664664838499"/>
    <n v="1.191664664838499"/>
    <m/>
    <n v="44.628100000000003"/>
    <x v="8"/>
    <n v="0.9"/>
    <n v="0.38113799999999998"/>
    <n v="56.971400000000003"/>
    <x v="413"/>
    <n v="0"/>
    <n v="0"/>
    <n v="0"/>
    <n v="0"/>
    <n v="9.7316666666666674"/>
    <n v="1.081906148313067"/>
    <n v="6.5985693069026449E-2"/>
    <m/>
  </r>
  <r>
    <s v="N8016"/>
    <s v="24-Aug-21"/>
    <s v="00:44:45"/>
    <s v="DIESEL"/>
    <s v="Fuel - Kathleen Andrews Transit"/>
    <s v="ELECTRIC BUS"/>
    <n v="10.4"/>
    <n v="0.86860000000000004"/>
    <n v="9.0334400000000006"/>
    <d v="2021-08-24T00:44:45"/>
    <s v="00:44"/>
    <n v="18.399999999999999"/>
    <n v="6.9"/>
    <s v="24-Aug-2021"/>
    <s v="ROB Assigned Route"/>
    <n v="117.14500271232041"/>
    <n v="1.3031627168501021"/>
    <n v="1.6872274839580901"/>
    <n v="46.734400000000001"/>
    <n v="100"/>
    <x v="386"/>
    <n v="12.8"/>
    <n v="464.91699999999997"/>
    <n v="44.991300000000003"/>
    <x v="414"/>
    <n v="197.6506759287675"/>
    <n v="7.9027777777777777"/>
    <n v="3.6227777777777779"/>
    <n v="3.0819444444444439"/>
    <n v="14.6075"/>
    <n v="0.6184110901933938"/>
    <n v="8.8778861745727786E-2"/>
    <m/>
  </r>
  <r>
    <s v="N8016"/>
    <s v="11-Mar-21"/>
    <s v="19:04:50"/>
    <s v="DIESEL"/>
    <s v="Fuel - Kathleen Andrews Transit"/>
    <s v="ELECTRIC BUS"/>
    <n v="15"/>
    <n v="0.82140000000000002"/>
    <n v="12.321"/>
    <d v="2021-03-11T19:04:50"/>
    <s v="19:04"/>
    <n v="2.9"/>
    <n v="-17.100000000000001"/>
    <s v="11-Mar-2021"/>
    <s v="ROB Assigned Route"/>
    <n v="109.5000023335683"/>
    <n v="1.60614608449268"/>
    <n v="2.0044908785741349"/>
    <n v="50.593800000000002"/>
    <n v="81.1828"/>
    <x v="387"/>
    <n v="-5"/>
    <n v="368.79300000000001"/>
    <n v="43.6188"/>
    <x v="415"/>
    <n v="120.6493923491885"/>
    <n v="16.77555555555556"/>
    <n v="4.264444444444444"/>
    <n v="2.9441666666666668"/>
    <n v="23.98416666666667"/>
    <n v="0.51371390848128973"/>
    <n v="0.13698629845053073"/>
    <m/>
  </r>
  <r>
    <s v="N8016"/>
    <s v="23-Sep-21"/>
    <s v="18:14:29"/>
    <s v="DIESEL"/>
    <s v="Fuel - Kathleen Andrews Transit"/>
    <s v="ELECTRIC BUS"/>
    <n v="5.7"/>
    <n v="0.91620000000000001"/>
    <n v="5.22234"/>
    <d v="2021-09-23T18:14:29"/>
    <s v="18:14"/>
    <n v="13.4"/>
    <n v="-0.8"/>
    <s v="23-Sep-2021"/>
    <s v="ROB Assigned Route"/>
    <n v="214.20500284339329"/>
    <n v="1.2963329348708741"/>
    <n v="1.736700892882924"/>
    <n v="100"/>
    <n v="98.867199999999997"/>
    <x v="388"/>
    <n v="9"/>
    <n v="274.714"/>
    <n v="94.328999999999994"/>
    <x v="416"/>
    <n v="372.0105126959217"/>
    <n v="9.8719444444444449"/>
    <n v="8.0236111111111104"/>
    <n v="5.7702777777777774"/>
    <n v="23.66611111111111"/>
    <n v="0.2206674335078288"/>
    <n v="2.6610022755478351E-2"/>
    <m/>
  </r>
  <r>
    <s v="N8016"/>
    <s v="19-Oct-21"/>
    <s v="18:19:54"/>
    <s v="DIESEL"/>
    <s v="Fuel - Kathleen Andrews Transit"/>
    <s v="ELECTRIC BUS"/>
    <n v="3.9"/>
    <n v="0.94300000000000006"/>
    <n v="3.6777000000000002"/>
    <d v="2021-10-19T18:19:54"/>
    <s v="18:19"/>
    <n v="9.6"/>
    <n v="-0.1"/>
    <s v="19-Oct-2021"/>
    <s v="ROB Assigned Route"/>
    <n v="193.05000376358481"/>
    <n v="1.6435379114965329"/>
    <n v="2.3028160786418401"/>
    <n v="100"/>
    <n v="100"/>
    <x v="389"/>
    <n v="6.0999999999999988"/>
    <n v="323.36700000000002"/>
    <n v="64.434100000000001"/>
    <x v="417"/>
    <n v="714.1985146477075"/>
    <n v="18.150277777777781"/>
    <n v="13.425277777777779"/>
    <n v="11.46694444444444"/>
    <n v="23.998888888888889"/>
    <n v="0.15324459465716009"/>
    <n v="2.020201980817397E-2"/>
    <m/>
  </r>
  <r>
    <s v="N8016"/>
    <s v="17-Sep-21"/>
    <s v="18:18:45"/>
    <s v="DIESEL"/>
    <s v="Fuel - Kathleen Andrews Transit"/>
    <s v="ELECTRIC BUS"/>
    <n v="7.6"/>
    <n v="0.91620000000000001"/>
    <n v="6.96312"/>
    <d v="2021-09-17T18:18:45"/>
    <s v="18:18"/>
    <n v="16.600000000000001"/>
    <n v="-3.2"/>
    <s v="17-Sep-2021"/>
    <s v="ROB Assigned Route"/>
    <n v="218.29500416908849"/>
    <n v="1.227471975457801"/>
    <n v="1.749879672638337"/>
    <n v="100"/>
    <n v="98.229699999999994"/>
    <x v="390"/>
    <n v="9.6999999999999993"/>
    <n v="273.70800000000003"/>
    <n v="114.039"/>
    <x v="418"/>
    <n v="381.99014335831009"/>
    <n v="10.682499999999999"/>
    <n v="7.1416666666666666"/>
    <n v="5.9905555555555559"/>
    <n v="23.814722222222219"/>
    <n v="0.29238720212753549"/>
    <n v="3.481527224559449E-2"/>
    <m/>
  </r>
  <r>
    <s v="N8016"/>
    <s v="12-Oct-21"/>
    <s v="18:08:32"/>
    <s v="DIESEL"/>
    <s v="Fuel - Kathleen Andrews Transit"/>
    <s v="ELECTRIC BUS"/>
    <n v="9.8000000000000007"/>
    <n v="0.96739999999999993"/>
    <n v="9.4805200000000003"/>
    <d v="2021-10-12T18:08:32"/>
    <s v="18:08"/>
    <n v="10.5"/>
    <n v="-9.1999999999999993"/>
    <s v="12-Oct-2021"/>
    <s v="ROB Assigned Route"/>
    <n v="208.7050053496327"/>
    <n v="1.537950656536877"/>
    <n v="1.991672474926319"/>
    <m/>
    <n v="100"/>
    <x v="391"/>
    <n v="3.2999999999999989"/>
    <n v="358.70699999999999"/>
    <n v="94.694000000000003"/>
    <x v="419"/>
    <n v="415.67245079625712"/>
    <n v="5.1074999999999999"/>
    <n v="7.9688888888888876"/>
    <n v="5.75"/>
    <n v="18.826666666666672"/>
    <n v="0.50356869688385264"/>
    <n v="4.6956228881921483E-2"/>
    <m/>
  </r>
  <r>
    <s v="N8016"/>
    <s v="03-Sep-21"/>
    <s v="18:46:14"/>
    <s v="DIESEL"/>
    <s v="Fuel - Kathleen Andrews Transit"/>
    <s v="ELECTRIC BUS"/>
    <n v="10.7"/>
    <n v="0.89390000000000014"/>
    <n v="9.5647300000000008"/>
    <d v="2021-09-03T18:46:14"/>
    <s v="18:46"/>
    <n v="22.2"/>
    <n v="-0.5"/>
    <s v="3-Sep-2021"/>
    <s v="ROB Assigned Route"/>
    <n v="177.13000437580729"/>
    <n v="1.2786653554158349"/>
    <n v="1.8118373421418039"/>
    <n v="48.1828"/>
    <n v="61.8797"/>
    <x v="392"/>
    <n v="13.5"/>
    <n v="317.79899999999998"/>
    <n v="94.440799999999996"/>
    <x v="420"/>
    <n v="320.93057202018281"/>
    <n v="11.59166666666667"/>
    <n v="6.9391666666666669"/>
    <n v="5.3402777777777777"/>
    <n v="23.871111111111109"/>
    <n v="0.40068222863526348"/>
    <n v="6.0407608737469344E-2"/>
    <m/>
  </r>
  <r>
    <s v="N8016"/>
    <s v="26-Oct-21"/>
    <s v="11:46:11"/>
    <s v="DIESEL"/>
    <s v="Fuel - Kathleen Andrews Transit"/>
    <s v="ELECTRIC BUS"/>
    <n v="9.6999999999999993"/>
    <n v="0.94230000000000003"/>
    <n v="9.1403099999999995"/>
    <d v="2021-10-26T11:46:11"/>
    <s v="11:46"/>
    <n v="14.2"/>
    <n v="-3.9"/>
    <s v="26-Oct-2021"/>
    <s v="ROB Assigned Route"/>
    <n v="182.60500392921631"/>
    <n v="1.3483310681641549"/>
    <n v="2.1298955710820708"/>
    <n v="95.234399999999994"/>
    <n v="70.659400000000005"/>
    <x v="393"/>
    <n v="7.0999999999999988"/>
    <n v="109.22199999999999"/>
    <n v="74.290499999999994"/>
    <x v="421"/>
    <n v="635.88843064844889"/>
    <n v="6.6086111111111112"/>
    <n v="13.0825"/>
    <n v="12.58111111111111"/>
    <n v="17.445555555555551"/>
    <n v="0.52393344372969874"/>
    <n v="5.3120121526133192E-2"/>
    <m/>
  </r>
  <r>
    <s v="N8016"/>
    <s v="22-Sep-21"/>
    <s v="16:50:42"/>
    <s v="DIESEL"/>
    <s v="Fuel - Kathleen Andrews Transit"/>
    <s v="ELECTRIC BUS"/>
    <n v="6.2"/>
    <n v="0.91620000000000001"/>
    <n v="5.6804399999999999"/>
    <d v="2021-09-22T16:50:42"/>
    <s v="16:50"/>
    <n v="19.8"/>
    <n v="5.5"/>
    <s v="22-Sep-2021"/>
    <s v="ROB Assigned Route"/>
    <n v="186.55500359231809"/>
    <n v="1.178569300025216"/>
    <n v="1.7446480652433121"/>
    <n v="12.7203"/>
    <n v="100"/>
    <x v="394"/>
    <n v="14.2"/>
    <n v="715.64099999999996"/>
    <n v="105.605"/>
    <x v="422"/>
    <n v="326.07340289641718"/>
    <n v="8.9366666666666674"/>
    <n v="6.9344444444444449"/>
    <n v="5.2838888888888889"/>
    <n v="21.15527777777778"/>
    <n v="0.26851171890387221"/>
    <n v="3.3234166227719998E-2"/>
    <m/>
  </r>
  <r>
    <s v="N8016"/>
    <s v="08-Oct-21"/>
    <s v="16:40:37"/>
    <s v="DIESEL"/>
    <s v="Fuel - Kathleen Andrews Transit"/>
    <s v="ELECTRIC BUS"/>
    <n v="8.6999999999999993"/>
    <n v="0.96740000000000015"/>
    <n v="8.4163800000000002"/>
    <d v="2021-10-08T16:40:37"/>
    <s v="16:40"/>
    <n v="13.5"/>
    <n v="-7.1"/>
    <s v="8-Oct-2021"/>
    <s v="ROB Assigned Route"/>
    <n v="175.0400024313607"/>
    <n v="1.2727604942039541"/>
    <n v="2.5198316989106959"/>
    <n v="96.373400000000004"/>
    <n v="95.337500000000006"/>
    <x v="395"/>
    <n v="5.5"/>
    <n v="229.31100000000001"/>
    <n v="87.136700000000005"/>
    <x v="423"/>
    <n v="772.95881570423035"/>
    <n v="10.171111111111109"/>
    <n v="14.29"/>
    <n v="18.05916666666667"/>
    <n v="18.669166666666669"/>
    <n v="0.45081712270678043"/>
    <n v="4.9702924355314572E-2"/>
    <m/>
  </r>
  <r>
    <s v="N8016"/>
    <s v="25-Oct-21"/>
    <s v="11:35:22"/>
    <s v="DIESEL"/>
    <s v="Fuel - Kathleen Andrews Transit"/>
    <s v="ELECTRIC BUS"/>
    <n v="3.6"/>
    <n v="0.94229999999999992"/>
    <n v="3.39228"/>
    <d v="2021-10-25T11:35:22"/>
    <s v="11:35"/>
    <n v="10.1"/>
    <n v="-0.9"/>
    <s v="25-Oct-2021"/>
    <s v="ROB Assigned Route"/>
    <n v="193.87000476518401"/>
    <n v="1.273838107649079"/>
    <n v="1.6267914354833419"/>
    <m/>
    <n v="95.234399999999994"/>
    <x v="396"/>
    <n v="7.2"/>
    <n v="265.58699999999999"/>
    <n v="68.427099999999996"/>
    <x v="424"/>
    <n v="315.38617723523498"/>
    <n v="4.0605555555555553"/>
    <n v="6.8552777777777774"/>
    <n v="3.911111111111111"/>
    <n v="14.82694444444444"/>
    <n v="0.22879157689641599"/>
    <n v="1.8569143815518715E-2"/>
    <m/>
  </r>
  <r>
    <s v="N8016"/>
    <s v="16-Sep-21"/>
    <s v="17:52:15"/>
    <s v="DIESEL"/>
    <s v="Fuel - Kathleen Andrews Transit"/>
    <s v="ELECTRIC BUS"/>
    <n v="6.5"/>
    <n v="0.91369999999999996"/>
    <n v="5.9390499999999999"/>
    <d v="2021-09-16T17:52:15"/>
    <s v="17:52"/>
    <n v="14.4"/>
    <n v="-1.6"/>
    <s v="16-Sep-2021"/>
    <s v="ROB Assigned Route"/>
    <n v="100.6750019658237"/>
    <n v="1.1493220535449269"/>
    <n v="1.5540184643787049"/>
    <n v="100"/>
    <n v="100"/>
    <x v="397"/>
    <n v="9.4"/>
    <n v="135.66"/>
    <n v="40.742800000000003"/>
    <x v="425"/>
    <n v="167.9590777004577"/>
    <n v="12.259444444444441"/>
    <n v="3.570555555555555"/>
    <n v="3.4130555555555562"/>
    <n v="19.243055555555561"/>
    <n v="0.30863341753879459"/>
    <n v="6.4564190445276226E-2"/>
    <m/>
  </r>
  <r>
    <s v="N8016"/>
    <s v="27-Sep-21"/>
    <s v="18:02:29"/>
    <s v="DIESEL"/>
    <s v="Fuel - Kathleen Andrews Transit"/>
    <s v="ELECTRIC BUS"/>
    <n v="2"/>
    <n v="0.96530000000000005"/>
    <n v="1.9306000000000001"/>
    <d v="2021-09-27T18:02:29"/>
    <s v="18:02"/>
    <n v="25.5"/>
    <n v="2.4"/>
    <s v="27-Sep-2021"/>
    <s v="ROB Assigned Route"/>
    <n v="215.03000407680119"/>
    <n v="1.2530623396340701"/>
    <n v="1.865117881375175"/>
    <m/>
    <n v="97.659400000000005"/>
    <x v="398"/>
    <n v="16.100000000000001"/>
    <n v="257.13299999999998"/>
    <n v="131.61000000000001"/>
    <x v="426"/>
    <n v="410.87844035828459"/>
    <n v="12.226944444444451"/>
    <n v="7.5736111111111111"/>
    <n v="7.375"/>
    <n v="19.284444444444439"/>
    <n v="0.1001117769071215"/>
    <n v="9.3010275872276414E-3"/>
    <m/>
  </r>
  <r>
    <s v="N8016"/>
    <s v="30-Sep-21"/>
    <s v="18:06:50"/>
    <s v="DIESEL"/>
    <s v="Fuel - Kathleen Andrews Transit"/>
    <s v="ELECTRIC BUS"/>
    <n v="2.7"/>
    <n v="0.96529999999999994"/>
    <n v="2.6063100000000001"/>
    <d v="2021-09-30T18:06:50"/>
    <s v="18:06"/>
    <n v="18.600000000000001"/>
    <n v="2.6"/>
    <s v="30-Sep-2021"/>
    <s v="ROB Assigned Route"/>
    <n v="226.70000437708609"/>
    <n v="1.1399294001342339"/>
    <n v="2.0058868198438118"/>
    <n v="98.104699999999994"/>
    <n v="100"/>
    <x v="399"/>
    <n v="11.7"/>
    <n v="284.53899999999999"/>
    <n v="112.34099999999999"/>
    <x v="427"/>
    <n v="659.47325318382411"/>
    <n v="18.029722222222219"/>
    <n v="14.02222222222222"/>
    <n v="9.34"/>
    <n v="23.99583333333333"/>
    <n v="0.10861510678937319"/>
    <n v="1.1910013003391477E-2"/>
    <m/>
  </r>
  <r>
    <s v="N8016"/>
    <s v="26-Jul-21"/>
    <s v="20:04:37"/>
    <s v="DIESEL"/>
    <s v="Fuel - Kathleen Andrews Transit"/>
    <s v="ELECTRIC BUS"/>
    <n v="6.6"/>
    <n v="0.87939999999999996"/>
    <n v="5.8040399999999996"/>
    <d v="2021-07-26T20:04:37"/>
    <s v="20:04"/>
    <n v="24.6"/>
    <n v="9.8000000000000007"/>
    <s v="26-Jul-2021"/>
    <s v="ROB Assigned Route"/>
    <n v="234.23500448409649"/>
    <n v="1.1226118853548781"/>
    <n v="1.446329927275481"/>
    <m/>
    <n v="45.960900000000002"/>
    <x v="400"/>
    <n v="19.399999999999999"/>
    <n v="0"/>
    <n v="75.826099999999997"/>
    <x v="428"/>
    <n v="338.78097961649382"/>
    <n v="1.056111111111111"/>
    <n v="7.3166666666666664"/>
    <n v="4.5394444444444444"/>
    <n v="12.9125"/>
    <n v="0.44949002904162633"/>
    <n v="2.817683042095491E-2"/>
    <m/>
  </r>
  <r>
    <s v="N8016"/>
    <s v="16-Mar-21"/>
    <s v="15:31:45"/>
    <s v="DIESEL"/>
    <s v="Fuel - Kathleen Andrews Transit"/>
    <s v="ELECTRIC BUS"/>
    <n v="14.3"/>
    <n v="0.84219999999999995"/>
    <n v="12.04346"/>
    <d v="2021-03-16T15:31:45"/>
    <s v="15:31"/>
    <n v="8.5"/>
    <n v="-5.0999999999999996"/>
    <s v="16-Mar-2021"/>
    <s v="ROB Assigned Route"/>
    <n v="103.2950027324158"/>
    <n v="1.6103973628900221"/>
    <n v="1.9975058020227441"/>
    <n v="100"/>
    <n v="69.907799999999995"/>
    <x v="401"/>
    <n v="2.2000000000000002"/>
    <n v="5.44754"/>
    <n v="39.986400000000003"/>
    <x v="429"/>
    <n v="113.1956204837816"/>
    <n v="14.721666666666669"/>
    <n v="3.4594444444444439"/>
    <n v="5.8174999999999999"/>
    <n v="23.998888888888889"/>
    <n v="0.5018340663919626"/>
    <n v="0.13843844931244101"/>
    <m/>
  </r>
  <r>
    <s v="N8016"/>
    <s v="04-Aug-21"/>
    <s v="18:04:32"/>
    <s v="DIESEL"/>
    <s v="Fuel - Kathleen Andrews Transit"/>
    <s v="ELECTRIC BUS"/>
    <n v="1.8"/>
    <n v="0.89700000000000002"/>
    <n v="1.6146"/>
    <d v="2021-08-04T18:04:32"/>
    <s v="18:04"/>
    <n v="29.7"/>
    <n v="9.1999999999999993"/>
    <s v="4-Aug-2021"/>
    <s v="ROB Assigned Route"/>
    <n v="78.950000600064087"/>
    <n v="1.2650208896884909"/>
    <n v="1.6504800234329311"/>
    <n v="92.137500000000003"/>
    <n v="84.359399999999994"/>
    <x v="402"/>
    <n v="22.5"/>
    <n v="54.886899999999997"/>
    <n v="30.431999999999999"/>
    <x v="430"/>
    <n v="130.30541210926791"/>
    <n v="8.7255555555555553"/>
    <n v="2.7744444444444438"/>
    <n v="2.0525000000000002"/>
    <n v="13.552777777777781"/>
    <n v="0.1191342488214798"/>
    <n v="2.2799239852045534E-2"/>
    <m/>
  </r>
  <r>
    <s v="N8016"/>
    <s v="29-Sep-21"/>
    <s v="22:28:32"/>
    <s v="DIESEL"/>
    <s v="Fuel - Kathleen Andrews Transit"/>
    <s v="ELECTRIC BUS"/>
    <n v="4.5"/>
    <n v="0.96529999999999994"/>
    <n v="4.3438499999999998"/>
    <d v="2021-09-29T22:28:32"/>
    <s v="22:28"/>
    <n v="18.600000000000001"/>
    <n v="-3.7"/>
    <s v="29-Sep-2021"/>
    <s v="ROB Assigned Route"/>
    <n v="186.0900029556496"/>
    <n v="1.100209558537085"/>
    <n v="2.0361067169216751"/>
    <n v="65.045299999999997"/>
    <n v="98.104699999999994"/>
    <x v="403"/>
    <n v="10.6"/>
    <n v="408.11700000000002"/>
    <n v="83.971500000000006"/>
    <x v="431"/>
    <n v="589.0091221607579"/>
    <n v="13.936944444444441"/>
    <n v="12.50444444444445"/>
    <n v="8.3819444444444446"/>
    <n v="17.39638888888889"/>
    <n v="0.24969837290625449"/>
    <n v="2.4181847109070523E-2"/>
    <m/>
  </r>
  <r>
    <s v="N8016"/>
    <s v="13-Sep-21"/>
    <s v="22:31:23"/>
    <s v="DIESEL"/>
    <s v="Fuel - Kathleen Andrews Transit"/>
    <s v="ELECTRIC BUS"/>
    <n v="6.9"/>
    <n v="0.91369999999999996"/>
    <n v="6.3045299999999997"/>
    <d v="2021-09-13T22:31:23"/>
    <s v="22:31"/>
    <n v="19"/>
    <n v="4.7"/>
    <s v="13-Sep-2021"/>
    <s v="ROB Assigned Route"/>
    <n v="207.72000313574409"/>
    <n v="1.1496581763670619"/>
    <n v="1.622557799327387"/>
    <n v="81.717200000000005"/>
    <n v="73.734399999999994"/>
    <x v="404"/>
    <n v="13.2"/>
    <n v="211.41900000000001"/>
    <n v="98.230699999999999"/>
    <x v="432"/>
    <n v="337.03727249670959"/>
    <n v="8.2247222222222227"/>
    <n v="7.3538888888888891"/>
    <n v="4.536944444444444"/>
    <n v="20.115555555555559"/>
    <n v="0.31341565399911619"/>
    <n v="3.3217792681674865E-2"/>
    <m/>
  </r>
  <r>
    <s v="N8016"/>
    <s v="25-Mar-21"/>
    <s v="22:57:27"/>
    <s v="DIESEL"/>
    <s v="Fuel - Kathleen Andrews Transit"/>
    <s v="ELECTRIC BUS"/>
    <n v="6.3"/>
    <n v="0.84939999999999993"/>
    <n v="5.3512199999999996"/>
    <d v="2021-03-25T22:57:27"/>
    <s v="22:57"/>
    <n v="-2.7"/>
    <n v="-6.7"/>
    <s v="25-Mar-2021"/>
    <s v="ROB Assigned Route"/>
    <n v="190.84000269312011"/>
    <n v="1.8134091129546821"/>
    <n v="2.1653136340073922"/>
    <n v="94.517200000000003"/>
    <n v="62.585900000000002"/>
    <x v="405"/>
    <n v="-4.95"/>
    <n v="176.749"/>
    <n v="67.157499999999999"/>
    <x v="433"/>
    <n v="234.29774526265669"/>
    <n v="5.8108333333333331"/>
    <n v="6.2536111111111108"/>
    <n v="11.80972222222222"/>
    <n v="23.87444444444445"/>
    <n v="0.22414008470237809"/>
    <n v="3.3011946715022333E-2"/>
    <m/>
  </r>
  <r>
    <s v="N8016"/>
    <s v="18-Oct-21"/>
    <s v="17:37:17"/>
    <s v="DIESEL"/>
    <s v="Fuel - Kathleen Andrews Transit"/>
    <s v="ELECTRIC BUS"/>
    <n v="16.399999999999999"/>
    <n v="0.94300000000000006"/>
    <n v="15.465199999999999"/>
    <d v="2021-10-18T17:37:17"/>
    <s v="17:37"/>
    <n v="4.8"/>
    <n v="2"/>
    <s v="18-Oct-2021"/>
    <s v="ROB Assigned Route"/>
    <n v="183.23500255948821"/>
    <n v="1.471552903285823"/>
    <n v="1.81449820191496"/>
    <m/>
    <n v="100"/>
    <x v="406"/>
    <n v="4.0999999999999996"/>
    <n v="338.32900000000001"/>
    <n v="62.839599999999997"/>
    <x v="434"/>
    <n v="332.47942012597252"/>
    <n v="7.0149999999999997"/>
    <n v="6.54"/>
    <n v="5.4888888888888889"/>
    <n v="19.044166666666669"/>
    <n v="0.81207018772152451"/>
    <n v="8.9502550118259486E-2"/>
    <m/>
  </r>
  <r>
    <s v="N8017"/>
    <s v="30-Sep-21"/>
    <s v="23:01:46"/>
    <s v="DIESEL"/>
    <s v="Fuel - Kathleen Andrews Transit"/>
    <s v="ELECTRIC BUS"/>
    <n v="10"/>
    <n v="0.96530000000000005"/>
    <n v="9.6530000000000005"/>
    <d v="2021-09-30T23:01:46"/>
    <s v="23:01"/>
    <n v="18.600000000000001"/>
    <n v="2.6"/>
    <s v="30-Sep-2021"/>
    <s v="ROB Assigned Route"/>
    <n v="304.78000648550318"/>
    <n v="1.0550495214826201"/>
    <n v="1.8423131032056781"/>
    <n v="96.509399999999999"/>
    <n v="41.382800000000003"/>
    <x v="407"/>
    <n v="11.7"/>
    <n v="31.902100000000001"/>
    <n v="140.06100000000001"/>
    <x v="435"/>
    <n v="829.90897551007265"/>
    <n v="9.431111111111111"/>
    <n v="17.59555555555556"/>
    <n v="12.027222222222219"/>
    <n v="22.391388888888891"/>
    <n v="0.43110322668684642"/>
    <n v="3.2810551175297152E-2"/>
    <m/>
  </r>
  <r>
    <s v="N8017"/>
    <s v="06-Apr-21"/>
    <s v="17:13:29"/>
    <s v="DIESEL"/>
    <s v="Fuel - Kathleen Andrews Transit"/>
    <s v="ELECTRIC BUS"/>
    <n v="21.4"/>
    <n v="0.83100000000000007"/>
    <n v="17.7834"/>
    <d v="2021-04-06T17:13:29"/>
    <s v="17:13"/>
    <n v="12.7"/>
    <n v="-4.2"/>
    <s v="6-Apr-2021"/>
    <s v="ROB Assigned Route"/>
    <n v="169.55000379187231"/>
    <n v="1.202459424597035"/>
    <n v="1.7780488807712871"/>
    <m/>
    <n v="64.271900000000002"/>
    <x v="408"/>
    <n v="7.5"/>
    <n v="0"/>
    <n v="97.591200000000001"/>
    <x v="436"/>
    <n v="149.9301183664584"/>
    <n v="2.7777777777777779E-3"/>
    <n v="5.8550000000000004"/>
    <n v="4.7986111111111107"/>
    <n v="10.656388888888889"/>
    <n v="1.6688017099809711"/>
    <n v="0.12621645250016708"/>
    <m/>
  </r>
  <r>
    <s v="N8017"/>
    <s v="20-May-21"/>
    <s v="22:04:38"/>
    <s v="DIESEL"/>
    <s v="Fuel - Kathleen Andrews Transit"/>
    <s v="ELECTRIC BUS"/>
    <n v="15.9"/>
    <n v="0.97260000000000002"/>
    <n v="15.46434"/>
    <d v="2021-05-20T22:04:38"/>
    <s v="22:04"/>
    <n v="5.3"/>
    <n v="-0.9"/>
    <s v="20-May-2021"/>
    <s v="ROB Assigned Route"/>
    <n v="159.74500305139239"/>
    <n v="1.1748599105764901"/>
    <n v="1.435334278935523"/>
    <n v="100"/>
    <n v="76.320300000000003"/>
    <x v="409"/>
    <n v="2.8"/>
    <n v="64.482200000000006"/>
    <n v="41.609499999999997"/>
    <x v="437"/>
    <n v="229.28788159226821"/>
    <n v="6.1405555555555553"/>
    <n v="5.6563888888888876"/>
    <n v="3.5269444444444451"/>
    <n v="15.32416666666667"/>
    <n v="1.009147207569743"/>
    <n v="9.9533629824306483E-2"/>
    <m/>
  </r>
  <r>
    <s v="N8017"/>
    <s v="22-Jul-21"/>
    <s v="22:26:17"/>
    <s v="DIESEL"/>
    <s v="Fuel - Kathleen Andrews Transit"/>
    <s v="ELECTRIC BUS"/>
    <n v="6.9"/>
    <n v="0.88439999999999996"/>
    <n v="6.10236"/>
    <d v="2021-07-22T22:26:17"/>
    <s v="22:26"/>
    <n v="17.5"/>
    <n v="6.1"/>
    <s v="22-Jul-2021"/>
    <s v="ROB Assigned Route"/>
    <n v="221.6650043013108"/>
    <n v="1.0734757195887821"/>
    <n v="1.5389608040060929"/>
    <n v="69.453100000000006"/>
    <n v="77.173400000000001"/>
    <x v="410"/>
    <n v="13.65"/>
    <n v="293.55900000000003"/>
    <n v="103.182"/>
    <x v="438"/>
    <n v="343.65005175012237"/>
    <n v="4.6008333333333331"/>
    <n v="7.0061111111111112"/>
    <n v="4.9780555555555557"/>
    <n v="16.585000000000001"/>
    <n v="0.36794452818812179"/>
    <n v="3.1128052990361896E-2"/>
    <m/>
  </r>
  <r>
    <s v="N8017"/>
    <s v="08-Oct-21"/>
    <s v="22:54:12"/>
    <s v="DIESEL"/>
    <s v="Fuel - Kathleen Andrews Transit"/>
    <s v="ELECTRIC BUS"/>
    <n v="2.1"/>
    <n v="0.96740000000000004"/>
    <n v="2.0315400000000001"/>
    <d v="2021-10-08T22:54:12"/>
    <s v="22:54"/>
    <n v="13.5"/>
    <n v="-7.1"/>
    <s v="8-Oct-2021"/>
    <s v="ROB Assigned Route"/>
    <n v="199.8050031141141"/>
    <n v="1.2240384183989621"/>
    <n v="2.17218783789605"/>
    <n v="56.014099999999999"/>
    <n v="79.792199999999994"/>
    <x v="411"/>
    <n v="5.5"/>
    <n v="398.54399999999998"/>
    <n v="88.565200000000004"/>
    <x v="439"/>
    <n v="682.98526937276392"/>
    <n v="12.28"/>
    <n v="14.00583333333333"/>
    <n v="9.7252777777777784"/>
    <n v="18.73833333333333"/>
    <n v="0.1084162590056035"/>
    <n v="1.051024732749376E-2"/>
    <m/>
  </r>
  <r>
    <s v="N8017"/>
    <s v="03-Nov-21"/>
    <s v="21:14:46"/>
    <s v="DIESEL"/>
    <s v="Fuel - Kathleen Andrews Transit"/>
    <s v="ELECTRIC BUS"/>
    <n v="19.5"/>
    <n v="0.91720000000000002"/>
    <n v="17.885400000000001"/>
    <d v="2021-11-03T21:14:46"/>
    <s v="21:14"/>
    <n v="8.3000000000000007"/>
    <n v="-7.5"/>
    <s v="3-Nov-2021"/>
    <s v="ROB Assigned Route"/>
    <n v="232.01000432755009"/>
    <n v="1.3909270892663821"/>
    <n v="2.1259204419362798"/>
    <n v="85.953100000000006"/>
    <n v="99.048400000000001"/>
    <x v="412"/>
    <n v="1.8"/>
    <n v="412.94900000000001"/>
    <n v="100.346"/>
    <x v="440"/>
    <n v="811.29346895884078"/>
    <n v="9.4905555555555559"/>
    <n v="14.659444444444439"/>
    <n v="9.9908333333333328"/>
    <n v="16.455555555555559"/>
    <n v="1.0868912896691429"/>
    <n v="8.4048099807239512E-2"/>
    <m/>
  </r>
  <r>
    <s v="N8017"/>
    <s v="22-Sep-21"/>
    <s v="17:45:52"/>
    <s v="DIESEL"/>
    <s v="Fuel - Kathleen Andrews Transit"/>
    <s v="ELECTRIC BUS"/>
    <n v="4.5999999999999996"/>
    <n v="0.91620000000000013"/>
    <n v="4.2145200000000003"/>
    <d v="2021-09-22T17:45:52"/>
    <s v="17:45"/>
    <n v="19.8"/>
    <n v="5.5"/>
    <s v="22-Sep-2021"/>
    <s v="ROB Assigned Route"/>
    <n v="230.79000409343959"/>
    <n v="1.089197952863789"/>
    <n v="1.6004510191401831"/>
    <n v="48.445300000000003"/>
    <n v="100"/>
    <x v="413"/>
    <n v="14.2"/>
    <n v="553.33199999999999"/>
    <n v="117.992"/>
    <x v="441"/>
    <n v="376.65386048179249"/>
    <n v="7.3174999999999999"/>
    <n v="7.9063888888888876"/>
    <n v="5.5966666666666667"/>
    <n v="20.820555555555551"/>
    <n v="0.20242111161512399"/>
    <n v="1.9931539141260227E-2"/>
    <m/>
  </r>
  <r>
    <s v="N8017"/>
    <s v="16-Nov-21"/>
    <s v="00:36:49"/>
    <s v="DIESEL"/>
    <s v="Fuel - Kathleen Andrews Transit"/>
    <s v="ELECTRIC BUS"/>
    <n v="24.2"/>
    <n v="0.86090000000000011"/>
    <n v="20.833780000000001"/>
    <d v="2021-11-16T00:36:49"/>
    <s v="00:36"/>
    <n v="-0.9"/>
    <n v="-14.2"/>
    <s v="16-Nov-2021"/>
    <s v="ROB Assigned Route"/>
    <n v="88.860001380478408"/>
    <n v="2.6333107851088382"/>
    <n v="3.6422745291573722"/>
    <n v="68.45"/>
    <n v="99.151600000000002"/>
    <x v="414"/>
    <n v="-5.95"/>
    <n v="419.19099999999997"/>
    <n v="10.804"/>
    <x v="442"/>
    <n v="571.3437766060224"/>
    <n v="2.2158333333333329"/>
    <n v="9.2119444444444447"/>
    <n v="5.902222222222222"/>
    <n v="13.097777777777781"/>
    <n v="1.5906347132677301"/>
    <n v="0.27233850578485902"/>
    <m/>
  </r>
  <r>
    <s v="N8017"/>
    <s v="16-Nov-21"/>
    <s v="10:35:08"/>
    <s v="DIESEL"/>
    <s v="Fuel - Kathleen Andrews Transit"/>
    <s v="ELECTRIC BUS"/>
    <n v="9.3000000000000007"/>
    <n v="0.8609"/>
    <n v="8.0063700000000004"/>
    <d v="2021-11-16T10:35:08"/>
    <s v="10:35"/>
    <n v="-0.9"/>
    <n v="-14.2"/>
    <s v="16-Nov-2021"/>
    <s v="ROB Assigned Route"/>
    <n v="88.860001380478408"/>
    <n v="2.6333107851088382"/>
    <n v="3.6422745291573722"/>
    <n v="68.45"/>
    <n v="99.151600000000002"/>
    <x v="414"/>
    <n v="-5.95"/>
    <n v="419.19099999999997"/>
    <n v="10.804"/>
    <x v="442"/>
    <n v="571.3437766060224"/>
    <n v="2.2158333333333329"/>
    <n v="9.2119444444444447"/>
    <n v="5.902222222222222"/>
    <n v="13.097777777777781"/>
    <n v="0.61127697658635904"/>
    <n v="0.1046590125536855"/>
    <m/>
  </r>
  <r>
    <s v="N8017"/>
    <s v="17-Nov-21"/>
    <s v="09:37:52"/>
    <s v="DIESEL"/>
    <s v="Fuel - Kathleen Andrews Transit"/>
    <s v="ELECTRIC BUS"/>
    <n v="7.8"/>
    <n v="0.8609"/>
    <n v="6.71502"/>
    <d v="2021-11-17T09:37:52"/>
    <s v="09:37"/>
    <n v="-5"/>
    <n v="-16.600000000000001"/>
    <s v="17-Nov-2021"/>
    <s v="ROB Assigned Route"/>
    <n v="167.60000351001679"/>
    <n v="2.1567242985075259"/>
    <n v="2.2211875074425032"/>
    <n v="99.151600000000002"/>
    <n v="71.275000000000006"/>
    <x v="415"/>
    <n v="-8.3500000000000014"/>
    <n v="216.83"/>
    <n v="32.090299999999999"/>
    <x v="443"/>
    <n v="244.80009280192851"/>
    <n v="7.6980555555555554"/>
    <n v="3.6150000000000002"/>
    <n v="1.7847222222222221"/>
    <n v="13.483055555555559"/>
    <n v="0.4980339932837512"/>
    <n v="4.653937850027446E-2"/>
    <m/>
  </r>
  <r>
    <s v="N8017"/>
    <s v="17-Nov-21"/>
    <s v="19:07:39"/>
    <s v="DIESEL"/>
    <s v="Fuel - Kathleen Andrews Transit"/>
    <s v="ELECTRIC BUS"/>
    <n v="5.6"/>
    <n v="0.8609"/>
    <n v="4.82104"/>
    <d v="2021-11-17T19:07:39"/>
    <s v="19:07"/>
    <n v="-5"/>
    <n v="-16.600000000000001"/>
    <s v="17-Nov-2021"/>
    <s v="ROB Assigned Route"/>
    <n v="167.60000351001679"/>
    <n v="2.1567242985075259"/>
    <n v="2.2211875074425032"/>
    <n v="99.151600000000002"/>
    <n v="71.275000000000006"/>
    <x v="415"/>
    <n v="-8.3500000000000014"/>
    <n v="216.83"/>
    <n v="32.090299999999999"/>
    <x v="443"/>
    <n v="244.80009280192851"/>
    <n v="7.6980555555555554"/>
    <n v="3.6150000000000002"/>
    <n v="1.7847222222222221"/>
    <n v="13.483055555555559"/>
    <n v="0.35756286697294959"/>
    <n v="3.341288712840218E-2"/>
    <m/>
  </r>
  <r>
    <s v="N8017"/>
    <s v="27-May-21"/>
    <s v="20:52:58"/>
    <s v="DIESEL"/>
    <s v="Fuel - Kathleen Andrews Transit"/>
    <s v="ELECTRIC BUS"/>
    <n v="0.6"/>
    <n v="0.97230000000000005"/>
    <n v="0.58338000000000001"/>
    <d v="2021-05-27T20:52:58"/>
    <s v="20:52"/>
    <n v="25"/>
    <n v="7.9"/>
    <s v="27-May-2021"/>
    <s v="ROB Assigned Route"/>
    <n v="145.30500307699231"/>
    <n v="1.1231684838375779"/>
    <n v="1.536767032047301"/>
    <n v="89.6203"/>
    <n v="81.853099999999998"/>
    <x v="416"/>
    <n v="17.399999999999999"/>
    <n v="134.756"/>
    <n v="60.097900000000003"/>
    <x v="444"/>
    <n v="223.29984221032259"/>
    <n v="4.9352777777777774"/>
    <n v="4.7886111111111109"/>
    <n v="2.818055555555556"/>
    <n v="12.54222222222222"/>
    <n v="4.6513288447909293E-2"/>
    <n v="4.1292452929654446E-3"/>
    <m/>
  </r>
  <r>
    <s v="N8017"/>
    <s v="22-Mar-21"/>
    <s v="17:12:32"/>
    <s v="DIESEL"/>
    <s v="Fuel - Kathleen Andrews Transit"/>
    <s v="ELECTRIC BUS"/>
    <n v="14.2"/>
    <n v="0.84940000000000004"/>
    <n v="12.06148"/>
    <d v="2021-03-22T17:12:32"/>
    <s v="17:12"/>
    <n v="2.7"/>
    <n v="-5.2"/>
    <s v="22-Mar-2021"/>
    <s v="ROB Assigned Route"/>
    <n v="170.3950027338239"/>
    <n v="1.769024884320535"/>
    <n v="2.2036737822478112"/>
    <m/>
    <n v="42.110900000000001"/>
    <x v="417"/>
    <n v="-1.2"/>
    <n v="0.14233499999999999"/>
    <n v="74.061999999999998"/>
    <x v="445"/>
    <n v="218.20663571924169"/>
    <n v="1.7616666666666669"/>
    <n v="5.9358333333333331"/>
    <n v="4.7638888888888893"/>
    <n v="12.461388888888891"/>
    <n v="0.96790816076324637"/>
    <n v="8.3335777294959709E-2"/>
    <m/>
  </r>
  <r>
    <s v="N8017"/>
    <s v="12-Oct-21"/>
    <s v="18:29:59"/>
    <s v="DIESEL"/>
    <s v="Fuel - Kathleen Andrews Transit"/>
    <s v="ELECTRIC BUS"/>
    <n v="13.5"/>
    <n v="0.96740000000000004"/>
    <n v="13.059900000000001"/>
    <d v="2021-10-12T18:29:59"/>
    <s v="18:29"/>
    <n v="10.5"/>
    <n v="-9.1999999999999993"/>
    <s v="12-Oct-2021"/>
    <s v="ROB Assigned Route"/>
    <n v="182.37500453145569"/>
    <n v="1.3831884508959169"/>
    <n v="1.764731677103921"/>
    <m/>
    <n v="95.746899999999997"/>
    <x v="418"/>
    <n v="3.2999999999999989"/>
    <n v="224.58099999999999"/>
    <n v="69.5839"/>
    <x v="446"/>
    <n v="326.02448668712111"/>
    <n v="4.8569444444444443"/>
    <n v="6.5052777777777777"/>
    <n v="5.1955555555555559"/>
    <n v="13.59305555555556"/>
    <n v="0.96077735771942385"/>
    <n v="7.4023301793374574E-2"/>
    <m/>
  </r>
  <r>
    <s v="N8017"/>
    <s v="19-Nov-21"/>
    <s v="10:54:16"/>
    <s v="DIESEL"/>
    <s v="Fuel - Kathleen Andrews Transit"/>
    <s v="ELECTRIC BUS"/>
    <n v="2"/>
    <n v="0.85389999999999999"/>
    <n v="1.7078"/>
    <d v="2021-11-19T10:54:16"/>
    <s v="10:54"/>
    <n v="-2.2999999999999998"/>
    <n v="-15.1"/>
    <s v="19-Nov-2021"/>
    <s v="ROB Assigned Route"/>
    <n v="116.92500216883271"/>
    <n v="1.8910497831826329"/>
    <n v="1.98095197132176"/>
    <n v="97.6828"/>
    <n v="91.6922"/>
    <x v="419"/>
    <n v="-4.8000000000000007"/>
    <n v="224.13399999999999"/>
    <n v="26.116099999999999"/>
    <x v="447"/>
    <n v="136.63339458295511"/>
    <n v="6.0505555555555546"/>
    <n v="3.3238888888888889"/>
    <n v="1.6669444444444439"/>
    <n v="13.04694444444444"/>
    <n v="0.13089654878749821"/>
    <n v="1.7104981508677841E-2"/>
    <m/>
  </r>
  <r>
    <s v="N8017"/>
    <s v="19-Nov-21"/>
    <s v="19:08:45"/>
    <s v="DIESEL"/>
    <s v="Fuel - Kathleen Andrews Transit"/>
    <s v="ELECTRIC BUS"/>
    <n v="5.8"/>
    <n v="0.85389999999999999"/>
    <n v="4.9526199999999996"/>
    <d v="2021-11-19T19:08:45"/>
    <s v="19:08"/>
    <n v="-2.2999999999999998"/>
    <n v="-15.1"/>
    <s v="19-Nov-2021"/>
    <s v="ROB Assigned Route"/>
    <n v="116.92500216883271"/>
    <n v="1.8910497831826329"/>
    <n v="1.98095197132176"/>
    <n v="97.6828"/>
    <n v="91.6922"/>
    <x v="419"/>
    <n v="-4.8000000000000007"/>
    <n v="224.13399999999999"/>
    <n v="26.116099999999999"/>
    <x v="447"/>
    <n v="136.63339458295511"/>
    <n v="6.0505555555555546"/>
    <n v="3.3238888888888889"/>
    <n v="1.6669444444444439"/>
    <n v="13.04694444444444"/>
    <n v="0.37959999148374463"/>
    <n v="4.9604446375165742E-2"/>
    <m/>
  </r>
  <r>
    <s v="N8017"/>
    <s v="17-Sep-21"/>
    <s v="22:57:28"/>
    <s v="DIESEL"/>
    <s v="Fuel - Kathleen Andrews Transit"/>
    <s v="ELECTRIC BUS"/>
    <n v="4.7"/>
    <n v="0.91620000000000001"/>
    <n v="4.3061400000000001"/>
    <d v="2021-09-17T22:57:28"/>
    <s v="22:57"/>
    <n v="16.600000000000001"/>
    <n v="-3.2"/>
    <s v="17-Sep-2021"/>
    <s v="ROB Assigned Route"/>
    <n v="194.5650047996161"/>
    <n v="1.0715184892304499"/>
    <n v="1.6062182137633869"/>
    <n v="100"/>
    <n v="70.910899999999998"/>
    <x v="420"/>
    <n v="9.6999999999999993"/>
    <n v="60.707999999999998"/>
    <n v="104.03400000000001"/>
    <x v="448"/>
    <n v="324.87200443938718"/>
    <n v="9.2583333333333329"/>
    <n v="6.3441666666666663"/>
    <n v="3.7055555555555562"/>
    <n v="19.30833333333333"/>
    <n v="0.22301976694000861"/>
    <n v="2.4156450975552177E-2"/>
    <m/>
  </r>
  <r>
    <s v="N8017"/>
    <s v="04-Nov-21"/>
    <s v="22:32:47"/>
    <s v="DIESEL"/>
    <s v="Fuel - Kathleen Andrews Transit"/>
    <s v="ELECTRIC BUS"/>
    <n v="10.3"/>
    <n v="0.9171999999999999"/>
    <n v="9.4471600000000002"/>
    <d v="2021-11-04T22:32:47"/>
    <s v="22:32"/>
    <n v="9.8000000000000007"/>
    <n v="-7.7"/>
    <s v="4-Nov-2021"/>
    <s v="ROB Assigned Route"/>
    <n v="151.41000287001771"/>
    <n v="1.2578363145762339"/>
    <n v="2.3538874395666922"/>
    <n v="99.048400000000001"/>
    <n v="95.189099999999996"/>
    <x v="421"/>
    <n v="3.3"/>
    <n v="186.37899999999999"/>
    <n v="65.607200000000006"/>
    <x v="449"/>
    <n v="679.11032148422612"/>
    <n v="7.2361111111111107"/>
    <n v="13.2475"/>
    <n v="8.5719444444444441"/>
    <n v="12.60027777777778"/>
    <n v="0.74975807411653184"/>
    <n v="6.8027209594879498E-2"/>
    <m/>
  </r>
  <r>
    <s v="N8017"/>
    <s v="02-Nov-21"/>
    <s v="23:29:34"/>
    <s v="DIESEL"/>
    <s v="Fuel - Kathleen Andrews Transit"/>
    <s v="ELECTRIC BUS"/>
    <n v="16.3"/>
    <n v="0.9171999999999999"/>
    <n v="14.95036"/>
    <d v="2021-11-02T23:29:34"/>
    <s v="23:29"/>
    <n v="5.3"/>
    <n v="-11.6"/>
    <s v="2-Nov-2021"/>
    <s v="ROB Assigned Route"/>
    <n v="205.93000383436859"/>
    <n v="1.5445005296839489"/>
    <n v="1.9697319687606709"/>
    <n v="100"/>
    <n v="85.953100000000006"/>
    <x v="422"/>
    <n v="-0.8"/>
    <n v="248.345"/>
    <n v="70.179900000000004"/>
    <x v="450"/>
    <n v="486.6809975269353"/>
    <n v="18.77277777777778"/>
    <n v="8.4969444444444449"/>
    <n v="6.6933333333333334"/>
    <n v="17.68555555555556"/>
    <n v="0.84534296663944208"/>
    <n v="7.9153108806379865E-2"/>
    <m/>
  </r>
  <r>
    <s v="N8017"/>
    <s v="16-Sep-21"/>
    <s v="17:13:12"/>
    <s v="DIESEL"/>
    <s v="Fuel - Kathleen Andrews Transit"/>
    <s v="ELECTRIC BUS"/>
    <n v="11.7"/>
    <n v="0.91369999999999996"/>
    <n v="10.690289999999999"/>
    <d v="2021-09-16T17:13:12"/>
    <s v="17:13"/>
    <n v="14.4"/>
    <n v="-1.6"/>
    <s v="16-Sep-2021"/>
    <s v="ROB Assigned Route"/>
    <n v="184.9350025163518"/>
    <n v="1.2549598336825349"/>
    <n v="1.8900274725672921"/>
    <n v="100"/>
    <n v="100"/>
    <x v="423"/>
    <n v="9.4"/>
    <n v="261.76400000000001"/>
    <n v="117.446"/>
    <x v="451"/>
    <n v="368.25251580458951"/>
    <n v="13.1775"/>
    <n v="6.4233333333333329"/>
    <n v="4.3466666666666667"/>
    <n v="23.94777777777778"/>
    <n v="0.44640008351505589"/>
    <n v="6.3265470791368961E-2"/>
    <m/>
  </r>
  <r>
    <s v="N8017"/>
    <s v="23-Sep-21"/>
    <s v="22:52:34"/>
    <s v="DIESEL"/>
    <s v="Fuel - Kathleen Andrews Transit"/>
    <s v="ELECTRIC BUS"/>
    <n v="0.5"/>
    <n v="0.91620000000000001"/>
    <n v="0.45810000000000001"/>
    <d v="2021-09-23T22:52:34"/>
    <s v="22:52"/>
    <n v="13.4"/>
    <n v="-0.8"/>
    <s v="23-Sep-2021"/>
    <s v="ROB Assigned Route"/>
    <n v="200.0750043663358"/>
    <n v="1.1309808574872311"/>
    <n v="1.536514723084808"/>
    <n v="100"/>
    <n v="76.079700000000003"/>
    <x v="424"/>
    <n v="9"/>
    <n v="100.282"/>
    <n v="81.137200000000007"/>
    <x v="452"/>
    <n v="310.03857541231321"/>
    <n v="13.37055555555555"/>
    <n v="6.4316666666666666"/>
    <n v="4.1963888888888894"/>
    <n v="23.99861111111111"/>
    <n v="1.9088604664621801E-2"/>
    <n v="2.4990627968924286E-3"/>
    <m/>
  </r>
  <r>
    <s v="N8017"/>
    <s v="09-Nov-21"/>
    <s v="21:16:20"/>
    <s v="DIESEL"/>
    <s v="Fuel - Kathleen Andrews Transit"/>
    <s v="ELECTRIC BUS"/>
    <n v="30.9"/>
    <n v="0.84229999999999994"/>
    <n v="26.027069999999998"/>
    <d v="2021-11-09T21:16:20"/>
    <s v="21:16"/>
    <n v="3.6"/>
    <n v="-8.3000000000000007"/>
    <s v="9-Nov-2021"/>
    <s v="ROB Assigned Route"/>
    <n v="249.53000386406489"/>
    <n v="1.546258942913298"/>
    <n v="1.674804431315243"/>
    <n v="97.887500000000003"/>
    <n v="100"/>
    <x v="425"/>
    <n v="-0.25"/>
    <n v="407.41199999999998"/>
    <n v="121.98399999999999"/>
    <x v="453"/>
    <n v="209.053357836695"/>
    <n v="5.4988888888888887"/>
    <n v="4.8155555555555551"/>
    <n v="2.9027777777777781"/>
    <n v="19.045555555555559"/>
    <n v="1.3665692199988331"/>
    <n v="0.12383280375707133"/>
    <m/>
  </r>
  <r>
    <s v="N8017"/>
    <s v="25-May-21"/>
    <s v="21:50:35"/>
    <s v="DIESEL"/>
    <s v="Fuel - Kathleen Andrews Transit"/>
    <s v="ELECTRIC BUS"/>
    <n v="4.5"/>
    <n v="0.97230000000000005"/>
    <n v="4.3753500000000001"/>
    <d v="2021-05-25T21:50:35"/>
    <s v="21:50"/>
    <n v="14.1"/>
    <n v="4.5"/>
    <s v="25-May-2021"/>
    <s v="ROB Assigned Route"/>
    <n v="96.060002049791734"/>
    <n v="1.2801269766396659"/>
    <n v="1.769118323768778"/>
    <m/>
    <n v="76.968800000000002"/>
    <x v="426"/>
    <n v="9.5500000000000007"/>
    <n v="0"/>
    <n v="46.972499999999997"/>
    <x v="454"/>
    <n v="169.9419000218698"/>
    <n v="2.5000000000000001E-3"/>
    <n v="3.5966666666666671"/>
    <n v="6.1702777777777778"/>
    <n v="9.7697222222222226"/>
    <n v="0.44784794290750901"/>
    <n v="4.6845720424485003E-2"/>
    <m/>
  </r>
  <r>
    <s v="N8017"/>
    <s v="04-May-21"/>
    <s v="18:22:27"/>
    <s v="DIESEL"/>
    <s v="Fuel - Kathleen Andrews Transit"/>
    <s v="ELECTRIC BUS"/>
    <n v="4.3"/>
    <n v="0.91239999999999999"/>
    <n v="3.9233199999999999"/>
    <d v="2021-05-04T18:22:27"/>
    <s v="18:22"/>
    <n v="13.7"/>
    <n v="1.8"/>
    <s v="4-May-2021"/>
    <s v="ROB Assigned Route"/>
    <n v="157.99500238579179"/>
    <n v="1.292781397611904"/>
    <n v="1.7144940564777551"/>
    <n v="72.903099999999995"/>
    <n v="31.918700000000001"/>
    <x v="427"/>
    <n v="9.5500000000000007"/>
    <n v="0.277202"/>
    <n v="66.628500000000003"/>
    <x v="455"/>
    <n v="190.94674928124891"/>
    <n v="7.796388888888889"/>
    <n v="5.1369444444444454"/>
    <n v="5.4"/>
    <n v="18.333611111111111"/>
    <n v="0.2139960303631763"/>
    <n v="2.7216050729884929E-2"/>
    <m/>
  </r>
  <r>
    <s v="N8017"/>
    <s v="04-May-21"/>
    <s v="12:35:48"/>
    <s v="DIESEL"/>
    <s v="Fuel - Kathleen Andrews Transit"/>
    <s v="ELECTRIC BUS"/>
    <n v="13.7"/>
    <n v="0.91239999999999999"/>
    <n v="12.499879999999999"/>
    <d v="2021-05-04T12:35:48"/>
    <s v="12:35"/>
    <n v="13.7"/>
    <n v="1.8"/>
    <s v="4-May-2021"/>
    <s v="ROB Assigned Route"/>
    <n v="157.99500238579179"/>
    <n v="1.292781397611904"/>
    <n v="1.7144940564777551"/>
    <n v="72.903099999999995"/>
    <n v="31.918700000000001"/>
    <x v="427"/>
    <n v="9.5500000000000007"/>
    <n v="0.277202"/>
    <n v="66.628500000000003"/>
    <x v="455"/>
    <n v="190.94674928124891"/>
    <n v="7.796388888888889"/>
    <n v="5.1369444444444454"/>
    <n v="5.4"/>
    <n v="18.333611111111111"/>
    <n v="0.68180130604081757"/>
    <n v="8.6711603488238032E-2"/>
    <m/>
  </r>
  <r>
    <s v="N8017"/>
    <s v="11-May-21"/>
    <s v="17:57:32"/>
    <s v="DIESEL"/>
    <s v="Fuel - Kathleen Andrews Transit"/>
    <s v="ELECTRIC BUS"/>
    <n v="10.199999999999999"/>
    <n v="0.95520000000000016"/>
    <n v="9.7430400000000006"/>
    <d v="2021-05-11T17:57:32"/>
    <s v="17:57"/>
    <n v="15.3"/>
    <n v="2.7"/>
    <s v="11-May-2021"/>
    <s v="ROB Assigned Route"/>
    <n v="225.58000395110491"/>
    <n v="1.268255142251046"/>
    <n v="1.718178689184622"/>
    <n v="94.8703"/>
    <n v="97.876599999999996"/>
    <x v="428"/>
    <n v="11.3"/>
    <n v="306.43599999999998"/>
    <n v="101.494"/>
    <x v="456"/>
    <n v="387.58669369655189"/>
    <n v="5.020833333333333"/>
    <n v="7.3608333333333329"/>
    <n v="5.82"/>
    <n v="18.201666666666672"/>
    <n v="0.53528284955590144"/>
    <n v="4.5216773744763641E-2"/>
    <m/>
  </r>
  <r>
    <s v="N8017"/>
    <s v="06-Oct-21"/>
    <s v="22:01:21"/>
    <s v="DIESEL"/>
    <s v="Fuel - Kathleen Andrews Transit"/>
    <s v="ELECTRIC BUS"/>
    <n v="13.3"/>
    <n v="0.98659999999999992"/>
    <n v="13.121779999999999"/>
    <d v="2021-10-06T22:01:21"/>
    <s v="22:01"/>
    <n v="10.9"/>
    <n v="-0.2"/>
    <s v="6-Oct-2021"/>
    <s v="ROB Assigned Route"/>
    <n v="270.4000058242562"/>
    <n v="1.389511804390263"/>
    <n v="2.4169766144743958"/>
    <n v="93.321899999999999"/>
    <n v="22.7531"/>
    <x v="429"/>
    <n v="6.8999999999999986"/>
    <n v="10.036899999999999"/>
    <n v="175.41800000000001"/>
    <x v="457"/>
    <n v="936.7997561268071"/>
    <n v="3.9125000000000001"/>
    <n v="17.151388888888889"/>
    <n v="12.54833333333333"/>
    <n v="19.02194444444444"/>
    <n v="0.68982327428846801"/>
    <n v="4.918638947309862E-2"/>
    <m/>
  </r>
  <r>
    <s v="N8017"/>
    <s v="28-Sep-21"/>
    <s v="00:42:00"/>
    <s v="DIESEL"/>
    <s v="Fuel - Kathleen Andrews Transit"/>
    <s v="ELECTRIC BUS"/>
    <n v="0.4"/>
    <n v="0.96530000000000005"/>
    <n v="0.38612000000000002"/>
    <d v="2021-09-28T00:42:00"/>
    <s v="00:42"/>
    <n v="17.399999999999999"/>
    <n v="3.1"/>
    <s v="28-Sep-2021"/>
    <s v="ROB Assigned Route"/>
    <n v="118.75000309286339"/>
    <n v="1.138652601922552"/>
    <n v="2.6675200134208712"/>
    <n v="69.418800000000005"/>
    <n v="93.685900000000004"/>
    <x v="430"/>
    <n v="12.65"/>
    <n v="280.76299999999998"/>
    <n v="58.236199999999997"/>
    <x v="458"/>
    <n v="574.45592240477845"/>
    <n v="10.25472222222222"/>
    <n v="11.901944444444441"/>
    <n v="7.0669444444444443"/>
    <n v="11.464166666666671"/>
    <n v="3.3680598967798209E-2"/>
    <n v="3.3684209649004981E-3"/>
    <m/>
  </r>
  <r>
    <s v="N8017"/>
    <s v="28-Sep-21"/>
    <s v="18:14:44"/>
    <s v="DIESEL"/>
    <s v="Fuel - Kathleen Andrews Transit"/>
    <s v="ELECTRIC BUS"/>
    <n v="9"/>
    <n v="0.96529999999999994"/>
    <n v="8.6876999999999995"/>
    <d v="2021-09-28T18:14:44"/>
    <s v="18:14"/>
    <n v="17.399999999999999"/>
    <n v="3.1"/>
    <s v="28-Sep-2021"/>
    <s v="ROB Assigned Route"/>
    <n v="118.75000309286339"/>
    <n v="1.138652601922552"/>
    <n v="2.6675200134208712"/>
    <n v="69.418800000000005"/>
    <n v="93.685900000000004"/>
    <x v="430"/>
    <n v="12.65"/>
    <n v="280.76299999999998"/>
    <n v="58.236199999999997"/>
    <x v="458"/>
    <n v="574.45592240477845"/>
    <n v="10.25472222222222"/>
    <n v="11.901944444444441"/>
    <n v="7.0669444444444443"/>
    <n v="11.464166666666671"/>
    <n v="0.75781347677545974"/>
    <n v="7.5789471710261194E-2"/>
    <m/>
  </r>
  <r>
    <s v="N8017"/>
    <s v="18-Oct-21"/>
    <s v="17:22:29"/>
    <s v="DIESEL"/>
    <s v="Fuel - Kathleen Andrews Transit"/>
    <s v="ELECTRIC BUS"/>
    <n v="12.3"/>
    <n v="0.94299999999999995"/>
    <n v="11.5989"/>
    <d v="2021-10-18T17:22:29"/>
    <s v="17:22"/>
    <n v="4.8"/>
    <n v="2"/>
    <s v="18-Oct-2021"/>
    <s v="ROB Assigned Route"/>
    <n v="247.4550058337278"/>
    <n v="1.3743831887907809"/>
    <n v="1.82254810183447"/>
    <m/>
    <n v="100"/>
    <x v="431"/>
    <n v="4.0999999999999996"/>
    <n v="361.42500000000001"/>
    <n v="110.901"/>
    <x v="459"/>
    <n v="450.99818214385618"/>
    <n v="6.5105555555555554"/>
    <n v="8.1330555555555559"/>
    <n v="5.1580555555555554"/>
    <n v="19.801944444444441"/>
    <n v="0.58574550759605537"/>
    <n v="4.9706005981001361E-2"/>
    <m/>
  </r>
  <r>
    <s v="N8017"/>
    <s v="29-Jul-21"/>
    <s v="18:31:38"/>
    <s v="DIESEL"/>
    <s v="Fuel - Kathleen Andrews Transit"/>
    <s v="ELECTRIC BUS"/>
    <n v="1.7"/>
    <n v="0.87939999999999996"/>
    <n v="1.49498"/>
    <d v="2021-07-29T18:31:38"/>
    <s v="18:31"/>
    <n v="28.4"/>
    <n v="11.3"/>
    <s v="29-Jul-2021"/>
    <s v="ROB Assigned Route"/>
    <n v="124.7650019320324"/>
    <n v="1.349464973292108"/>
    <n v="1.732805617240684"/>
    <n v="28.9922"/>
    <n v="100"/>
    <x v="432"/>
    <n v="23"/>
    <n v="613.86"/>
    <n v="47.827500000000001"/>
    <x v="460"/>
    <n v="216.19336217552191"/>
    <n v="17.01861111111111"/>
    <n v="4.1094444444444447"/>
    <n v="2.8705555555555562"/>
    <n v="23.99861111111111"/>
    <n v="6.229443833555183E-2"/>
    <n v="1.3625615947380022E-2"/>
    <m/>
  </r>
  <r>
    <s v="N8017"/>
    <s v="12-Mar-21"/>
    <s v="22:09:25"/>
    <s v="DIESEL"/>
    <s v="Fuel - Kathleen Andrews Transit"/>
    <s v="ELECTRIC BUS"/>
    <n v="16.7"/>
    <n v="0.84220000000000006"/>
    <n v="14.06474"/>
    <d v="2021-03-12T22:09:25"/>
    <s v="22:09"/>
    <n v="6.8"/>
    <n v="-4.4000000000000004"/>
    <s v="12-Mar-2021"/>
    <s v="ROB Assigned Route"/>
    <n v="194.5700034220803"/>
    <n v="1.4212879433429539"/>
    <n v="1.925349174744371"/>
    <n v="99.401600000000002"/>
    <n v="67.482799999999997"/>
    <x v="433"/>
    <n v="3.05"/>
    <n v="108.82"/>
    <n v="98.075199999999995"/>
    <x v="461"/>
    <n v="189.96890704371489"/>
    <n v="7.4658333333333333"/>
    <n v="6.1697222222222221"/>
    <n v="5.2397222222222224"/>
    <n v="18.87555555555555"/>
    <n v="0.74512985636920193"/>
    <n v="8.5830290930163186E-2"/>
    <m/>
  </r>
  <r>
    <s v="N8017"/>
    <s v="08-Jun-21"/>
    <s v="23:25:04"/>
    <s v="DIESEL"/>
    <s v="Fuel - Kathleen Andrews Transit"/>
    <s v="ELECTRIC BUS"/>
    <n v="1.3"/>
    <n v="0.94030000000000002"/>
    <n v="1.2223900000000001"/>
    <d v="2021-06-08T23:25:04"/>
    <s v="23:25"/>
    <n v="15.8"/>
    <n v="7.5"/>
    <s v="8-Jun-2021"/>
    <s v="ROB Assigned Route"/>
    <n v="203.87000328076709"/>
    <n v="1.158900260940394"/>
    <n v="1.564470379219999"/>
    <n v="59.487499999999997"/>
    <n v="58.484400000000001"/>
    <x v="434"/>
    <n v="11.75"/>
    <n v="245.44800000000001"/>
    <n v="82.683599999999998"/>
    <x v="462"/>
    <n v="318.94835826999667"/>
    <n v="6.0677777777777777"/>
    <n v="6.5533333333333337"/>
    <n v="4.3466666666666667"/>
    <n v="16.968055555555559"/>
    <n v="7.2040664647622168E-2"/>
    <n v="6.3766124445961631E-3"/>
    <m/>
  </r>
  <r>
    <s v="N8017"/>
    <s v="07-Oct-21"/>
    <s v="11:43:29"/>
    <s v="DIESEL"/>
    <s v="Fuel - Kathleen Andrews Transit"/>
    <s v="ELECTRIC BUS"/>
    <n v="2.7"/>
    <n v="0.98659999999999992"/>
    <n v="2.6638199999999999"/>
    <d v="2021-10-07T11:43:29"/>
    <s v="11:43"/>
    <n v="13.5"/>
    <n v="-7.2"/>
    <s v="7-Oct-2021"/>
    <s v="ROB Assigned Route"/>
    <n v="188.02000391961539"/>
    <n v="1.3241729327186009"/>
    <n v="2.7936866989112992"/>
    <n v="22.7531"/>
    <n v="56.014099999999999"/>
    <x v="435"/>
    <n v="6.2"/>
    <n v="428.81"/>
    <n v="100.88"/>
    <x v="463"/>
    <n v="900.99338410550786"/>
    <n v="6.6438888888888892"/>
    <n v="17.023055555555551"/>
    <n v="12.62805555555556"/>
    <n v="17.27333333333333"/>
    <n v="0.15421574681590119"/>
    <n v="1.4360174150162964E-2"/>
    <m/>
  </r>
  <r>
    <s v="N8017"/>
    <s v="10-Nov-21"/>
    <s v="16:46:11"/>
    <s v="DIESEL"/>
    <s v="Fuel - Kathleen Andrews Transit"/>
    <s v="ELECTRIC BUS"/>
    <n v="11.3"/>
    <n v="0.84229999999999994"/>
    <n v="9.5179899999999993"/>
    <d v="2021-11-10T16:46:11"/>
    <s v="16:46"/>
    <n v="6.4"/>
    <n v="-11.5"/>
    <s v="10-Nov-2021"/>
    <s v="ROB Assigned Route"/>
    <n v="130.0350032467216"/>
    <n v="1.7156688155473609"/>
    <n v="2.6537513426130421"/>
    <n v="100"/>
    <m/>
    <x v="436"/>
    <n v="0"/>
    <n v="183.80500000000001"/>
    <n v="49.099800000000002"/>
    <x v="464"/>
    <n v="507.82109678241341"/>
    <n v="6.2497222222222222"/>
    <n v="7.826944444444444"/>
    <n v="4.9686111111111124"/>
    <n v="9.2622222222222224"/>
    <n v="1.0276140834932821"/>
    <n v="8.6899678685438048E-2"/>
    <m/>
  </r>
  <r>
    <s v="N8017"/>
    <s v="12-Nov-21"/>
    <s v="17:07:54"/>
    <s v="DIESEL"/>
    <s v="Fuel - Kathleen Andrews Transit"/>
    <s v="ELECTRIC BUS"/>
    <n v="15.3"/>
    <n v="0.8609"/>
    <n v="13.17177"/>
    <d v="2021-11-12T17:07:54"/>
    <s v="17:07"/>
    <n v="4.8"/>
    <n v="-6.1"/>
    <s v="12-Nov-2021"/>
    <s v="ROB Assigned Route"/>
    <n v="202.46000389401399"/>
    <n v="1.5676627180455369"/>
    <n v="1.567856420605741"/>
    <m/>
    <n v="100"/>
    <x v="437"/>
    <n v="0"/>
    <n v="320.84199999999998"/>
    <n v="77.047600000000003"/>
    <x v="465"/>
    <n v="5.7310473591958786"/>
    <n v="4.3255555555555558"/>
    <n v="3.9166666666666669E-2"/>
    <n v="2.6944444444444441E-2"/>
    <n v="18.520277777777778"/>
    <n v="0.71120801523855237"/>
    <n v="7.5570481604897197E-2"/>
    <m/>
  </r>
  <r>
    <s v="N8017"/>
    <s v="13-Oct-21"/>
    <s v="22:14:36"/>
    <s v="DIESEL"/>
    <s v="Fuel - Kathleen Andrews Transit"/>
    <s v="ELECTRIC BUS"/>
    <n v="6.7"/>
    <n v="0.96740000000000004"/>
    <n v="6.4815800000000001"/>
    <d v="2021-10-13T22:14:36"/>
    <s v="22:14"/>
    <n v="8.5"/>
    <n v="-5.5"/>
    <s v="13-Oct-2021"/>
    <s v="ROB Assigned Route"/>
    <n v="173.80000287935991"/>
    <n v="1.4341771914297341"/>
    <n v="2.2313679272987339"/>
    <n v="95.746899999999997"/>
    <n v="98.229699999999994"/>
    <x v="438"/>
    <n v="2.4"/>
    <n v="268.05799999999999"/>
    <n v="68.967799999999997"/>
    <x v="466"/>
    <n v="640.07083558128943"/>
    <n v="4.9383333333333326"/>
    <n v="12.786666666666671"/>
    <n v="9.6166666666666671"/>
    <n v="13.749166666666669"/>
    <n v="0.47141620704285109"/>
    <n v="3.8550056898737126E-2"/>
    <m/>
  </r>
  <r>
    <s v="N8017"/>
    <s v="05-Nov-21"/>
    <s v="18:48:05"/>
    <s v="DIESEL"/>
    <s v="Fuel - Kathleen Andrews Transit"/>
    <s v="ELECTRIC BUS"/>
    <n v="12.8"/>
    <n v="0.84229999999999994"/>
    <n v="10.78144"/>
    <d v="2021-11-05T18:48:05"/>
    <s v="18:48"/>
    <n v="11.5"/>
    <n v="-5.4"/>
    <s v="5-Nov-2021"/>
    <s v="ROB Assigned Route"/>
    <n v="187.08500402380821"/>
    <n v="1.406141563150205"/>
    <n v="2.2753132411183268"/>
    <n v="95.189099999999996"/>
    <n v="96.737499999999997"/>
    <x v="439"/>
    <n v="6.5999999999999988"/>
    <n v="282.84300000000002"/>
    <n v="97.001800000000003"/>
    <x v="467"/>
    <n v="616.12542878569957"/>
    <n v="10.323611111111109"/>
    <n v="12.335000000000001"/>
    <n v="8.7200000000000006"/>
    <n v="18.778611111111111"/>
    <n v="0.57413404730559292"/>
    <n v="6.8418097253647808E-2"/>
    <m/>
  </r>
  <r>
    <s v="N8017"/>
    <s v="05-Oct-21"/>
    <s v="20:28:14"/>
    <s v="DIESEL"/>
    <s v="Fuel - Kathleen Andrews Transit"/>
    <s v="ELECTRIC BUS"/>
    <n v="16.2"/>
    <n v="0.98660000000000003"/>
    <n v="15.98292"/>
    <d v="2021-10-05T20:28:14"/>
    <s v="20:28"/>
    <n v="8.5"/>
    <n v="1.9"/>
    <s v="5-Oct-2021"/>
    <s v="ROB Assigned Route"/>
    <n v="217.43500292236689"/>
    <n v="1.3026835430960091"/>
    <n v="2.405925949417655"/>
    <n v="98.354699999999994"/>
    <n v="93.321899999999999"/>
    <x v="440"/>
    <n v="6.6"/>
    <n v="271.69200000000001"/>
    <n v="102.408"/>
    <x v="468"/>
    <n v="806.96317692812556"/>
    <n v="5.1108333333333329"/>
    <n v="15.191388888888889"/>
    <n v="12.426944444444439"/>
    <n v="14.590555555555561"/>
    <n v="1.095429158892739"/>
    <n v="7.4505023488716099E-2"/>
    <m/>
  </r>
  <r>
    <s v="N8017"/>
    <s v="26-Oct-21"/>
    <s v="12:31:42"/>
    <s v="DIESEL"/>
    <s v="Fuel - Kathleen Andrews Transit"/>
    <s v="ELECTRIC BUS"/>
    <n v="6.2"/>
    <n v="0.94229999999999992"/>
    <n v="5.8422599999999996"/>
    <d v="2021-10-26T12:31:42"/>
    <s v="12:31"/>
    <n v="14.2"/>
    <n v="-3.9"/>
    <s v="26-Oct-2021"/>
    <s v="ROB Assigned Route"/>
    <n v="205.75000514534199"/>
    <n v="1.360952578359337"/>
    <n v="1.898982019225975"/>
    <n v="87.718800000000002"/>
    <n v="68.781300000000002"/>
    <x v="441"/>
    <n v="7.0999999999999988"/>
    <n v="174.185"/>
    <n v="96.513099999999994"/>
    <x v="469"/>
    <n v="440.67852395753391"/>
    <n v="5.8141666666666669"/>
    <n v="8.08"/>
    <n v="7.9736111111111114"/>
    <n v="15.121111111111111"/>
    <n v="0.38636446469248292"/>
    <n v="3.0133656597579741E-2"/>
    <m/>
  </r>
  <r>
    <s v="N8017"/>
    <s v="27-Oct-21"/>
    <s v="10:38:02"/>
    <s v="DIESEL"/>
    <s v="Fuel - Kathleen Andrews Transit"/>
    <s v="ELECTRIC BUS"/>
    <n v="10.9"/>
    <n v="0.94229999999999992"/>
    <n v="10.27107"/>
    <d v="2021-10-27T10:38:02"/>
    <s v="10:38"/>
    <n v="13.4"/>
    <n v="-3.5"/>
    <s v="27-Oct-2021"/>
    <s v="ROB Assigned Route"/>
    <n v="173.87000290598431"/>
    <n v="1.2298613701388521"/>
    <n v="2.2042594577597838"/>
    <n v="68.781300000000002"/>
    <n v="100"/>
    <x v="442"/>
    <n v="6.0999999999999988"/>
    <n v="413.66800000000001"/>
    <n v="72.905500000000004"/>
    <x v="470"/>
    <n v="663.27008686849717"/>
    <n v="15.67722222222222"/>
    <n v="12.09555555555556"/>
    <n v="9.8427777777777781"/>
    <n v="22.494722222222219"/>
    <n v="0.45659910349341198"/>
    <n v="6.2690514854905094E-2"/>
    <m/>
  </r>
  <r>
    <s v="N8017"/>
    <s v="26-May-21"/>
    <s v="23:57:43"/>
    <s v="DIESEL"/>
    <s v="Fuel - Kathleen Andrews Transit"/>
    <s v="ELECTRIC BUS"/>
    <n v="1.5"/>
    <n v="0.97230000000000005"/>
    <n v="1.45845"/>
    <d v="2021-05-26T23:57:43"/>
    <s v="23:57"/>
    <n v="20.399999999999999"/>
    <n v="2.9"/>
    <s v="26-May-2021"/>
    <s v="ROB Assigned Route"/>
    <n v="120.8500022822398"/>
    <n v="1.169855170294662"/>
    <n v="1.5568919614483001"/>
    <n v="76.968800000000002"/>
    <n v="89.6203"/>
    <x v="443"/>
    <n v="12.45"/>
    <n v="218.80699999999999"/>
    <n v="46.773400000000002"/>
    <x v="471"/>
    <n v="191.86610772470789"/>
    <n v="7.1219444444444449"/>
    <n v="3.61"/>
    <n v="4.7511111111111113"/>
    <n v="15.483055555555559"/>
    <n v="9.4196523080787242E-2"/>
    <n v="1.2412080857862268E-2"/>
    <m/>
  </r>
  <r>
    <s v="N8017"/>
    <s v="01-Nov-21"/>
    <s v="15:47:34"/>
    <s v="DIESEL"/>
    <s v="Fuel - Kathleen Andrews Transit"/>
    <s v="ELECTRIC BUS"/>
    <n v="10.1"/>
    <n v="0.91720000000000002"/>
    <n v="9.2637199999999993"/>
    <d v="2021-11-01T15:47:34"/>
    <s v="15:47"/>
    <n v="5.7"/>
    <n v="-10.1"/>
    <s v="1-Nov-2021"/>
    <s v="ROB Assigned Route"/>
    <n v="44.205000719616557"/>
    <n v="1.8335911928631921"/>
    <n v="2.2269404628352838"/>
    <m/>
    <n v="100"/>
    <x v="444"/>
    <n v="0.40000000000000008"/>
    <n v="342.54700000000003"/>
    <n v="17.388000000000002"/>
    <x v="472"/>
    <n v="98.441953835324654"/>
    <n v="12.854444444444439"/>
    <n v="1.637777777777778"/>
    <n v="1.785277777777778"/>
    <n v="16.277777777777779"/>
    <n v="0.56910225255972691"/>
    <n v="0.22848093735055613"/>
    <m/>
  </r>
  <r>
    <s v="N8018"/>
    <s v="19-May-21"/>
    <s v="17:36:41"/>
    <s v="DIESEL"/>
    <s v="Fuel - Kathleen Andrews Transit"/>
    <s v="ELECTRIC BUS"/>
    <n v="6.8"/>
    <n v="0.97259999999999991"/>
    <n v="6.6136799999999996"/>
    <d v="2021-05-19T17:36:41"/>
    <s v="17:36"/>
    <n v="4.5999999999999996"/>
    <n v="0.2"/>
    <s v="19-May-2021"/>
    <s v="ROB Assigned Route"/>
    <n v="123.64000127423959"/>
    <n v="1.2880701905426239"/>
    <n v="1.601590371078538"/>
    <n v="100"/>
    <n v="100"/>
    <x v="445"/>
    <n v="3.1"/>
    <n v="168.167"/>
    <n v="38.763599999999997"/>
    <x v="473"/>
    <n v="198.021071024561"/>
    <n v="9.3708333333333336"/>
    <n v="3.921388888888889"/>
    <n v="2.3930555555555562"/>
    <n v="15.68555555555556"/>
    <n v="0.42164142523198977"/>
    <n v="5.4998381833701745E-2"/>
    <m/>
  </r>
  <r>
    <s v="N8018"/>
    <s v="22-Nov-21"/>
    <s v="11:52:42"/>
    <s v="DIESEL"/>
    <s v="Fuel - Kathleen Andrews Transit"/>
    <s v="ELECTRIC BUS"/>
    <n v="6.9"/>
    <n v="0.85389999999999999"/>
    <n v="5.8919100000000002"/>
    <d v="2021-11-22T11:52:42"/>
    <s v="11:52"/>
    <n v="1.6"/>
    <n v="-6.2"/>
    <s v="22-Nov-2021"/>
    <s v="ROB Assigned Route"/>
    <n v="137.79000228787069"/>
    <n v="1.5985775189974689"/>
    <n v="1.5985775189974689"/>
    <m/>
    <n v="59.112499999999997"/>
    <x v="8"/>
    <n v="1.25"/>
    <n v="0.240091"/>
    <n v="42.5471"/>
    <x v="474"/>
    <n v="0"/>
    <n v="0"/>
    <n v="0"/>
    <n v="0"/>
    <n v="12.56833333333333"/>
    <n v="0.4687900808911285"/>
    <n v="5.0076202086015861E-2"/>
    <m/>
  </r>
  <r>
    <s v="N8018"/>
    <s v="22-Nov-21"/>
    <s v="19:26:27"/>
    <s v="DIESEL"/>
    <s v="Fuel - Kathleen Andrews Transit"/>
    <s v="ELECTRIC BUS"/>
    <n v="5.8"/>
    <n v="0.85389999999999999"/>
    <n v="4.9526199999999996"/>
    <d v="2021-11-22T19:26:27"/>
    <s v="19:26"/>
    <n v="1.6"/>
    <n v="-6.2"/>
    <s v="22-Nov-2021"/>
    <s v="ROB Assigned Route"/>
    <n v="137.79000228787069"/>
    <n v="1.5985775189974689"/>
    <n v="1.5985775189974689"/>
    <m/>
    <n v="59.112499999999997"/>
    <x v="8"/>
    <n v="1.25"/>
    <n v="0.240091"/>
    <n v="42.5471"/>
    <x v="474"/>
    <n v="0"/>
    <n v="0"/>
    <n v="0"/>
    <n v="0"/>
    <n v="12.56833333333333"/>
    <n v="0.39405543031428192"/>
    <n v="4.2093039434622025E-2"/>
    <m/>
  </r>
  <r>
    <s v="N8018"/>
    <s v="15-Oct-21"/>
    <s v="11:25:16"/>
    <s v="DIESEL"/>
    <s v="Fuel - Kathleen Andrews Transit"/>
    <s v="ELECTRIC BUS"/>
    <n v="5"/>
    <n v="0.94299999999999995"/>
    <n v="4.7149999999999999"/>
    <d v="2021-10-15T11:25:16"/>
    <s v="11:25"/>
    <n v="16.3"/>
    <n v="-5.4"/>
    <s v="15-Oct-2021"/>
    <s v="ROB Assigned Route"/>
    <n v="109.9500022748158"/>
    <n v="1.197089561408293"/>
    <n v="2.3366191454507792"/>
    <n v="83.6875"/>
    <n v="100"/>
    <x v="446"/>
    <n v="7"/>
    <n v="238.489"/>
    <n v="44.198900000000002"/>
    <x v="475"/>
    <n v="533.60783226240073"/>
    <n v="14.81444444444444"/>
    <n v="10.679166666666671"/>
    <n v="7.802777777777778"/>
    <n v="15.785555555555559"/>
    <n v="0.29869078623213913"/>
    <n v="4.5475215066414387E-2"/>
    <m/>
  </r>
  <r>
    <s v="N8018"/>
    <s v="16-Sep-21"/>
    <s v="20:47:16"/>
    <s v="DIESEL"/>
    <s v="Fuel - Kathleen Andrews Transit"/>
    <s v="ELECTRIC BUS"/>
    <n v="16.2"/>
    <n v="0.91370000000000007"/>
    <n v="14.80194"/>
    <d v="2021-09-16T20:47:16"/>
    <s v="20:47"/>
    <n v="14.4"/>
    <n v="-1.6"/>
    <s v="16-Sep-2021"/>
    <s v="ROB Assigned Route"/>
    <n v="231.21000425318289"/>
    <n v="1.2504562721403949"/>
    <n v="1.7438340648543591"/>
    <n v="73.142200000000003"/>
    <n v="99.6875"/>
    <x v="447"/>
    <n v="9.4"/>
    <n v="448.50400000000002"/>
    <n v="114.074"/>
    <x v="476"/>
    <n v="403.19170429305609"/>
    <n v="9.7650000000000006"/>
    <n v="8.0722222222222229"/>
    <n v="4.9736111111111114"/>
    <n v="22.81111111111111"/>
    <n v="0.64889167072576726"/>
    <n v="7.0066172319517991E-2"/>
    <m/>
  </r>
  <r>
    <s v="N8018"/>
    <s v="13-Oct-21"/>
    <s v="10:59:37"/>
    <s v="DIESEL"/>
    <s v="Fuel - Kathleen Andrews Transit"/>
    <s v="ELECTRIC BUS"/>
    <n v="2.7"/>
    <n v="0.96739999999999993"/>
    <n v="2.61198"/>
    <d v="2021-10-13T10:59:37"/>
    <s v="10:59"/>
    <n v="8.5"/>
    <n v="-5.5"/>
    <s v="13-Oct-2021"/>
    <s v="ROB Assigned Route"/>
    <n v="159.05000301695881"/>
    <n v="1.4142785019376301"/>
    <n v="2.3264694093282619"/>
    <n v="97.568799999999996"/>
    <n v="100"/>
    <x v="448"/>
    <n v="2.4"/>
    <n v="263.613"/>
    <n v="55.686799999999998"/>
    <x v="477"/>
    <n v="680.05403281525912"/>
    <n v="25.056666666666668"/>
    <n v="11.97638888888889"/>
    <n v="10.81444444444444"/>
    <n v="23.928055555555559"/>
    <n v="0.1091597264949327"/>
    <n v="1.6975793453534928E-2"/>
    <m/>
  </r>
  <r>
    <s v="N8018"/>
    <s v="18-Oct-21"/>
    <s v="19:16:14"/>
    <s v="DIESEL"/>
    <s v="Fuel - Kathleen Andrews Transit"/>
    <s v="ELECTRIC BUS"/>
    <n v="5.8"/>
    <n v="0.94300000000000006"/>
    <n v="5.4694000000000003"/>
    <d v="2021-10-18T19:16:14"/>
    <s v="19:16"/>
    <n v="4.8"/>
    <n v="2"/>
    <s v="18-Oct-2021"/>
    <s v="ROB Assigned Route"/>
    <n v="208.10000305036789"/>
    <n v="1.532787099108291"/>
    <n v="1.97231317155576"/>
    <m/>
    <n v="97.0672"/>
    <x v="449"/>
    <n v="4.0999999999999996"/>
    <n v="314.41000000000003"/>
    <n v="91.465400000000002"/>
    <x v="478"/>
    <n v="410.43825987213228"/>
    <n v="2.875833333333333"/>
    <n v="7.0116666666666667"/>
    <n v="4.9524999999999997"/>
    <n v="14.84027777777778"/>
    <n v="0.36855105287786621"/>
    <n v="2.7871215353111673E-2"/>
    <m/>
  </r>
  <r>
    <s v="N8018"/>
    <s v="19-Nov-21"/>
    <s v="19:19:56"/>
    <s v="DIESEL"/>
    <s v="Fuel - Kathleen Andrews Transit"/>
    <s v="ELECTRIC BUS"/>
    <n v="18.600000000000001"/>
    <n v="0.85389999999999999"/>
    <n v="15.882540000000001"/>
    <d v="2021-11-19T19:19:56"/>
    <s v="19:19"/>
    <n v="-2.2999999999999998"/>
    <n v="-15.1"/>
    <s v="19-Nov-2021"/>
    <s v="ROB Assigned Route"/>
    <n v="149.73500246284729"/>
    <n v="1.9222759893527079"/>
    <n v="2.032034311463053"/>
    <n v="98.696899999999999"/>
    <n v="99.607799999999997"/>
    <x v="450"/>
    <n v="-4.8000000000000007"/>
    <n v="302.45"/>
    <n v="48.095500000000001"/>
    <x v="479"/>
    <n v="127.4674391739037"/>
    <n v="1.6344444444444439"/>
    <n v="2.7383333333333328"/>
    <n v="2.0074999999999998"/>
    <n v="16.416944444444439"/>
    <n v="0.96744799580379359"/>
    <n v="0.12421945232621939"/>
    <m/>
  </r>
  <r>
    <s v="N8018"/>
    <s v="30-Apr-21"/>
    <s v="00:08:08"/>
    <s v="DIESEL"/>
    <s v="Fuel - Kathleen Andrews Transit"/>
    <s v="ELECTRIC BUS"/>
    <n v="8.9"/>
    <n v="0.91559999999999997"/>
    <n v="8.1488399999999999"/>
    <d v="2021-04-30T00:08:08"/>
    <s v="00:08"/>
    <n v="23.3"/>
    <n v="-0.2"/>
    <s v="30-Apr-2021"/>
    <s v="ROB Assigned Route"/>
    <n v="92.875002447744123"/>
    <n v="1.3781210942310871"/>
    <n v="1.7869214837945251"/>
    <n v="52.134399999999999"/>
    <n v="100"/>
    <x v="451"/>
    <n v="14.05"/>
    <n v="399.27"/>
    <n v="37.967300000000002"/>
    <x v="480"/>
    <n v="84.992507410386281"/>
    <n v="6.318888888888889"/>
    <n v="3.011944444444445"/>
    <n v="6.5111111111111111"/>
    <n v="15.84194444444444"/>
    <n v="0.51438382634006063"/>
    <n v="9.5827722911852001E-2"/>
    <m/>
  </r>
  <r>
    <s v="N8018"/>
    <s v="04-Nov-21"/>
    <s v="00:32:24"/>
    <s v="DIESEL"/>
    <s v="Fuel - Kathleen Andrews Transit"/>
    <s v="ELECTRIC BUS"/>
    <n v="11.6"/>
    <n v="0.9171999999999999"/>
    <n v="10.639519999999999"/>
    <d v="2021-11-04T00:32:24"/>
    <s v="00:32"/>
    <n v="9.8000000000000007"/>
    <n v="-7.7"/>
    <s v="4-Nov-2021"/>
    <s v="ROB Assigned Route"/>
    <n v="269.71500464409712"/>
    <n v="1.417314548385717"/>
    <n v="2.3114303111590089"/>
    <n v="44.410899999999998"/>
    <n v="98.742199999999997"/>
    <x v="452"/>
    <n v="3.3"/>
    <n v="693.18"/>
    <n v="132.70699999999999"/>
    <x v="481"/>
    <n v="910.21751010778598"/>
    <n v="10.808611111111111"/>
    <n v="15.74833333333333"/>
    <n v="11.32583333333333"/>
    <n v="23.832222222222221"/>
    <n v="0.44643423935847831"/>
    <n v="4.3008359936469974E-2"/>
    <m/>
  </r>
  <r>
    <s v="N8018"/>
    <s v="04-Nov-21"/>
    <s v="19:33:28"/>
    <s v="DIESEL"/>
    <s v="Fuel - Kathleen Andrews Transit"/>
    <s v="ELECTRIC BUS"/>
    <n v="26.3"/>
    <n v="0.91720000000000002"/>
    <n v="24.12236"/>
    <d v="2021-11-04T19:33:28"/>
    <s v="19:33"/>
    <n v="9.8000000000000007"/>
    <n v="-7.7"/>
    <s v="4-Nov-2021"/>
    <s v="ROB Assigned Route"/>
    <n v="269.71500464409712"/>
    <n v="1.417314548385717"/>
    <n v="2.3114303111590089"/>
    <n v="44.410899999999998"/>
    <n v="98.742199999999997"/>
    <x v="452"/>
    <n v="3.3"/>
    <n v="693.18"/>
    <n v="132.70699999999999"/>
    <x v="481"/>
    <n v="910.21751010778598"/>
    <n v="10.808611111111111"/>
    <n v="15.74833333333333"/>
    <n v="11.32583333333333"/>
    <n v="23.832222222222221"/>
    <n v="1.0121741806144811"/>
    <n v="9.7510333304237959E-2"/>
    <m/>
  </r>
  <r>
    <s v="N8018"/>
    <s v="19-Oct-21"/>
    <s v="18:31:31"/>
    <s v="DIESEL"/>
    <s v="Fuel - Kathleen Andrews Transit"/>
    <s v="ELECTRIC BUS"/>
    <n v="9.1999999999999993"/>
    <n v="0.94299999999999995"/>
    <n v="8.6755999999999993"/>
    <d v="2021-10-19T18:31:31"/>
    <s v="18:31"/>
    <n v="9.6"/>
    <n v="-0.1"/>
    <s v="19-Oct-2021"/>
    <s v="ROB Assigned Route"/>
    <n v="217.2150039882238"/>
    <n v="1.3838592844916759"/>
    <n v="2.150967569437916"/>
    <n v="97.0672"/>
    <n v="96.9422"/>
    <x v="453"/>
    <n v="6.0999999999999988"/>
    <n v="308.50099999999998"/>
    <n v="75.162099999999995"/>
    <x v="482"/>
    <n v="786.19532057598133"/>
    <n v="5.5188888888888892"/>
    <n v="14.88694444444444"/>
    <n v="13.28166666666667"/>
    <n v="18.847777777777779"/>
    <n v="0.46029829629192942"/>
    <n v="4.2354348599688688E-2"/>
    <m/>
  </r>
  <r>
    <s v="N8018"/>
    <s v="25-Mar-21"/>
    <s v="19:03:58"/>
    <s v="DIESEL"/>
    <s v="Fuel - Kathleen Andrews Transit"/>
    <s v="ELECTRIC BUS"/>
    <n v="5.7"/>
    <n v="0.84940000000000004"/>
    <n v="4.8415800000000004"/>
    <d v="2021-03-25T19:03:58"/>
    <s v="19:03"/>
    <n v="-2.7"/>
    <n v="-6.7"/>
    <s v="25-Mar-2021"/>
    <s v="ROB Assigned Route"/>
    <n v="125.44500288038429"/>
    <n v="1.83027617464308"/>
    <n v="2.2322973207618082"/>
    <n v="65.5578"/>
    <n v="100"/>
    <x v="454"/>
    <n v="-4.95"/>
    <n v="436.82100000000003"/>
    <n v="50.4315"/>
    <x v="483"/>
    <n v="157.7498561429139"/>
    <n v="10.135"/>
    <n v="4.7013888888888893"/>
    <n v="7.9441666666666668"/>
    <n v="22.780555555555559"/>
    <n v="0.21253125228630659"/>
    <n v="4.543823882275428E-2"/>
    <m/>
  </r>
  <r>
    <s v="N8018"/>
    <s v="25-Mar-21"/>
    <s v="00:02:21"/>
    <s v="DIESEL"/>
    <s v="Fuel - Kathleen Andrews Transit"/>
    <s v="ELECTRIC BUS"/>
    <n v="17.7"/>
    <n v="0.84940000000000004"/>
    <n v="15.034380000000001"/>
    <d v="2021-03-25T00:02:21"/>
    <s v="00:02"/>
    <n v="-2.7"/>
    <n v="-6.7"/>
    <s v="25-Mar-2021"/>
    <s v="ROB Assigned Route"/>
    <n v="125.44500288038429"/>
    <n v="1.83027617464308"/>
    <n v="2.2322973207618082"/>
    <n v="65.5578"/>
    <n v="100"/>
    <x v="454"/>
    <n v="-4.95"/>
    <n v="436.82100000000003"/>
    <n v="50.4315"/>
    <x v="483"/>
    <n v="157.7498561429139"/>
    <n v="10.135"/>
    <n v="4.7013888888888893"/>
    <n v="7.9441666666666668"/>
    <n v="22.780555555555559"/>
    <n v="0.65996546762589936"/>
    <n v="0.14109768897592118"/>
    <m/>
  </r>
  <r>
    <s v="N8018"/>
    <s v="01-Oct-21"/>
    <s v="18:03:00"/>
    <s v="DIESEL"/>
    <s v="Fuel - Kathleen Andrews Transit"/>
    <s v="ELECTRIC BUS"/>
    <n v="8.1"/>
    <n v="0.98660000000000003"/>
    <n v="7.99146"/>
    <d v="2021-10-01T18:03:00"/>
    <s v="18:03"/>
    <n v="17"/>
    <n v="1.8"/>
    <s v="1-Oct-2021"/>
    <s v="ROB Assigned Route"/>
    <n v="183.10000273804809"/>
    <n v="1.162736192334092"/>
    <n v="1.878577361287328"/>
    <n v="85.543800000000005"/>
    <n v="97.956299999999999"/>
    <x v="455"/>
    <n v="11.85"/>
    <n v="293.77999999999997"/>
    <n v="79.142600000000002"/>
    <x v="484"/>
    <n v="494.96363809367932"/>
    <n v="10.46805555555556"/>
    <n v="11.43027777777778"/>
    <n v="9.7397222222222215"/>
    <n v="14.4575"/>
    <n v="0.55275531730935501"/>
    <n v="4.4238120583691413E-2"/>
    <m/>
  </r>
  <r>
    <s v="N8018"/>
    <s v="29-Mar-21"/>
    <s v="17:15:06"/>
    <s v="DIESEL"/>
    <s v="Fuel - Kathleen Andrews Transit"/>
    <s v="ELECTRIC BUS"/>
    <n v="9"/>
    <n v="0.79859999999999998"/>
    <n v="7.1874000000000002"/>
    <d v="2021-03-29T17:15:06"/>
    <s v="17:15"/>
    <n v="0.3"/>
    <n v="-10.4"/>
    <s v="29-Mar-2021"/>
    <s v="ROB Assigned Route"/>
    <n v="169.35000256627211"/>
    <n v="2.3658635602512561"/>
    <n v="2.7074491615108811"/>
    <m/>
    <n v="24.0047"/>
    <x v="456"/>
    <n v="-4.4000000000000004"/>
    <n v="0"/>
    <n v="57.847499999999997"/>
    <x v="485"/>
    <n v="274.73826528829562"/>
    <n v="3.700277777777778"/>
    <n v="5.6719444444444447"/>
    <n v="5.8844444444444441"/>
    <n v="15.256944444444439"/>
    <n v="0.471090395994538"/>
    <n v="5.3144374748255528E-2"/>
    <m/>
  </r>
  <r>
    <s v="N8018"/>
    <s v="02-Nov-21"/>
    <s v="18:51:24"/>
    <s v="DIESEL"/>
    <s v="Fuel - Kathleen Andrews Transit"/>
    <s v="ELECTRIC BUS"/>
    <n v="3.2"/>
    <n v="0.9171999999999999"/>
    <n v="2.9350399999999999"/>
    <d v="2021-11-02T18:51:24"/>
    <s v="18:51"/>
    <n v="5.3"/>
    <n v="-11.6"/>
    <s v="2-Nov-2021"/>
    <s v="ROB Assigned Route"/>
    <n v="102.4400033268475"/>
    <n v="1.591526695677796"/>
    <n v="2.528836714347948"/>
    <n v="96.668800000000005"/>
    <n v="100"/>
    <x v="457"/>
    <n v="-0.8"/>
    <n v="184.60900000000001"/>
    <n v="48.241199999999999"/>
    <x v="486"/>
    <n v="464.43385932272821"/>
    <n v="12.66388888888889"/>
    <n v="8.0727777777777785"/>
    <n v="7.9977777777777774"/>
    <n v="18.48833333333333"/>
    <n v="0.15875092400613"/>
    <n v="3.1237796720779133E-2"/>
    <m/>
  </r>
  <r>
    <s v="N8018"/>
    <s v="05-Nov-21"/>
    <s v="11:02:47"/>
    <s v="DIESEL"/>
    <s v="Fuel - Kathleen Andrews Transit"/>
    <s v="ELECTRIC BUS"/>
    <n v="6.3"/>
    <n v="0.84230000000000005"/>
    <n v="5.3064900000000002"/>
    <d v="2021-11-05T11:02:47"/>
    <s v="11:02"/>
    <n v="11.5"/>
    <n v="-5.4"/>
    <s v="5-Nov-2021"/>
    <s v="ROB Assigned Route"/>
    <n v="202.04500396607941"/>
    <n v="1.2754089185163049"/>
    <n v="2.318981059682014"/>
    <n v="98.742199999999997"/>
    <n v="95.632800000000003"/>
    <x v="458"/>
    <n v="6.5999999999999988"/>
    <n v="260.46499999999997"/>
    <n v="78.141800000000003"/>
    <x v="487"/>
    <n v="850.80909148642809"/>
    <n v="16.321111111111112"/>
    <n v="15.38083333333333"/>
    <n v="11.853055555555549"/>
    <n v="19.72305555555555"/>
    <n v="0.26905009647479688"/>
    <n v="3.1181171898997728E-2"/>
    <m/>
  </r>
  <r>
    <s v="N8018"/>
    <s v="05-Nov-21"/>
    <s v="22:08:08"/>
    <s v="DIESEL"/>
    <s v="Fuel - Kathleen Andrews Transit"/>
    <s v="ELECTRIC BUS"/>
    <n v="4.5"/>
    <n v="0.84230000000000005"/>
    <n v="3.7903500000000001"/>
    <d v="2021-11-05T22:08:08"/>
    <s v="22:08"/>
    <n v="11.5"/>
    <n v="-5.4"/>
    <s v="5-Nov-2021"/>
    <s v="ROB Assigned Route"/>
    <n v="202.04500396607941"/>
    <n v="1.2754089185163049"/>
    <n v="2.318981059682014"/>
    <n v="98.742199999999997"/>
    <n v="95.632800000000003"/>
    <x v="458"/>
    <n v="6.5999999999999988"/>
    <n v="260.46499999999997"/>
    <n v="78.141800000000003"/>
    <x v="487"/>
    <n v="850.80909148642809"/>
    <n v="16.321111111111112"/>
    <n v="15.38083333333333"/>
    <n v="11.853055555555549"/>
    <n v="19.72305555555555"/>
    <n v="0.19217864033914059"/>
    <n v="2.2272265642141235E-2"/>
    <m/>
  </r>
  <r>
    <s v="N8018"/>
    <s v="05-Oct-21"/>
    <s v="18:48:06"/>
    <s v="DIESEL"/>
    <s v="Fuel - Kathleen Andrews Transit"/>
    <s v="ELECTRIC BUS"/>
    <n v="7"/>
    <n v="0.98660000000000003"/>
    <n v="6.9062000000000001"/>
    <d v="2021-10-05T18:48:06"/>
    <s v="18:48"/>
    <n v="8.5"/>
    <n v="1.9"/>
    <s v="5-Oct-2021"/>
    <s v="ROB Assigned Route"/>
    <n v="178.7600043060495"/>
    <n v="1.324731451642654"/>
    <n v="1.780232779230748"/>
    <m/>
    <n v="98.673400000000001"/>
    <x v="459"/>
    <n v="6.6"/>
    <n v="256.65600000000001"/>
    <n v="81.376400000000004"/>
    <x v="488"/>
    <n v="320.10649566060908"/>
    <n v="5.1266666666666669"/>
    <n v="7.1338888888888894"/>
    <n v="5.6783333333333337"/>
    <n v="17.523888888888891"/>
    <n v="0.39410201946549162"/>
    <n v="3.9158647523947897E-2"/>
    <m/>
  </r>
  <r>
    <s v="N8018"/>
    <s v="08-Nov-21"/>
    <s v="21:03:57"/>
    <s v="DIESEL"/>
    <s v="Fuel - Kathleen Andrews Transit"/>
    <s v="ELECTRIC BUS"/>
    <n v="21.2"/>
    <n v="0.84230000000000005"/>
    <n v="17.856760000000001"/>
    <d v="2021-11-08T21:03:57"/>
    <s v="21:03"/>
    <n v="6.3"/>
    <n v="-9.5"/>
    <s v="8-Nov-2021"/>
    <s v="ROB Assigned Route"/>
    <n v="254.04000534950339"/>
    <n v="0.77199258333421139"/>
    <n v="0.77199258333421139"/>
    <m/>
    <n v="93.845299999999995"/>
    <x v="8"/>
    <n v="0.9"/>
    <n v="361.00099999999998"/>
    <n v="52.843899999999998"/>
    <x v="489"/>
    <n v="0"/>
    <n v="0"/>
    <n v="0"/>
    <n v="0"/>
    <n v="10.52027777777778"/>
    <n v="1.6973658278985031"/>
    <n v="8.3451423215148507E-2"/>
    <m/>
  </r>
  <r>
    <s v="N8018"/>
    <s v="06-Oct-21"/>
    <s v="18:00:25"/>
    <s v="DIESEL"/>
    <s v="Fuel - Kathleen Andrews Transit"/>
    <s v="ELECTRIC BUS"/>
    <n v="6.1"/>
    <n v="0.98660000000000003"/>
    <n v="6.0182599999999997"/>
    <d v="2021-10-06T18:00:25"/>
    <s v="18:00"/>
    <n v="10.9"/>
    <n v="-0.2"/>
    <s v="6-Oct-2021"/>
    <s v="ROB Assigned Route"/>
    <n v="216.7550035833581"/>
    <n v="1.423395053860192"/>
    <n v="2.3780506166894542"/>
    <n v="98.673400000000001"/>
    <n v="100"/>
    <x v="460"/>
    <n v="6.8999999999999986"/>
    <n v="329.16899999999998"/>
    <n v="125.55"/>
    <x v="490"/>
    <n v="752.26313796210684"/>
    <n v="15.70833333333333"/>
    <n v="14.804166666666671"/>
    <n v="10.95916666666667"/>
    <n v="23.948333333333331"/>
    <n v="0.25130183032918091"/>
    <n v="2.8142372259720893E-2"/>
    <m/>
  </r>
  <r>
    <s v="N8018"/>
    <s v="28-Sep-21"/>
    <s v="18:49:57"/>
    <s v="DIESEL"/>
    <s v="Fuel - Kathleen Andrews Transit"/>
    <s v="ELECTRIC BUS"/>
    <n v="4.4000000000000004"/>
    <n v="0.96529999999999994"/>
    <n v="4.2473200000000002"/>
    <d v="2021-09-28T18:49:57"/>
    <s v="18:49"/>
    <n v="17.399999999999999"/>
    <n v="3.1"/>
    <s v="28-Sep-2021"/>
    <s v="ROB Assigned Route"/>
    <n v="118.0350037405439"/>
    <n v="1.057288059009341"/>
    <n v="1.909394117538918"/>
    <n v="86.1922"/>
    <n v="100"/>
    <x v="461"/>
    <n v="12.65"/>
    <n v="210.376"/>
    <n v="50.981999999999999"/>
    <x v="491"/>
    <n v="374.5264339931108"/>
    <n v="10.54305555555556"/>
    <n v="7.9133333333333331"/>
    <n v="5.5486111111111107"/>
    <n v="12.00444444444445"/>
    <n v="0.35381229174379858"/>
    <n v="3.7277077651234419E-2"/>
    <m/>
  </r>
  <r>
    <s v="N8018"/>
    <s v="17-May-21"/>
    <s v="17:15:11"/>
    <s v="DIESEL"/>
    <s v="Fuel - Kathleen Andrews Transit"/>
    <s v="ELECTRIC BUS"/>
    <n v="6.4"/>
    <n v="0.97259999999999991"/>
    <n v="6.22464"/>
    <d v="2021-05-17T17:15:11"/>
    <s v="17:15"/>
    <n v="21.4"/>
    <n v="9.6"/>
    <s v="17-May-2021"/>
    <s v="ROB Assigned Route"/>
    <n v="94.815000656640521"/>
    <n v="1.226915563933529"/>
    <n v="1.6403444403794669"/>
    <m/>
    <n v="99.276600000000002"/>
    <x v="462"/>
    <n v="15.55"/>
    <n v="132.99799999999999"/>
    <n v="39.199300000000001"/>
    <x v="492"/>
    <n v="155.5296724375209"/>
    <n v="3.6672222222222222"/>
    <n v="3.1527777777777781"/>
    <n v="5.520833333333333"/>
    <n v="12.341111111111109"/>
    <n v="0.50438246151075894"/>
    <n v="6.7499867696850208E-2"/>
    <m/>
  </r>
  <r>
    <s v="N8018"/>
    <s v="12-Oct-21"/>
    <s v="11:21:40"/>
    <s v="DIESEL"/>
    <s v="Fuel - Kathleen Andrews Transit"/>
    <s v="ELECTRIC BUS"/>
    <n v="9.6"/>
    <n v="0.96739999999999993"/>
    <n v="9.2870399999999993"/>
    <d v="2021-10-12T11:21:40"/>
    <s v="11:21"/>
    <n v="10.5"/>
    <n v="-9.1999999999999993"/>
    <s v="12-Oct-2021"/>
    <s v="ROB Assigned Route"/>
    <n v="222.36500456755451"/>
    <n v="1.3942346755638571"/>
    <n v="1.796263612211803"/>
    <n v="100"/>
    <n v="97.568799999999996"/>
    <x v="463"/>
    <n v="3.2999999999999989"/>
    <n v="301.54599999999999"/>
    <n v="89.397199999999998"/>
    <x v="493"/>
    <n v="431.13807628403691"/>
    <n v="34.360277777777767"/>
    <n v="7.1574999999999998"/>
    <n v="6.400555555555556"/>
    <n v="23.92"/>
    <n v="0.38825418060200662"/>
    <n v="4.3172260934986821E-2"/>
    <m/>
  </r>
  <r>
    <s v="N8018"/>
    <s v="12-Oct-21"/>
    <s v="22:06:29"/>
    <s v="DIESEL"/>
    <s v="Fuel - Kathleen Andrews Transit"/>
    <s v="ELECTRIC BUS"/>
    <n v="5.2"/>
    <n v="0.96739999999999993"/>
    <n v="5.0304799999999998"/>
    <d v="2021-10-12T22:06:29"/>
    <s v="22:06"/>
    <n v="10.5"/>
    <n v="-9.1999999999999993"/>
    <s v="12-Oct-2021"/>
    <s v="ROB Assigned Route"/>
    <n v="222.36500456755451"/>
    <n v="1.3942346755638571"/>
    <n v="1.796263612211803"/>
    <n v="100"/>
    <n v="97.568799999999996"/>
    <x v="463"/>
    <n v="3.2999999999999989"/>
    <n v="301.54599999999999"/>
    <n v="89.397199999999998"/>
    <x v="493"/>
    <n v="431.13807628403691"/>
    <n v="34.360277777777767"/>
    <n v="7.1574999999999998"/>
    <n v="6.400555555555556"/>
    <n v="23.92"/>
    <n v="0.2103043478260869"/>
    <n v="2.3384974673117863E-2"/>
    <m/>
  </r>
  <r>
    <s v="N8018"/>
    <s v="21-Oct-21"/>
    <s v="13:19:26"/>
    <s v="DIESEL"/>
    <s v="Fuel - Kathleen Andrews Transit"/>
    <s v="ELECTRIC BUS"/>
    <n v="6.2"/>
    <n v="0.94299999999999995"/>
    <n v="5.8465999999999996"/>
    <d v="2021-10-21T13:19:26"/>
    <s v="13:19"/>
    <n v="10.5"/>
    <n v="-1.5"/>
    <s v="21-Oct-2021"/>
    <s v="ROB Assigned Route"/>
    <n v="214.21500330700781"/>
    <n v="1.343430644713322"/>
    <n v="2.0030893960200382"/>
    <n v="100"/>
    <n v="94.95"/>
    <x v="464"/>
    <n v="5.2"/>
    <n v="265.05900000000003"/>
    <n v="96.536500000000004"/>
    <x v="494"/>
    <n v="587.57484377222841"/>
    <n v="13.446944444444441"/>
    <n v="11.42888888888889"/>
    <n v="10.419722222222219"/>
    <n v="17.535"/>
    <n v="0.33342457941260328"/>
    <n v="2.8942884038399071E-2"/>
    <m/>
  </r>
  <r>
    <s v="N8018"/>
    <s v="21-Oct-21"/>
    <s v="22:02:10"/>
    <s v="DIESEL"/>
    <s v="Fuel - Kathleen Andrews Transit"/>
    <s v="ELECTRIC BUS"/>
    <n v="5.7"/>
    <n v="0.94299999999999995"/>
    <n v="5.3750999999999998"/>
    <d v="2021-10-21T22:02:10"/>
    <s v="22:02"/>
    <n v="10.5"/>
    <n v="-1.5"/>
    <s v="21-Oct-2021"/>
    <s v="ROB Assigned Route"/>
    <n v="214.21500330700781"/>
    <n v="1.343430644713322"/>
    <n v="2.0030893960200382"/>
    <n v="100"/>
    <n v="94.95"/>
    <x v="464"/>
    <n v="5.2"/>
    <n v="265.05900000000003"/>
    <n v="96.536500000000004"/>
    <x v="494"/>
    <n v="587.57484377222841"/>
    <n v="13.446944444444441"/>
    <n v="11.42888888888889"/>
    <n v="10.419722222222219"/>
    <n v="17.535"/>
    <n v="0.30653550042771599"/>
    <n v="2.6608780486915274E-2"/>
    <m/>
  </r>
  <r>
    <s v="N8018"/>
    <s v="21-Sep-21"/>
    <s v="18:37:22"/>
    <s v="DIESEL"/>
    <s v="Fuel - Kathleen Andrews Transit"/>
    <s v="ELECTRIC BUS"/>
    <n v="6.6"/>
    <n v="0.91620000000000001"/>
    <n v="6.0469200000000001"/>
    <d v="2021-09-21T18:37:22"/>
    <s v="18:37"/>
    <n v="23.4"/>
    <n v="0.1"/>
    <s v="21-Sep-2021"/>
    <s v="ROB Assigned Route"/>
    <n v="228.3050047576321"/>
    <n v="1.176553270416296"/>
    <n v="1.4731634980269239"/>
    <n v="100"/>
    <n v="48.1828"/>
    <x v="465"/>
    <n v="14.35"/>
    <n v="0.52792499999999998"/>
    <n v="67.717600000000004"/>
    <x v="495"/>
    <n v="336.33055015581681"/>
    <n v="6.4613888888888891"/>
    <n v="8.6852777777777774"/>
    <n v="5.0619444444444444"/>
    <n v="20.20888888888889"/>
    <n v="0.29922080492632502"/>
    <n v="2.8908696097164139E-2"/>
    <m/>
  </r>
  <r>
    <s v="N8018"/>
    <s v="23-Sep-21"/>
    <s v="16:53:46"/>
    <s v="DIESEL"/>
    <s v="Fuel - Kathleen Andrews Transit"/>
    <s v="ELECTRIC BUS"/>
    <n v="5.7"/>
    <n v="0.91620000000000001"/>
    <n v="5.22234"/>
    <d v="2021-09-23T16:53:46"/>
    <s v="16:53"/>
    <n v="13.4"/>
    <n v="-0.8"/>
    <s v="23-Sep-2021"/>
    <s v="ROB Assigned Route"/>
    <n v="208.75500444902221"/>
    <n v="1.199908958643283"/>
    <n v="1.684761123169606"/>
    <n v="68.085899999999995"/>
    <n v="97.409400000000005"/>
    <x v="466"/>
    <n v="9"/>
    <n v="428.322"/>
    <n v="101.215"/>
    <x v="496"/>
    <n v="358.387869863324"/>
    <n v="7.6630555555555553"/>
    <n v="7.8166666666666664"/>
    <n v="5.4380555555555556"/>
    <n v="20.918055555555551"/>
    <n v="0.24965704800478061"/>
    <n v="2.7304734633999805E-2"/>
    <m/>
  </r>
  <r>
    <s v="N8018"/>
    <s v="25-Oct-21"/>
    <s v="17:55:22"/>
    <s v="DIESEL"/>
    <s v="Fuel - Kathleen Andrews Transit"/>
    <s v="ELECTRIC BUS"/>
    <n v="7.8"/>
    <n v="0.94230000000000003"/>
    <n v="7.3499400000000001"/>
    <d v="2021-10-25T17:55:22"/>
    <s v="17:55"/>
    <n v="10.1"/>
    <n v="-0.9"/>
    <s v="25-Oct-2021"/>
    <s v="ROB Assigned Route"/>
    <n v="196.965003413376"/>
    <n v="1.4870306649618219"/>
    <n v="1.848463524344375"/>
    <m/>
    <n v="99.3797"/>
    <x v="467"/>
    <n v="7.2"/>
    <n v="470.43299999999999"/>
    <n v="71.189599999999999"/>
    <x v="497"/>
    <n v="364.08291476396357"/>
    <n v="6.0449999999999999"/>
    <n v="7.8727777777777774"/>
    <n v="5.2430555555555554"/>
    <n v="19.161111111111111"/>
    <n v="0.38358631487387651"/>
    <n v="3.9600943643932116E-2"/>
    <m/>
  </r>
  <r>
    <s v="N8018"/>
    <s v="07-Oct-21"/>
    <s v="22:15:21"/>
    <s v="DIESEL"/>
    <s v="Fuel - Kathleen Andrews Transit"/>
    <s v="ELECTRIC BUS"/>
    <n v="3.6"/>
    <n v="0.98659999999999992"/>
    <n v="3.5517599999999998"/>
    <d v="2021-10-07T22:15:21"/>
    <s v="22:15"/>
    <n v="13.5"/>
    <n v="-7.2"/>
    <s v="7-Oct-2021"/>
    <s v="ROB Assigned Route"/>
    <n v="253.54000469952109"/>
    <n v="1.255076098847296"/>
    <n v="2.1184104897845999"/>
    <n v="100"/>
    <n v="75.431299999999993"/>
    <x v="468"/>
    <n v="6.2"/>
    <n v="201.12799999999999"/>
    <n v="93.339799999999997"/>
    <x v="498"/>
    <n v="845.62938989968711"/>
    <n v="18.166944444444439"/>
    <n v="16.6325"/>
    <n v="11.72222222222222"/>
    <n v="22.573888888888892"/>
    <n v="0.15733930549061109"/>
    <n v="1.4198942704392875E-2"/>
    <m/>
  </r>
  <r>
    <s v="N8018"/>
    <s v="20-Apr-21"/>
    <s v="18:50:14"/>
    <s v="DIESEL"/>
    <s v="Fuel - Kathleen Andrews Transit"/>
    <s v="ELECTRIC BUS"/>
    <n v="21.2"/>
    <n v="0.88160000000000005"/>
    <n v="18.689920000000001"/>
    <d v="2021-04-20T18:50:14"/>
    <s v="18:50"/>
    <n v="13.1"/>
    <n v="-9.6"/>
    <s v="20-Apr-2021"/>
    <s v="ROB Assigned Route"/>
    <n v="194.0750030039039"/>
    <n v="1.332036563177587"/>
    <n v="1.8705754796636911"/>
    <m/>
    <n v="51.029699999999998"/>
    <x v="469"/>
    <n v="4.6500000000000004"/>
    <n v="162.761"/>
    <n v="104.517"/>
    <x v="499"/>
    <n v="174.53429729545991"/>
    <n v="6.7252777777777766"/>
    <n v="6.3038888888888893"/>
    <n v="5.6344444444444441"/>
    <n v="18.663611111111109"/>
    <n v="1.001409635505812"/>
    <n v="0.10923611836591625"/>
    <m/>
  </r>
  <r>
    <s v="N8018"/>
    <s v="26-Oct-21"/>
    <s v="12:48:50"/>
    <s v="DIESEL"/>
    <s v="Fuel - Kathleen Andrews Transit"/>
    <s v="ELECTRIC BUS"/>
    <n v="4.2"/>
    <n v="0.94230000000000003"/>
    <n v="3.9576600000000002"/>
    <d v="2021-10-26T12:48:50"/>
    <s v="12:48"/>
    <n v="14.2"/>
    <n v="-3.9"/>
    <s v="26-Oct-2021"/>
    <s v="ROB Assigned Route"/>
    <n v="61.590000434688413"/>
    <n v="1.2915099762720501"/>
    <n v="2.77930823704938"/>
    <n v="99.3797"/>
    <n v="87.615600000000001"/>
    <x v="470"/>
    <n v="7.0999999999999988"/>
    <n v="15.6873"/>
    <n v="20.443899999999999"/>
    <x v="500"/>
    <n v="464.07088789602301"/>
    <n v="11.64222222222222"/>
    <n v="9.9849999999999994"/>
    <n v="6.8036111111111106"/>
    <n v="9.27"/>
    <n v="0.42693203883495151"/>
    <n v="6.8192887974628053E-2"/>
    <m/>
  </r>
  <r>
    <s v="N8018"/>
    <s v="22-Oct-21"/>
    <s v="09:45:21"/>
    <s v="DIESEL"/>
    <s v="Fuel - Kathleen Andrews Transit"/>
    <s v="ELECTRIC BUS"/>
    <n v="2.7"/>
    <n v="0.94229999999999992"/>
    <n v="2.5442100000000001"/>
    <d v="2021-10-22T09:45:21"/>
    <s v="09:45"/>
    <n v="11.8"/>
    <n v="-2.2000000000000002"/>
    <s v="22-Oct-2021"/>
    <s v="ROB Assigned Route"/>
    <n v="177.9650044634881"/>
    <n v="1.275143957005086"/>
    <n v="2.216865964105418"/>
    <n v="94.95"/>
    <n v="70.693799999999996"/>
    <x v="471"/>
    <n v="6"/>
    <n v="93.087100000000007"/>
    <n v="71.057000000000002"/>
    <x v="501"/>
    <n v="682.3074847916547"/>
    <n v="13.24805555555556"/>
    <n v="13.18861111111111"/>
    <n v="12.564722222222221"/>
    <n v="21.46638888888889"/>
    <n v="0.1185206330309657"/>
    <n v="1.5171522109864815E-2"/>
    <m/>
  </r>
  <r>
    <s v="N8018"/>
    <s v="02-Jul-21"/>
    <s v="23:48:44"/>
    <s v="DIESEL"/>
    <s v="Fuel - Kathleen Andrews Transit"/>
    <s v="ELECTRIC BUS"/>
    <n v="1.4"/>
    <n v="0.91300000000000003"/>
    <n v="1.2782"/>
    <d v="2021-07-02T23:48:44"/>
    <s v="23:48"/>
    <n v="30.1"/>
    <n v="12.6"/>
    <s v="2-Jul-2021"/>
    <s v="ROB Assigned Route"/>
    <n v="124.3100017589755"/>
    <n v="1.4713055861315221"/>
    <n v="1.737142761055303"/>
    <n v="100"/>
    <n v="67.7453"/>
    <x v="472"/>
    <n v="25.25"/>
    <n v="0"/>
    <n v="33.046199999999999"/>
    <x v="502"/>
    <n v="215.9437431689496"/>
    <n v="0"/>
    <n v="4.3536111111111113"/>
    <n v="3.2233333333333332"/>
    <n v="7.576944444444444"/>
    <n v="0.16869597096454891"/>
    <n v="1.1262167003379647E-2"/>
    <m/>
  </r>
  <r>
    <s v="N8018"/>
    <s v="14-Jun-21"/>
    <s v="23:54:35"/>
    <s v="DIESEL"/>
    <s v="Fuel - Kathleen Andrews Transit"/>
    <s v="ELECTRIC BUS"/>
    <n v="1.7"/>
    <n v="0.92"/>
    <n v="1.5640000000000001"/>
    <d v="2021-06-14T23:54:35"/>
    <s v="23:54"/>
    <n v="27"/>
    <n v="11.6"/>
    <s v="14-Jun-2021"/>
    <s v="ROB Assigned Route"/>
    <n v="165.69500370508879"/>
    <n v="1.332417967127995"/>
    <n v="1.776636842538434"/>
    <m/>
    <n v="64.739099999999993"/>
    <x v="473"/>
    <n v="21.4"/>
    <n v="169.125"/>
    <n v="73.604799999999997"/>
    <x v="503"/>
    <n v="294.37966276690207"/>
    <n v="1.263055555555556"/>
    <n v="6.1758333333333333"/>
    <n v="3.634722222222222"/>
    <n v="11.073611111111109"/>
    <n v="0.14123667377398719"/>
    <n v="1.0259814490397878E-2"/>
    <m/>
  </r>
  <r>
    <s v="N8018"/>
    <s v="10-Jun-21"/>
    <s v="22:27:26"/>
    <s v="DIESEL"/>
    <s v="Fuel - Kathleen Andrews Transit"/>
    <s v="ELECTRIC BUS"/>
    <n v="5"/>
    <n v="0.94030000000000002"/>
    <n v="4.7015000000000002"/>
    <d v="2021-06-10T22:27:26"/>
    <s v="22:27"/>
    <n v="15"/>
    <n v="6.2"/>
    <s v="10-Jun-2021"/>
    <s v="ROB Assigned Route"/>
    <n v="217.1350034979834"/>
    <n v="1.1484882491657591"/>
    <n v="1.573747557635077"/>
    <n v="72.5047"/>
    <n v="59.4313"/>
    <x v="474"/>
    <n v="12.95"/>
    <n v="186.75899999999999"/>
    <n v="92.338700000000003"/>
    <x v="504"/>
    <n v="344.23888382801988"/>
    <n v="7.6524999999999999"/>
    <n v="6.6341666666666663"/>
    <n v="4.9113888888888892"/>
    <n v="19.198333333333331"/>
    <n v="0.24489104957027519"/>
    <n v="2.3027148637720388E-2"/>
    <m/>
  </r>
  <r>
    <s v="N8018"/>
    <s v="27-May-21"/>
    <s v="22:42:04"/>
    <s v="DIESEL"/>
    <s v="Fuel - Kathleen Andrews Transit"/>
    <s v="ELECTRIC BUS"/>
    <n v="0.4"/>
    <n v="0.97229999999999994"/>
    <n v="0.38891999999999999"/>
    <d v="2021-05-27T22:42:04"/>
    <s v="22:42"/>
    <n v="25"/>
    <n v="7.9"/>
    <s v="27-May-2021"/>
    <s v="ROB Assigned Route"/>
    <n v="186.66000363225609"/>
    <n v="1.162825435424409"/>
    <n v="1.553775079555922"/>
    <n v="66.378100000000003"/>
    <n v="61.732799999999997"/>
    <x v="475"/>
    <n v="17.399999999999999"/>
    <n v="194.53700000000001"/>
    <n v="72.974699999999999"/>
    <x v="505"/>
    <n v="290.02794711231081"/>
    <n v="3.7441666666666671"/>
    <n v="5.910277777777778"/>
    <n v="4.2230555555555558"/>
    <n v="13.87777777777778"/>
    <n v="2.802465972778222E-2"/>
    <n v="2.1429336345029264E-3"/>
    <m/>
  </r>
  <r>
    <s v="N8018"/>
    <s v="07-Jun-21"/>
    <s v="22:10:59"/>
    <s v="DIESEL"/>
    <s v="Fuel - Kathleen Andrews Transit"/>
    <s v="ELECTRIC BUS"/>
    <n v="1.5"/>
    <n v="0.94030000000000002"/>
    <n v="1.41045"/>
    <d v="2021-06-07T22:10:59"/>
    <s v="22:10"/>
    <n v="15.8"/>
    <n v="7.5"/>
    <s v="7-Jun-2021"/>
    <s v="ROB Assigned Route"/>
    <n v="183.59500315622449"/>
    <n v="1.07114026318386"/>
    <n v="1.43744862397271"/>
    <m/>
    <n v="65.762500000000003"/>
    <x v="476"/>
    <n v="13.75"/>
    <n v="0"/>
    <n v="67.252399999999994"/>
    <x v="506"/>
    <n v="267.82663045767919"/>
    <n v="0"/>
    <n v="6.5377777777777766"/>
    <n v="4.6963888888888894"/>
    <n v="11.23444444444444"/>
    <n v="0.1255469290871328"/>
    <n v="8.1701569989005712E-3"/>
    <m/>
  </r>
  <r>
    <s v="N8018"/>
    <s v="07-Jun-21"/>
    <s v="22:10:13"/>
    <s v="DIESEL"/>
    <s v="Fuel - Kathleen Andrews Transit"/>
    <s v="ELECTRIC BUS"/>
    <n v="0.1"/>
    <n v="0.94030000000000002"/>
    <n v="9.4030000000000002E-2"/>
    <d v="2021-06-07T22:10:13"/>
    <s v="22:10"/>
    <n v="15.8"/>
    <n v="7.5"/>
    <s v="7-Jun-2021"/>
    <s v="ROB Assigned Route"/>
    <n v="183.59500315622449"/>
    <n v="1.07114026318386"/>
    <n v="1.43744862397271"/>
    <m/>
    <n v="65.762500000000003"/>
    <x v="476"/>
    <n v="13.75"/>
    <n v="0"/>
    <n v="67.252399999999994"/>
    <x v="506"/>
    <n v="267.82663045767919"/>
    <n v="0"/>
    <n v="6.5377777777777766"/>
    <n v="4.6963888888888894"/>
    <n v="11.23444444444444"/>
    <n v="8.3697952724755224E-3"/>
    <n v="5.4467713326003813E-4"/>
    <m/>
  </r>
  <r>
    <s v="N8018"/>
    <s v="04-Jun-21"/>
    <s v="22:02:05"/>
    <s v="DIESEL"/>
    <s v="Fuel - Kathleen Andrews Transit"/>
    <s v="ELECTRIC BUS"/>
    <n v="1.8"/>
    <n v="0.94029999999999991"/>
    <n v="1.6925399999999999"/>
    <d v="2021-06-04T22:02:05"/>
    <s v="22:02"/>
    <n v="27.7"/>
    <n v="7.2"/>
    <s v="4-Jun-2021"/>
    <s v="ROB Assigned Route"/>
    <n v="201.80000387289709"/>
    <n v="1.213116924190897"/>
    <n v="1.673382490869058"/>
    <n v="58.814100000000003"/>
    <n v="51.825000000000003"/>
    <x v="477"/>
    <n v="19.55"/>
    <n v="228.322"/>
    <n v="92.881600000000006"/>
    <x v="507"/>
    <n v="337.68904981625161"/>
    <n v="6.2780555555555564"/>
    <n v="6.7941666666666656"/>
    <n v="5.193888888888889"/>
    <n v="18.266111111111108"/>
    <n v="9.2660117400164235E-2"/>
    <n v="8.9197223263371324E-3"/>
    <m/>
  </r>
  <r>
    <s v="N8018"/>
    <s v="20-May-21"/>
    <s v="22:37:21"/>
    <s v="DIESEL"/>
    <s v="Fuel - Kathleen Andrews Transit"/>
    <s v="ELECTRIC BUS"/>
    <n v="5.9"/>
    <n v="0.97259999999999991"/>
    <n v="5.73834"/>
    <d v="2021-05-20T22:37:21"/>
    <s v="22:37"/>
    <n v="5.3"/>
    <n v="-0.9"/>
    <s v="20-May-2021"/>
    <s v="ROB Assigned Route"/>
    <n v="163.58500405209639"/>
    <n v="1.1698688465298079"/>
    <n v="1.512239589878793"/>
    <n v="100"/>
    <n v="74.884399999999999"/>
    <x v="478"/>
    <n v="2.8"/>
    <n v="61.157899999999998"/>
    <n v="56.006700000000002"/>
    <x v="508"/>
    <n v="247.66778994935379"/>
    <n v="6.078611111111111"/>
    <n v="5.4019444444444442"/>
    <n v="4.3916666666666666"/>
    <n v="15.8725"/>
    <n v="0.36152716963301312"/>
    <n v="3.6066875653963035E-2"/>
    <m/>
  </r>
  <r>
    <s v="N8018"/>
    <s v="25-May-21"/>
    <s v="22:38:08"/>
    <s v="DIESEL"/>
    <s v="Fuel - Kathleen Andrews Transit"/>
    <s v="ELECTRIC BUS"/>
    <n v="3.8"/>
    <n v="0.97230000000000005"/>
    <n v="3.6947399999999999"/>
    <d v="2021-05-25T22:38:08"/>
    <s v="22:38"/>
    <n v="14.1"/>
    <n v="4.5"/>
    <s v="25-May-2021"/>
    <s v="ROB Assigned Route"/>
    <n v="95.580000717695498"/>
    <n v="1.1883971452928721"/>
    <n v="1.570023678626032"/>
    <m/>
    <n v="100"/>
    <x v="479"/>
    <n v="9.5500000000000007"/>
    <n v="137.11699999999999"/>
    <n v="36.475900000000003"/>
    <x v="509"/>
    <n v="151.5936711672683"/>
    <n v="3.6855555555555561"/>
    <n v="3.2322222222222221"/>
    <n v="2.9091666666666671"/>
    <n v="9.8272222222222219"/>
    <n v="0.37596992481203012"/>
    <n v="3.975727109715825E-2"/>
    <m/>
  </r>
  <r>
    <s v="N8018"/>
    <s v="26-Jul-21"/>
    <s v="19:36:54"/>
    <s v="DIESEL"/>
    <s v="Fuel - Kathleen Andrews Transit"/>
    <s v="ELECTRIC BUS"/>
    <n v="5.6"/>
    <n v="0.87940000000000007"/>
    <n v="4.9246400000000001"/>
    <d v="2021-07-26T19:36:54"/>
    <s v="19:36"/>
    <n v="24.6"/>
    <n v="9.8000000000000007"/>
    <s v="26-Jul-2021"/>
    <s v="ROB Assigned Route"/>
    <n v="132.03500262797019"/>
    <n v="1.2971105887926091"/>
    <n v="1.749396888786199"/>
    <m/>
    <n v="91.840599999999995"/>
    <x v="480"/>
    <n v="19.399999999999999"/>
    <n v="134.27000000000001"/>
    <n v="59.717599999999997"/>
    <x v="510"/>
    <n v="230.98206798455161"/>
    <n v="1.7977777777777779"/>
    <n v="4.166666666666667"/>
    <n v="3.676944444444445"/>
    <n v="9.6413888888888888"/>
    <n v="0.51078118067360057"/>
    <n v="4.2412995709773256E-2"/>
    <m/>
  </r>
  <r>
    <s v="N8018"/>
    <s v="26-May-21"/>
    <s v="22:10:31"/>
    <s v="DIESEL"/>
    <s v="Fuel - Kathleen Andrews Transit"/>
    <s v="ELECTRIC BUS"/>
    <n v="1.7"/>
    <n v="0.97230000000000005"/>
    <n v="1.6529100000000001"/>
    <d v="2021-05-26T22:10:31"/>
    <s v="22:10"/>
    <n v="20.399999999999999"/>
    <n v="2.9"/>
    <s v="26-May-2021"/>
    <s v="ROB Assigned Route"/>
    <n v="172.2200036578561"/>
    <n v="1.101405156028443"/>
    <n v="1.3863779672891661"/>
    <n v="100"/>
    <n v="66.378100000000003"/>
    <x v="481"/>
    <n v="12.45"/>
    <n v="1.1303300000000001"/>
    <n v="49.078000000000003"/>
    <x v="511"/>
    <n v="238.76169850146141"/>
    <n v="0.60083333333333333"/>
    <n v="6.3438888888888876"/>
    <n v="3.9852777777777781"/>
    <n v="10.93027777777778"/>
    <n v="0.15122305522376681"/>
    <n v="9.8710949012481442E-3"/>
    <m/>
  </r>
  <r>
    <s v="N8018"/>
    <s v="04-Jan-21"/>
    <s v="17:12:22"/>
    <s v="DIESEL"/>
    <s v="Fuel - Kathleen Andrews Transit"/>
    <s v="ELECTRIC BUS"/>
    <n v="9.6"/>
    <n v="0.98760000000000003"/>
    <n v="9.4809599999999996"/>
    <d v="2021-01-04T17:12:22"/>
    <s v="17:12"/>
    <n v="-4.4000000000000004"/>
    <n v="-13.2"/>
    <s v="4-Jan-2021"/>
    <s v="ROB Assigned Route"/>
    <n v="182.4350024851199"/>
    <n v="1.556082967264764"/>
    <n v="1.925585699993243"/>
    <m/>
    <n v="100"/>
    <x v="482"/>
    <n v="-3.1"/>
    <n v="272.25799999999998"/>
    <n v="67.410200000000003"/>
    <x v="512"/>
    <n v="187.7602874859987"/>
    <n v="4.3138888888888891"/>
    <n v="5.3502777777777766"/>
    <n v="4.3099999999999996"/>
    <n v="13.97444444444444"/>
    <n v="0.67844986880814184"/>
    <n v="5.2621480906784937E-2"/>
    <m/>
  </r>
  <r>
    <s v="N8019"/>
    <s v="16-Nov-21"/>
    <s v="11:32:13"/>
    <s v="DIESEL"/>
    <s v="Fuel - Kathleen Andrews Transit"/>
    <s v="ELECTRIC BUS"/>
    <n v="6.2"/>
    <n v="0.8609"/>
    <n v="5.33758"/>
    <d v="2021-11-16T11:32:13"/>
    <s v="11:32"/>
    <n v="-0.9"/>
    <n v="-14.2"/>
    <s v="16-Nov-2021"/>
    <s v="ROB Assigned Route"/>
    <n v="106.2350022412803"/>
    <n v="3.0118792605971141"/>
    <n v="3.2671871505017198"/>
    <n v="98.251599999999996"/>
    <n v="86.157799999999995"/>
    <x v="483"/>
    <n v="-5.95"/>
    <n v="254.233"/>
    <n v="8.4622700000000002"/>
    <x v="513"/>
    <n v="190.56173816774009"/>
    <n v="1.933888888888889"/>
    <n v="3.5572222222222218"/>
    <n v="2.717222222222222"/>
    <n v="12.901666666666671"/>
    <n v="0.41371244025319731"/>
    <n v="5.8361179170671053E-2"/>
    <m/>
  </r>
  <r>
    <s v="N8019"/>
    <s v="08-Nov-21"/>
    <s v="11:09:20"/>
    <s v="DIESEL"/>
    <s v="Fuel - Kathleen Andrews Transit"/>
    <s v="ELECTRIC BUS"/>
    <n v="9.9"/>
    <n v="0.84230000000000005"/>
    <n v="8.3387700000000002"/>
    <d v="2021-11-08T11:09:20"/>
    <s v="11:09"/>
    <n v="6.3"/>
    <n v="-9.5"/>
    <s v="8-Nov-2021"/>
    <s v="ROB Assigned Route"/>
    <n v="200.13500392934421"/>
    <n v="1.078826770734346"/>
    <n v="1.078826770734346"/>
    <m/>
    <n v="61.778100000000002"/>
    <x v="8"/>
    <n v="0.9"/>
    <n v="7.8336100000000002"/>
    <n v="53.470199999999998"/>
    <x v="514"/>
    <n v="0"/>
    <n v="0"/>
    <n v="0"/>
    <n v="0"/>
    <n v="10.491666666666671"/>
    <n v="0.79479936457505951"/>
    <n v="4.946660906702309E-2"/>
    <m/>
  </r>
  <r>
    <s v="N8019"/>
    <s v="08-Nov-21"/>
    <s v="22:50:12"/>
    <s v="DIESEL"/>
    <s v="Fuel - Kathleen Andrews Transit"/>
    <s v="ELECTRIC BUS"/>
    <n v="7.9"/>
    <n v="0.84229999999999994"/>
    <n v="6.6541699999999997"/>
    <d v="2021-11-08T22:50:12"/>
    <s v="22:50"/>
    <n v="6.3"/>
    <n v="-9.5"/>
    <s v="8-Nov-2021"/>
    <s v="ROB Assigned Route"/>
    <n v="200.13500392934421"/>
    <n v="1.078826770734346"/>
    <n v="1.078826770734346"/>
    <m/>
    <n v="61.778100000000002"/>
    <x v="8"/>
    <n v="0.9"/>
    <n v="7.8336100000000002"/>
    <n v="53.470199999999998"/>
    <x v="514"/>
    <n v="0"/>
    <n v="0"/>
    <n v="0"/>
    <n v="0"/>
    <n v="10.491666666666671"/>
    <n v="0.63423383637807773"/>
    <n v="3.947335471004873E-2"/>
    <m/>
  </r>
  <r>
    <s v="N8019"/>
    <s v="11-May-21"/>
    <s v="18:08:00"/>
    <s v="DIESEL"/>
    <s v="Fuel - Kathleen Andrews Transit"/>
    <s v="ELECTRIC BUS"/>
    <n v="10.6"/>
    <n v="0.95520000000000016"/>
    <n v="10.125120000000001"/>
    <d v="2021-05-11T18:08:00"/>
    <s v="18:08"/>
    <n v="15.3"/>
    <n v="2.7"/>
    <s v="11-May-2021"/>
    <s v="ROB Assigned Route"/>
    <n v="104.94000174873599"/>
    <n v="1.1343338861859109"/>
    <n v="1.4898649793728549"/>
    <n v="99.8797"/>
    <n v="99.618799999999993"/>
    <x v="484"/>
    <n v="11.3"/>
    <n v="133.06299999999999"/>
    <n v="37.309399999999997"/>
    <x v="515"/>
    <n v="160.56802502770969"/>
    <n v="7.3944444444444448"/>
    <n v="3.6205555555555562"/>
    <n v="2.5358333333333332"/>
    <n v="13.55083333333333"/>
    <n v="0.74719537543816494"/>
    <n v="0.10101009932685347"/>
    <m/>
  </r>
  <r>
    <s v="N8019"/>
    <s v="15-Nov-21"/>
    <s v="12:19:54"/>
    <s v="DIESEL"/>
    <s v="Fuel - Kathleen Andrews Transit"/>
    <s v="ELECTRIC BUS"/>
    <n v="5.6"/>
    <n v="0.8609"/>
    <n v="4.82104"/>
    <d v="2021-11-15T12:19:54"/>
    <s v="12:19"/>
    <n v="0.7"/>
    <n v="-4"/>
    <s v="15-Nov-2021"/>
    <s v="ROB Assigned Route"/>
    <n v="99.630001798272673"/>
    <n v="1.640459671283812"/>
    <n v="1.640459671283812"/>
    <m/>
    <n v="98.251599999999996"/>
    <x v="8"/>
    <n v="-0.25"/>
    <n v="167.441"/>
    <n v="27.122599999999998"/>
    <x v="516"/>
    <n v="0"/>
    <n v="0"/>
    <n v="0"/>
    <n v="0"/>
    <n v="8.2086111111111109"/>
    <n v="0.5873149470407093"/>
    <n v="5.6207968472575989E-2"/>
    <m/>
  </r>
  <r>
    <s v="N8019"/>
    <s v="15-Nov-21"/>
    <s v="17:59:02"/>
    <s v="DIESEL"/>
    <s v="Fuel - Kathleen Andrews Transit"/>
    <s v="ELECTRIC BUS"/>
    <n v="3.6"/>
    <n v="0.8609"/>
    <n v="3.09924"/>
    <d v="2021-11-15T17:59:02"/>
    <s v="17:59"/>
    <n v="0.7"/>
    <n v="-4"/>
    <s v="15-Nov-2021"/>
    <s v="ROB Assigned Route"/>
    <n v="99.630001798272673"/>
    <n v="1.640459671283812"/>
    <n v="1.640459671283812"/>
    <m/>
    <n v="98.251599999999996"/>
    <x v="8"/>
    <n v="-0.25"/>
    <n v="167.441"/>
    <n v="27.122599999999998"/>
    <x v="516"/>
    <n v="0"/>
    <n v="0"/>
    <n v="0"/>
    <n v="0"/>
    <n v="8.2086111111111109"/>
    <n v="0.37755960881188461"/>
    <n v="3.6133694018084569E-2"/>
    <m/>
  </r>
  <r>
    <s v="N8019"/>
    <s v="22-Mar-21"/>
    <s v="15:47:23"/>
    <s v="DIESEL"/>
    <s v="Fuel - Kathleen Andrews Transit"/>
    <s v="ELECTRIC BUS"/>
    <n v="9.4"/>
    <n v="0.84939999999999993"/>
    <n v="7.9843599999999997"/>
    <d v="2021-03-22T15:47:23"/>
    <s v="15:47"/>
    <n v="2.7"/>
    <n v="-5.2"/>
    <s v="22-Mar-2021"/>
    <s v="ROB Assigned Route"/>
    <n v="101.37500223206381"/>
    <n v="1.6579827008559991"/>
    <n v="2.029807487173664"/>
    <m/>
    <n v="25.0078"/>
    <x v="485"/>
    <n v="-1.2"/>
    <n v="11.5724"/>
    <n v="37.6937"/>
    <x v="517"/>
    <n v="114.5085086302439"/>
    <n v="5.171388888888889"/>
    <n v="3.2897222222222222"/>
    <n v="4.5225"/>
    <n v="12.98388888888889"/>
    <n v="0.61494364811090674"/>
    <n v="9.27250287845309E-2"/>
    <m/>
  </r>
  <r>
    <s v="N8019"/>
    <s v="22-Jul-21"/>
    <s v="18:42:08"/>
    <s v="DIESEL"/>
    <s v="Fuel - Kathleen Andrews Transit"/>
    <s v="ELECTRIC BUS"/>
    <n v="6.1"/>
    <n v="0.88440000000000007"/>
    <n v="5.3948400000000003"/>
    <d v="2021-07-22T18:42:08"/>
    <s v="18:42"/>
    <n v="17.5"/>
    <n v="6.1"/>
    <s v="22-Jul-2021"/>
    <s v="ROB Assigned Route"/>
    <n v="136.57000366310481"/>
    <n v="1.1854213638257109"/>
    <n v="1.663131037054604"/>
    <n v="82.184399999999997"/>
    <n v="78.95"/>
    <x v="486"/>
    <n v="13.65"/>
    <n v="161.846"/>
    <n v="65.240799999999993"/>
    <x v="518"/>
    <n v="233.63488139191131"/>
    <n v="6.8763888888888891"/>
    <n v="5.1688888888888886"/>
    <n v="3.7713888888888891"/>
    <n v="15.81694444444445"/>
    <n v="0.3410797843381746"/>
    <n v="4.4665737983339823E-2"/>
    <m/>
  </r>
  <r>
    <s v="N8019"/>
    <s v="09-Nov-21"/>
    <s v="10:46:56"/>
    <s v="DIESEL"/>
    <s v="Fuel - Kathleen Andrews Transit"/>
    <s v="ELECTRIC BUS"/>
    <n v="8.5"/>
    <n v="0.84230000000000005"/>
    <n v="7.1595500000000003"/>
    <d v="2021-11-09T10:46:56"/>
    <s v="10:46"/>
    <n v="3.6"/>
    <n v="-8.3000000000000007"/>
    <s v="9-Nov-2021"/>
    <s v="ROB Assigned Route"/>
    <n v="44.280000978046729"/>
    <n v="1.502100237824656"/>
    <n v="2.7096487105756508"/>
    <n v="61.778100000000002"/>
    <m/>
    <x v="487"/>
    <n v="-0.25"/>
    <n v="294.04899999999998"/>
    <n v="17.1158"/>
    <x v="519"/>
    <n v="269.38090353706559"/>
    <n v="1.6544444444444439"/>
    <n v="4.9652777777777777"/>
    <n v="3.871944444444444"/>
    <n v="13.624166666666669"/>
    <n v="0.52550370053214268"/>
    <n v="0.19196024869588768"/>
    <m/>
  </r>
  <r>
    <s v="N8019"/>
    <s v="17-Nov-21"/>
    <s v="19:11:33"/>
    <s v="DIESEL"/>
    <s v="Fuel - Kathleen Andrews Transit"/>
    <s v="ELECTRIC BUS"/>
    <n v="28.8"/>
    <n v="0.8609"/>
    <n v="24.79392"/>
    <d v="2021-11-17T19:11:33"/>
    <s v="19:11"/>
    <n v="-5"/>
    <n v="-16.600000000000001"/>
    <s v="17-Nov-2021"/>
    <s v="ROB Assigned Route"/>
    <n v="219.67000354252789"/>
    <n v="2.1407110320775322"/>
    <n v="2.1792336662608198"/>
    <n v="86.157799999999995"/>
    <n v="80.043800000000005"/>
    <x v="488"/>
    <n v="-8.3500000000000014"/>
    <n v="449.00700000000001"/>
    <n v="24.8093"/>
    <x v="520"/>
    <n v="328.42960329349847"/>
    <n v="3.4747222222222218"/>
    <n v="4.762777777777778"/>
    <n v="4.6638888888888888"/>
    <n v="20.16555555555556"/>
    <n v="1.229518320568626"/>
    <n v="0.13110574741910244"/>
    <m/>
  </r>
  <r>
    <s v="N8019"/>
    <s v="17-Nov-21"/>
    <s v="19:30:10"/>
    <s v="DIESEL"/>
    <s v="Fuel - Kathleen Andrews Transit"/>
    <s v="ELECTRIC BUS"/>
    <n v="7.1"/>
    <n v="0.86090000000000011"/>
    <n v="6.1123900000000004"/>
    <d v="2021-11-17T19:30:10"/>
    <s v="19:30"/>
    <n v="-5"/>
    <n v="-16.600000000000001"/>
    <s v="17-Nov-2021"/>
    <s v="ROB Assigned Route"/>
    <n v="219.67000354252789"/>
    <n v="2.1407110320775322"/>
    <n v="2.1792336662608198"/>
    <n v="86.157799999999995"/>
    <n v="80.043800000000005"/>
    <x v="488"/>
    <n v="-8.3500000000000014"/>
    <n v="449.00700000000001"/>
    <n v="24.8093"/>
    <x v="520"/>
    <n v="328.42960329349847"/>
    <n v="3.4747222222222218"/>
    <n v="4.762777777777778"/>
    <n v="4.6638888888888888"/>
    <n v="20.16555555555556"/>
    <n v="0.30311041930684879"/>
    <n v="3.232120856512595E-2"/>
    <m/>
  </r>
  <r>
    <s v="N8019"/>
    <s v="27-May-21"/>
    <s v="22:21:03"/>
    <s v="DIESEL"/>
    <s v="Fuel - Kathleen Andrews Transit"/>
    <s v="ELECTRIC BUS"/>
    <n v="1.2"/>
    <n v="0.97230000000000005"/>
    <n v="1.16676"/>
    <d v="2021-05-27T22:21:03"/>
    <s v="22:21"/>
    <n v="25"/>
    <n v="7.9"/>
    <s v="27-May-2021"/>
    <s v="ROB Assigned Route"/>
    <n v="121.05000189849621"/>
    <n v="1.1431474417987511"/>
    <n v="1.481260347525805"/>
    <n v="100"/>
    <n v="100"/>
    <x v="489"/>
    <n v="17.399999999999999"/>
    <n v="145.583"/>
    <n v="40.928600000000003"/>
    <x v="521"/>
    <n v="180.16583487373569"/>
    <n v="3.924722222222222"/>
    <n v="4.0958333333333332"/>
    <n v="6.347777777777778"/>
    <n v="14.368611111111109"/>
    <n v="8.1202002822510486E-2"/>
    <n v="9.9132588284156602E-3"/>
    <m/>
  </r>
  <r>
    <s v="N8019"/>
    <s v="25-May-21"/>
    <s v="22:25:02"/>
    <s v="DIESEL"/>
    <s v="Fuel - Kathleen Andrews Transit"/>
    <s v="ELECTRIC BUS"/>
    <n v="3.7"/>
    <n v="0.97230000000000005"/>
    <n v="3.5975100000000002"/>
    <d v="2021-05-25T22:25:02"/>
    <s v="22:25"/>
    <n v="14.1"/>
    <n v="4.5"/>
    <s v="25-May-2021"/>
    <s v="ROB Assigned Route"/>
    <n v="117.95000301849549"/>
    <n v="1.1045103574908051"/>
    <n v="1.4212321987451451"/>
    <m/>
    <n v="98.935900000000004"/>
    <x v="490"/>
    <n v="9.5500000000000007"/>
    <n v="142.72200000000001"/>
    <n v="37.357300000000002"/>
    <x v="522"/>
    <n v="167.63432255006271"/>
    <n v="3.7855555555555549"/>
    <n v="4.536944444444444"/>
    <n v="2.268333333333334"/>
    <n v="10.590833333333331"/>
    <n v="0.33968148556141309"/>
    <n v="3.1369223444782879E-2"/>
    <m/>
  </r>
  <r>
    <s v="N8019"/>
    <s v="20-May-21"/>
    <s v="17:13:17"/>
    <s v="DIESEL"/>
    <s v="Fuel - Kathleen Andrews Transit"/>
    <s v="ELECTRIC BUS"/>
    <n v="15.5"/>
    <n v="0.97260000000000002"/>
    <n v="15.0753"/>
    <d v="2021-05-20T17:13:17"/>
    <s v="17:13"/>
    <n v="5.3"/>
    <n v="-0.9"/>
    <s v="20-May-2021"/>
    <s v="ROB Assigned Route"/>
    <n v="92.180000803968227"/>
    <n v="1.445617257949334"/>
    <n v="1.808564552344575"/>
    <m/>
    <n v="100"/>
    <x v="491"/>
    <n v="2.8"/>
    <n v="241.36699999999999"/>
    <n v="33.456499999999998"/>
    <x v="523"/>
    <n v="166.7138533095044"/>
    <n v="9.7452777777777779"/>
    <n v="2.9888888888888889"/>
    <n v="8.8327777777777783"/>
    <n v="21.566944444444449"/>
    <n v="0.69900027047565072"/>
    <n v="0.16814927169465532"/>
    <m/>
  </r>
  <r>
    <s v="N8019"/>
    <s v="19-Nov-21"/>
    <s v="21:17:27"/>
    <s v="DIESEL"/>
    <s v="Fuel - Kathleen Andrews Transit"/>
    <s v="ELECTRIC BUS"/>
    <n v="18.899999999999999"/>
    <n v="0.85389999999999999"/>
    <n v="16.13871"/>
    <d v="2021-11-19T21:17:27"/>
    <s v="21:17"/>
    <n v="-2.2999999999999998"/>
    <n v="-15.1"/>
    <s v="19-Nov-2021"/>
    <s v="ROB Assigned Route"/>
    <n v="160.36500282739141"/>
    <n v="2.0650515646262648"/>
    <n v="2.5719111557824079"/>
    <n v="100"/>
    <n v="98.559399999999997"/>
    <x v="492"/>
    <n v="-4.8000000000000007"/>
    <n v="348.68200000000002"/>
    <n v="52.771299999999997"/>
    <x v="524"/>
    <n v="413.51313185374812"/>
    <n v="7.9702777777777776"/>
    <n v="6.3274999999999997"/>
    <n v="3.4552777777777779"/>
    <n v="23.116944444444449"/>
    <n v="0.69813335576356927"/>
    <n v="0.11785613860115714"/>
    <m/>
  </r>
  <r>
    <s v="N8019"/>
    <s v="28-May-21"/>
    <s v="21:38:49"/>
    <s v="DIESEL"/>
    <s v="Fuel - Kathleen Andrews Transit"/>
    <s v="ELECTRIC BUS"/>
    <n v="2.2000000000000002"/>
    <n v="0.9446"/>
    <n v="2.0781200000000002"/>
    <d v="2021-05-28T21:38:49"/>
    <s v="21:38"/>
    <n v="16.100000000000001"/>
    <n v="6.4"/>
    <s v="28-May-2021"/>
    <s v="ROB Assigned Route"/>
    <n v="99.545002685568107"/>
    <n v="1.134090079404529"/>
    <n v="1.544692673703798"/>
    <n v="100"/>
    <n v="80.203100000000006"/>
    <x v="493"/>
    <n v="11.25"/>
    <n v="3.8767800000000001"/>
    <n v="40.873399999999997"/>
    <x v="525"/>
    <n v="155.77223742636329"/>
    <n v="2.7486111111111109"/>
    <n v="3.919166666666666"/>
    <n v="2.8922222222222218"/>
    <n v="9.56"/>
    <n v="0.2173765690376569"/>
    <n v="2.2100556940554014E-2"/>
    <m/>
  </r>
  <r>
    <s v="N8019"/>
    <s v="26-May-21"/>
    <s v="21:46:11"/>
    <s v="DIESEL"/>
    <s v="Fuel - Kathleen Andrews Transit"/>
    <s v="ELECTRIC BUS"/>
    <n v="1.9"/>
    <n v="0.97230000000000005"/>
    <n v="1.84737"/>
    <d v="2021-05-26T21:46:11"/>
    <s v="21:46"/>
    <n v="20.399999999999999"/>
    <n v="2.9"/>
    <s v="26-May-2021"/>
    <s v="ROB Assigned Route"/>
    <n v="111.750002039808"/>
    <n v="1.1946308506772481"/>
    <n v="1.594952825412473"/>
    <n v="98.935900000000004"/>
    <n v="100"/>
    <x v="494"/>
    <n v="12.45"/>
    <n v="142.34700000000001"/>
    <n v="44.735999999999997"/>
    <x v="526"/>
    <n v="178.2364728033607"/>
    <n v="3.4441666666666668"/>
    <n v="3.8752777777777778"/>
    <n v="2.9108333333333332"/>
    <n v="10.230277777777779"/>
    <n v="0.18057867441418449"/>
    <n v="1.7002236826118133E-2"/>
    <m/>
  </r>
  <r>
    <s v="N8019"/>
    <s v="18-Nov-21"/>
    <s v="17:57:37"/>
    <s v="DIESEL"/>
    <s v="Fuel - Kathleen Andrews Transit"/>
    <s v="ELECTRIC BUS"/>
    <n v="18.5"/>
    <n v="0.8609"/>
    <n v="15.92665"/>
    <d v="2021-11-18T17:57:37"/>
    <s v="17:57"/>
    <n v="-3.4"/>
    <n v="-13.2"/>
    <s v="18-Nov-2021"/>
    <s v="ROB Assigned Route"/>
    <n v="166.95000395251151"/>
    <n v="1.99000294779569"/>
    <n v="2.1386058309210592"/>
    <n v="80.043800000000005"/>
    <n v="100"/>
    <x v="495"/>
    <n v="-5.0999999999999996"/>
    <n v="464.80500000000001"/>
    <n v="81.282499999999999"/>
    <x v="527"/>
    <n v="495.05931398128928"/>
    <n v="3.990555555555555"/>
    <n v="9.1644444444444453"/>
    <n v="7.0105555555555554"/>
    <n v="17.753055555555559"/>
    <n v="0.89712162225594971"/>
    <n v="0.1108116176221372"/>
    <m/>
  </r>
  <r>
    <s v="N8019"/>
    <s v="22-Nov-21"/>
    <s v="21:13:38"/>
    <s v="DIESEL"/>
    <s v="Fuel - Kathleen Andrews Transit"/>
    <s v="ELECTRIC BUS"/>
    <n v="17.2"/>
    <n v="0.85389999999999999"/>
    <n v="14.68708"/>
    <d v="2021-11-22T21:13:38"/>
    <s v="21:13"/>
    <n v="1.6"/>
    <n v="-6.2"/>
    <s v="22-Nov-2021"/>
    <s v="ROB Assigned Route"/>
    <n v="183.44000401689709"/>
    <n v="1.6887210707401941"/>
    <n v="1.6887210707401941"/>
    <m/>
    <n v="100"/>
    <x v="8"/>
    <n v="1.25"/>
    <n v="332.05799999999999"/>
    <n v="50.284300000000002"/>
    <x v="528"/>
    <n v="0"/>
    <n v="0"/>
    <n v="0"/>
    <n v="0"/>
    <n v="15.954166666666669"/>
    <n v="0.92057957691303205"/>
    <n v="9.3763626381166379E-2"/>
    <m/>
  </r>
  <r>
    <s v="N8019"/>
    <s v="07-Jan-21"/>
    <s v="18:43:37"/>
    <s v="DIESEL"/>
    <s v="Fuel - Kathleen Andrews Transit"/>
    <s v="ELECTRIC BUS"/>
    <n v="11.9"/>
    <n v="0.98759999999999992"/>
    <n v="11.75244"/>
    <d v="2021-01-07T18:43:37"/>
    <s v="18:43"/>
    <n v="-4.3"/>
    <n v="-14.9"/>
    <s v="7-Jan-2021"/>
    <s v="ROB Assigned Route"/>
    <n v="128.4100035482881"/>
    <n v="1.6696051248014949"/>
    <n v="2.2487162369728049"/>
    <n v="100"/>
    <n v="51.268799999999999"/>
    <x v="496"/>
    <n v="-3.7"/>
    <n v="2.0274299999999998"/>
    <n v="74.363699999999994"/>
    <x v="529"/>
    <n v="174.113471800897"/>
    <n v="11.947222222222219"/>
    <n v="3.8816666666666668"/>
    <n v="3.5966666666666671"/>
    <n v="19.42583333333333"/>
    <n v="0.60499026210801765"/>
    <n v="9.267190772660519E-2"/>
    <m/>
  </r>
  <r>
    <s v="N8020"/>
    <s v="16-Mar-21"/>
    <s v="12:34:17"/>
    <s v="DIESEL"/>
    <s v="Fuel - Kathleen Andrews Transit"/>
    <s v="ELECTRIC BUS"/>
    <n v="19"/>
    <n v="0.84219999999999995"/>
    <n v="16.001799999999999"/>
    <d v="2021-03-16T12:34:17"/>
    <s v="12:34"/>
    <n v="8.5"/>
    <n v="-5.0999999999999996"/>
    <s v="16-Mar-2021"/>
    <s v="ROB Assigned Route"/>
    <n v="95.970001095936098"/>
    <n v="1.7765134735131261"/>
    <n v="2.051569158812117"/>
    <n v="74.782799999999995"/>
    <m/>
    <x v="497"/>
    <n v="2.2000000000000002"/>
    <n v="130.25700000000001"/>
    <n v="26.397099999999998"/>
    <x v="530"/>
    <n v="117.06799801342009"/>
    <n v="3.470277777777778"/>
    <n v="3.125"/>
    <n v="7.700277777777778"/>
    <n v="14.295833333333331"/>
    <n v="1.1193331390265231"/>
    <n v="0.19797853269801166"/>
    <m/>
  </r>
  <r>
    <s v="N8020"/>
    <s v="27-Apr-21"/>
    <s v="17:40:15"/>
    <s v="DIESEL"/>
    <s v="Fuel - Kathleen Andrews Transit"/>
    <s v="ELECTRIC BUS"/>
    <n v="12.3"/>
    <n v="0.91559999999999997"/>
    <n v="11.26188"/>
    <d v="2021-04-27T17:40:15"/>
    <s v="17:40"/>
    <n v="4.2"/>
    <n v="-4"/>
    <s v="27-Apr-2021"/>
    <s v="ROB Assigned Route"/>
    <n v="212.28500395238439"/>
    <n v="1.7831170028614181"/>
    <n v="2.1714153197868602"/>
    <n v="97.443799999999996"/>
    <n v="98.798400000000001"/>
    <x v="498"/>
    <n v="1.1499999999999999"/>
    <n v="396.07299999999998"/>
    <n v="82.429900000000004"/>
    <x v="531"/>
    <n v="272.80381054021512"/>
    <n v="6.3169444444444443"/>
    <n v="6.8883333333333336"/>
    <n v="5.8197222222222216"/>
    <n v="19.024999999999999"/>
    <n v="0.59195164257555855"/>
    <n v="5.7940974496525889E-2"/>
    <m/>
  </r>
  <r>
    <s v="N8020"/>
    <s v="08-Nov-21"/>
    <s v="11:56:09"/>
    <s v="DIESEL"/>
    <s v="Fuel - Kathleen Andrews Transit"/>
    <s v="ELECTRIC BUS"/>
    <n v="7.3"/>
    <n v="0.84230000000000005"/>
    <n v="6.14879"/>
    <d v="2021-11-08T11:56:09"/>
    <s v="11:56"/>
    <n v="6.3"/>
    <n v="-9.5"/>
    <s v="8-Nov-2021"/>
    <s v="ROB Assigned Route"/>
    <n v="149.52500399231869"/>
    <n v="0.8405216294557416"/>
    <n v="0.8405216294557416"/>
    <m/>
    <n v="99.162499999999994"/>
    <x v="8"/>
    <n v="0.9"/>
    <n v="233.86"/>
    <n v="32.217199999999998"/>
    <x v="532"/>
    <n v="0"/>
    <n v="0"/>
    <n v="0"/>
    <n v="0"/>
    <n v="10.194444444444439"/>
    <n v="0.60315106267029972"/>
    <n v="4.882126604306937E-2"/>
    <m/>
  </r>
  <r>
    <s v="N8020"/>
    <s v="29-Oct-21"/>
    <s v="22:07:08"/>
    <s v="DIESEL"/>
    <s v="Fuel - Kathleen Andrews Transit"/>
    <s v="ELECTRIC BUS"/>
    <n v="8.8000000000000007"/>
    <n v="0.91720000000000002"/>
    <n v="8.0713600000000003"/>
    <d v="2021-10-29T22:07:08"/>
    <s v="22:07"/>
    <n v="6.3"/>
    <n v="-5.8"/>
    <s v="29-Oct-2021"/>
    <s v="ROB Assigned Route"/>
    <n v="155.2750034204135"/>
    <n v="1.549476700693279"/>
    <n v="2.7323833338913439"/>
    <n v="98.742199999999997"/>
    <n v="54.831299999999999"/>
    <x v="499"/>
    <n v="1.6"/>
    <n v="11.874700000000001"/>
    <n v="79.634100000000004"/>
    <x v="533"/>
    <n v="736.63759479285159"/>
    <n v="4.5455555555555556"/>
    <n v="13.64972222222222"/>
    <n v="21.26722222222222"/>
    <n v="20.369166666666668"/>
    <n v="0.39625381499815898"/>
    <n v="5.6673642287249783E-2"/>
    <m/>
  </r>
  <r>
    <s v="N8020"/>
    <s v="10-Nov-21"/>
    <s v="20:52:56"/>
    <s v="DIESEL"/>
    <s v="Fuel - Kathleen Andrews Transit"/>
    <s v="ELECTRIC BUS"/>
    <n v="18.8"/>
    <n v="0.84230000000000005"/>
    <n v="15.835240000000001"/>
    <d v="2021-11-10T20:52:56"/>
    <s v="20:52"/>
    <n v="6.4"/>
    <n v="-11.5"/>
    <s v="10-Nov-2021"/>
    <s v="ROB Assigned Route"/>
    <n v="198.30500438284781"/>
    <n v="1.6250875816418571"/>
    <n v="1.7061818488546401"/>
    <m/>
    <n v="99.5047"/>
    <x v="500"/>
    <n v="0"/>
    <n v="336.12599999999998"/>
    <n v="102.83799999999999"/>
    <x v="534"/>
    <n v="125.2199935365025"/>
    <n v="7.7711111111111109"/>
    <n v="2.0997222222222218"/>
    <n v="1.454444444444444"/>
    <n v="15.77083333333333"/>
    <n v="1.00408391017173"/>
    <n v="9.4803457222414345E-2"/>
    <m/>
  </r>
  <r>
    <s v="N8020"/>
    <s v="13-Oct-21"/>
    <s v="22:35:34"/>
    <s v="DIESEL"/>
    <s v="Fuel - Kathleen Andrews Transit"/>
    <s v="ELECTRIC BUS"/>
    <n v="6.7"/>
    <n v="0.96740000000000004"/>
    <n v="6.4815800000000001"/>
    <d v="2021-10-13T22:35:34"/>
    <s v="22:35"/>
    <n v="8.5"/>
    <n v="-5.5"/>
    <s v="13-Oct-2021"/>
    <s v="ROB Assigned Route"/>
    <n v="231.56500461811351"/>
    <n v="1.4259063045581279"/>
    <n v="2.2421467530793602"/>
    <n v="100"/>
    <n v="94.506299999999996"/>
    <x v="501"/>
    <n v="2.4"/>
    <n v="317.27499999999998"/>
    <n v="98.195700000000002"/>
    <x v="535"/>
    <n v="819.51711015916351"/>
    <n v="11.225"/>
    <n v="14.640277777777779"/>
    <n v="11.18333333333333"/>
    <n v="18.366666666666671"/>
    <n v="0.35289909255898372"/>
    <n v="2.8933560194250148E-2"/>
    <m/>
  </r>
  <r>
    <s v="N8020"/>
    <s v="13-Oct-21"/>
    <s v="11:13:17"/>
    <s v="DIESEL"/>
    <s v="Fuel - Kathleen Andrews Transit"/>
    <s v="ELECTRIC BUS"/>
    <n v="10"/>
    <n v="0.96739999999999993"/>
    <n v="9.6739999999999995"/>
    <d v="2021-10-13T11:13:17"/>
    <s v="11:13"/>
    <n v="8.5"/>
    <n v="-5.5"/>
    <s v="13-Oct-2021"/>
    <s v="ROB Assigned Route"/>
    <n v="231.56500461811351"/>
    <n v="1.4259063045581279"/>
    <n v="2.2421467530793602"/>
    <n v="100"/>
    <n v="94.506299999999996"/>
    <x v="501"/>
    <n v="2.4"/>
    <n v="317.27499999999998"/>
    <n v="98.195700000000002"/>
    <x v="535"/>
    <n v="819.51711015916351"/>
    <n v="11.225"/>
    <n v="14.640277777777779"/>
    <n v="11.18333333333333"/>
    <n v="18.366666666666671"/>
    <n v="0.52671506352087105"/>
    <n v="4.3184418200373352E-2"/>
    <m/>
  </r>
  <r>
    <s v="N8020"/>
    <s v="01-Nov-21"/>
    <s v="17:48:11"/>
    <s v="DIESEL"/>
    <s v="Fuel - Kathleen Andrews Transit"/>
    <s v="ELECTRIC BUS"/>
    <n v="12.4"/>
    <n v="0.9171999999999999"/>
    <n v="11.373279999999999"/>
    <d v="2021-11-01T17:48:11"/>
    <s v="17:48"/>
    <n v="5.7"/>
    <n v="-10.1"/>
    <s v="1-Nov-2021"/>
    <s v="ROB Assigned Route"/>
    <n v="241.88500509465661"/>
    <n v="1.596204774450193"/>
    <n v="2.0276266354340562"/>
    <m/>
    <n v="95.029700000000005"/>
    <x v="502"/>
    <n v="0.40000000000000008"/>
    <n v="406.471"/>
    <n v="104.354"/>
    <x v="536"/>
    <n v="490.4522853220692"/>
    <n v="4.2911111111111113"/>
    <n v="7.916666666666667"/>
    <n v="5.2583333333333337"/>
    <n v="17.466111111111111"/>
    <n v="0.65116269601450427"/>
    <n v="5.1264029347943753E-2"/>
    <m/>
  </r>
  <r>
    <s v="N8020"/>
    <s v="27-Jul-21"/>
    <s v="01:16:35"/>
    <s v="DIESEL"/>
    <s v="Fuel - Kathleen Andrews Transit"/>
    <s v="ELECTRIC BUS"/>
    <n v="1.7"/>
    <n v="0.87939999999999996"/>
    <n v="1.49498"/>
    <d v="2021-07-27T01:16:35"/>
    <s v="01:16"/>
    <n v="23.9"/>
    <n v="11.4"/>
    <s v="27-Jul-2021"/>
    <s v="ROB Assigned Route"/>
    <n v="156.2400030977285"/>
    <n v="1.2405465703860949"/>
    <n v="1.6717689436462631"/>
    <n v="58.070300000000003"/>
    <n v="97.021900000000002"/>
    <x v="503"/>
    <n v="19.5"/>
    <n v="435.29899999999998"/>
    <n v="67.374200000000002"/>
    <x v="537"/>
    <n v="261.19765700220461"/>
    <n v="6.8466666666666667"/>
    <n v="6.371666666666667"/>
    <n v="3.968055555555555"/>
    <n v="17.186666666666671"/>
    <n v="8.6984871993793636E-2"/>
    <n v="1.0880696148838694E-2"/>
    <m/>
  </r>
  <r>
    <s v="N8020"/>
    <s v="05-Oct-21"/>
    <s v="18:15:43"/>
    <s v="DIESEL"/>
    <s v="Fuel - Kathleen Andrews Transit"/>
    <s v="ELECTRIC BUS"/>
    <n v="7.5"/>
    <n v="0.98659999999999992"/>
    <n v="7.3994999999999997"/>
    <d v="2021-10-05T18:15:43"/>
    <s v="18:15"/>
    <n v="8.5"/>
    <n v="1.9"/>
    <s v="5-Oct-2021"/>
    <s v="ROB Assigned Route"/>
    <n v="132.8950022653442"/>
    <n v="1.347597704557939"/>
    <n v="2.411284457702898"/>
    <n v="98.628100000000003"/>
    <n v="99.993799999999993"/>
    <x v="504"/>
    <n v="6.6"/>
    <n v="212.70599999999999"/>
    <n v="64.827299999999994"/>
    <x v="538"/>
    <n v="542.64027109753897"/>
    <n v="13.1275"/>
    <n v="10.85333333333333"/>
    <n v="18.896111111111111"/>
    <n v="23.99861111111111"/>
    <n v="0.30833034319115687"/>
    <n v="5.6435530848821233E-2"/>
    <m/>
  </r>
  <r>
    <s v="N8020"/>
    <s v="02-Nov-21"/>
    <s v="18:41:15"/>
    <s v="DIESEL"/>
    <s v="Fuel - Kathleen Andrews Transit"/>
    <s v="ELECTRIC BUS"/>
    <n v="9.1999999999999993"/>
    <n v="0.91720000000000013"/>
    <n v="8.4382400000000004"/>
    <d v="2021-11-02T18:41:15"/>
    <s v="18:41"/>
    <n v="5.3"/>
    <n v="-11.6"/>
    <s v="2-Nov-2021"/>
    <s v="ROB Assigned Route"/>
    <n v="110.4750024744971"/>
    <n v="1.4780990843398789"/>
    <n v="2.850326020399176"/>
    <n v="95.029700000000005"/>
    <n v="90.007800000000003"/>
    <x v="505"/>
    <n v="-0.8"/>
    <n v="140.78"/>
    <n v="47.2423"/>
    <x v="539"/>
    <n v="700.98733704120968"/>
    <n v="7.2330555555555556"/>
    <n v="12.451388888888889"/>
    <n v="9.2752777777777773"/>
    <n v="11.493611111111109"/>
    <n v="0.73416787103946646"/>
    <n v="8.3276757582547212E-2"/>
    <m/>
  </r>
  <r>
    <s v="N8020"/>
    <s v="18-Oct-21"/>
    <s v="18:53:33"/>
    <s v="DIESEL"/>
    <s v="Fuel - Kathleen Andrews Transit"/>
    <s v="ELECTRIC BUS"/>
    <n v="16.399999999999999"/>
    <n v="0.94300000000000006"/>
    <n v="15.465199999999999"/>
    <d v="2021-10-18T18:53:33"/>
    <s v="18:53"/>
    <n v="4.8"/>
    <n v="2"/>
    <s v="18-Oct-2021"/>
    <s v="ROB Assigned Route"/>
    <n v="205.17000400512089"/>
    <n v="1.5943071287937181"/>
    <n v="2.1854832095380039"/>
    <m/>
    <n v="36.064100000000003"/>
    <x v="506"/>
    <n v="4.0999999999999996"/>
    <n v="0"/>
    <n v="121.292"/>
    <x v="540"/>
    <n v="448.39556326877761"/>
    <n v="4.4291666666666663"/>
    <n v="7.3574999999999999"/>
    <n v="6.4611111111111112"/>
    <n v="18.247777777777781"/>
    <n v="0.84751141691530174"/>
    <n v="7.993371194548822E-2"/>
    <m/>
  </r>
  <r>
    <s v="N8020"/>
    <s v="09-Nov-21"/>
    <s v="18:29:25"/>
    <s v="DIESEL"/>
    <s v="Fuel - Kathleen Andrews Transit"/>
    <s v="ELECTRIC BUS"/>
    <n v="21.3"/>
    <n v="0.84229999999999994"/>
    <n v="17.940989999999999"/>
    <d v="2021-11-09T18:29:25"/>
    <s v="18:29"/>
    <n v="3.6"/>
    <n v="-8.3000000000000007"/>
    <s v="9-Nov-2021"/>
    <s v="ROB Assigned Route"/>
    <n v="61.900000322687902"/>
    <n v="1.7631502331349389"/>
    <n v="2.2836224431426402"/>
    <n v="99.162499999999994"/>
    <m/>
    <x v="507"/>
    <n v="-0.25"/>
    <n v="123.922"/>
    <n v="16.081399999999999"/>
    <x v="541"/>
    <n v="157.8964702501238"/>
    <n v="5.1213888888888892"/>
    <n v="2.7452777777777779"/>
    <n v="2.3275000000000001"/>
    <n v="11.32555555555555"/>
    <n v="1.5841156676150301"/>
    <n v="0.34410339077483038"/>
    <m/>
  </r>
  <r>
    <s v="N8020"/>
    <s v="09-Nov-21"/>
    <s v="11:35:57"/>
    <s v="DIESEL"/>
    <s v="Fuel - Kathleen Andrews Transit"/>
    <s v="ELECTRIC BUS"/>
    <n v="11.2"/>
    <n v="0.84230000000000005"/>
    <n v="9.4337599999999995"/>
    <d v="2021-11-09T11:35:57"/>
    <s v="11:35"/>
    <n v="3.6"/>
    <n v="-8.3000000000000007"/>
    <s v="9-Nov-2021"/>
    <s v="ROB Assigned Route"/>
    <n v="61.900000322687902"/>
    <n v="1.7631502331349389"/>
    <n v="2.2836224431426402"/>
    <n v="99.162499999999994"/>
    <m/>
    <x v="507"/>
    <n v="-0.25"/>
    <n v="123.922"/>
    <n v="16.081399999999999"/>
    <x v="541"/>
    <n v="157.8964702501238"/>
    <n v="5.1213888888888892"/>
    <n v="2.7452777777777779"/>
    <n v="2.3275000000000001"/>
    <n v="11.32555555555555"/>
    <n v="0.83296222898067296"/>
    <n v="0.18093699421023943"/>
    <m/>
  </r>
  <r>
    <s v="N8020"/>
    <s v="06-Jan-21"/>
    <s v="16:57:45"/>
    <s v="DIESEL"/>
    <s v="Fuel - Kathleen Andrews Transit"/>
    <s v="ELECTRIC BUS"/>
    <n v="1.8"/>
    <n v="0.98759999999999992"/>
    <n v="1.7776799999999999"/>
    <d v="2021-01-06T16:57:45"/>
    <s v="16:57"/>
    <n v="4"/>
    <n v="-6.7"/>
    <s v="6-Jan-2021"/>
    <s v="ROB Assigned Route"/>
    <n v="181.8800025039362"/>
    <n v="1.4380305498090129"/>
    <n v="1.641390486797192"/>
    <n v="97.906300000000002"/>
    <n v="100"/>
    <x v="508"/>
    <n v="1.4"/>
    <n v="333.35300000000001"/>
    <n v="36.987099999999998"/>
    <x v="542"/>
    <n v="188.9361839306759"/>
    <n v="12.62194444444444"/>
    <n v="6.0019444444444447"/>
    <n v="3.7680555555555562"/>
    <n v="22.391944444444441"/>
    <n v="7.9389264492438993E-2"/>
    <n v="9.8966350078043622E-3"/>
    <m/>
  </r>
  <r>
    <s v="N8020"/>
    <s v="12-Nov-21"/>
    <s v="15:35:42"/>
    <s v="DIESEL"/>
    <s v="Fuel - Kathleen Andrews Transit"/>
    <s v="ELECTRIC BUS"/>
    <n v="8.9"/>
    <n v="0.8609"/>
    <n v="7.6620100000000004"/>
    <d v="2021-11-12T15:35:42"/>
    <s v="15:35"/>
    <n v="4.8"/>
    <n v="-6.1"/>
    <s v="12-Nov-2021"/>
    <s v="ROB Assigned Route"/>
    <n v="108.8550013985278"/>
    <n v="1.4239584585784251"/>
    <n v="1.4239584585784251"/>
    <m/>
    <m/>
    <x v="8"/>
    <n v="0"/>
    <n v="110.44199999999999"/>
    <n v="26.821899999999999"/>
    <x v="543"/>
    <n v="0"/>
    <n v="0"/>
    <n v="0"/>
    <n v="0"/>
    <n v="8.2736111111111104"/>
    <n v="0.92607809299983224"/>
    <n v="8.176013858487137E-2"/>
    <m/>
  </r>
  <r>
    <s v="N8020"/>
    <s v="26-May-21"/>
    <s v="21:57:54"/>
    <s v="DIESEL"/>
    <s v="Fuel - Kathleen Andrews Transit"/>
    <s v="ELECTRIC BUS"/>
    <n v="1.9"/>
    <n v="0.97230000000000005"/>
    <n v="1.84737"/>
    <d v="2021-05-26T21:57:54"/>
    <s v="21:57"/>
    <n v="20.399999999999999"/>
    <n v="2.9"/>
    <s v="26-May-2021"/>
    <s v="ROB Assigned Route"/>
    <n v="109.5500030423045"/>
    <n v="1.1315472072796799"/>
    <n v="1.465509774613184"/>
    <n v="97.146900000000002"/>
    <n v="100"/>
    <x v="509"/>
    <n v="12.45"/>
    <n v="165.31100000000001"/>
    <n v="36.585599999999999"/>
    <x v="544"/>
    <n v="167.8233211900025"/>
    <n v="11.21777777777778"/>
    <n v="3.8988888888888891"/>
    <n v="2.99"/>
    <n v="18.106666666666669"/>
    <n v="0.10202706185567011"/>
    <n v="1.7343678203881788E-2"/>
    <m/>
  </r>
  <r>
    <s v="N8020"/>
    <s v="30-Sep-21"/>
    <s v="21:53:39"/>
    <s v="DIESEL"/>
    <s v="Fuel - Kathleen Andrews Transit"/>
    <s v="ELECTRIC BUS"/>
    <n v="9.6"/>
    <n v="0.96530000000000005"/>
    <n v="9.2668800000000005"/>
    <d v="2021-09-30T21:53:39"/>
    <s v="21:53"/>
    <n v="18.600000000000001"/>
    <n v="2.6"/>
    <s v="30-Sep-2021"/>
    <s v="ROB Assigned Route"/>
    <n v="176.12000261222249"/>
    <n v="1.0779298045889589"/>
    <n v="2.188901124501557"/>
    <n v="100"/>
    <n v="98.275000000000006"/>
    <x v="510"/>
    <n v="11.7"/>
    <n v="179.29599999999999"/>
    <n v="70.822800000000001"/>
    <x v="545"/>
    <n v="682.60828514402829"/>
    <n v="13.47527777777778"/>
    <n v="12.65527777777778"/>
    <n v="14.54916666666667"/>
    <n v="16.866944444444449"/>
    <n v="0.5494107145797994"/>
    <n v="5.4508288993937205E-2"/>
    <m/>
  </r>
  <r>
    <s v="N8020"/>
    <s v="19-Jul-21"/>
    <s v="18:12:55"/>
    <s v="DIESEL"/>
    <s v="Fuel - Kathleen Andrews Transit"/>
    <s v="ELECTRIC BUS"/>
    <n v="4.2"/>
    <n v="0.88439999999999996"/>
    <n v="3.71448"/>
    <d v="2021-07-19T18:12:55"/>
    <s v="18:12"/>
    <n v="21.2"/>
    <n v="10.8"/>
    <s v="19-Jul-2021"/>
    <s v="ROB Assigned Route"/>
    <n v="119.3450017098246"/>
    <n v="1.110486389050761"/>
    <n v="1.4811729714952571"/>
    <m/>
    <n v="89.107799999999997"/>
    <x v="511"/>
    <n v="16.899999999999999"/>
    <n v="163.11000000000001"/>
    <n v="44.239600000000003"/>
    <x v="546"/>
    <n v="176.7709571284212"/>
    <n v="4.7727777777777778"/>
    <n v="4.2569444444444446"/>
    <n v="3.0419444444444439"/>
    <n v="12.071666666666671"/>
    <n v="0.30770233328731189"/>
    <n v="3.5192089654595499E-2"/>
    <m/>
  </r>
  <r>
    <s v="N8020"/>
    <s v="29-Jul-21"/>
    <s v="18:58:26"/>
    <s v="DIESEL"/>
    <s v="Fuel - Kathleen Andrews Transit"/>
    <s v="ELECTRIC BUS"/>
    <n v="1.7"/>
    <n v="0.87939999999999996"/>
    <n v="1.49498"/>
    <d v="2021-07-29T18:58:26"/>
    <s v="18:58"/>
    <n v="28.4"/>
    <n v="11.3"/>
    <s v="29-Jul-2021"/>
    <s v="ROB Assigned Route"/>
    <n v="193.2050029029094"/>
    <n v="1.260122648699455"/>
    <n v="1.761001979205705"/>
    <n v="62.084400000000002"/>
    <n v="100"/>
    <x v="512"/>
    <n v="23"/>
    <n v="497.05399999999997"/>
    <n v="96.772400000000005"/>
    <x v="547"/>
    <n v="340.23471579092148"/>
    <n v="14.28027777777778"/>
    <n v="5.8677777777777784"/>
    <n v="3.7986111111111112"/>
    <n v="23.946944444444441"/>
    <n v="6.2428841536266523E-2"/>
    <n v="8.7989439945004664E-3"/>
    <m/>
  </r>
  <r>
    <s v="N8020"/>
    <s v="21-Jul-21"/>
    <s v="18:10:52"/>
    <s v="DIESEL"/>
    <s v="Fuel - Kathleen Andrews Transit"/>
    <s v="ELECTRIC BUS"/>
    <n v="1.8"/>
    <n v="0.88439999999999996"/>
    <n v="1.59192"/>
    <d v="2021-07-21T18:10:52"/>
    <s v="18:10"/>
    <n v="22.2"/>
    <n v="13.9"/>
    <s v="21-Jul-2021"/>
    <s v="ROB Assigned Route"/>
    <n v="129.2250027087355"/>
    <n v="1.092458866634304"/>
    <n v="1.485428851884804"/>
    <n v="97.306299999999993"/>
    <n v="91.248400000000004"/>
    <x v="513"/>
    <n v="18.3"/>
    <n v="119.126"/>
    <n v="50.781500000000001"/>
    <x v="548"/>
    <n v="191.95410698115811"/>
    <n v="5.0341666666666667"/>
    <n v="4.3191666666666668"/>
    <n v="2.6486111111111108"/>
    <n v="12.002222222222221"/>
    <n v="0.13263543788187371"/>
    <n v="1.3929192975581354E-2"/>
    <m/>
  </r>
  <r>
    <s v="N8020"/>
    <s v="07-Jul-21"/>
    <s v="00:17:54"/>
    <s v="DIESEL"/>
    <s v="Fuel - Kathleen Andrews Transit"/>
    <s v="ELECTRIC BUS"/>
    <n v="6.2"/>
    <n v="0.91299999999999992"/>
    <n v="5.6605999999999996"/>
    <d v="2021-07-07T00:17:54"/>
    <s v="00:17"/>
    <m/>
    <m/>
    <s v="7-Jul-2021"/>
    <s v="ROB Assigned Route"/>
    <n v="86.450000693759435"/>
    <n v="1.22046268540535"/>
    <n v="1.778437525971702"/>
    <n v="63.554699999999997"/>
    <n v="100"/>
    <x v="514"/>
    <n v="20.65"/>
    <n v="338.67899999999997"/>
    <n v="48.236899999999999"/>
    <x v="549"/>
    <n v="166.619833352889"/>
    <n v="12.999166666666669"/>
    <n v="3.0838888888888891"/>
    <n v="2.358055555555556"/>
    <n v="18.441111111111109"/>
    <n v="0.30695547388082178"/>
    <n v="7.1717755352748769E-2"/>
    <m/>
  </r>
  <r>
    <s v="N8020"/>
    <s v="14-Oct-21"/>
    <s v="17:49:06"/>
    <s v="DIESEL"/>
    <s v="Fuel - Kathleen Andrews Transit"/>
    <s v="ELECTRIC BUS"/>
    <n v="6.1"/>
    <n v="0.96740000000000004"/>
    <n v="5.9011399999999998"/>
    <d v="2021-10-14T17:49:06"/>
    <s v="17:49"/>
    <n v="10.5"/>
    <n v="-8.8000000000000007"/>
    <s v="14-Oct-2021"/>
    <s v="ROB Assigned Route"/>
    <n v="197.70000369292751"/>
    <n v="1.308528048395047"/>
    <n v="2.152168335996703"/>
    <n v="94.506299999999996"/>
    <n v="100"/>
    <x v="515"/>
    <n v="4"/>
    <n v="301.96499999999997"/>
    <n v="68.591999999999999"/>
    <x v="550"/>
    <n v="755.67340766707218"/>
    <n v="14.421111111111109"/>
    <n v="15.20611111111111"/>
    <n v="10.724722222222219"/>
    <n v="21.98555555555556"/>
    <n v="0.26840986506292008"/>
    <n v="3.0854829974989121E-2"/>
    <m/>
  </r>
  <r>
    <s v="N8020"/>
    <s v="20-Oct-21"/>
    <s v="23:22:46"/>
    <s v="DIESEL"/>
    <s v="Fuel - Kathleen Andrews Transit"/>
    <s v="ELECTRIC BUS"/>
    <n v="8.1"/>
    <n v="0.94300000000000006"/>
    <n v="7.6383000000000001"/>
    <d v="2021-10-20T23:22:46"/>
    <s v="23:22"/>
    <n v="13.5"/>
    <n v="-0.1"/>
    <s v="20-Oct-2021"/>
    <s v="ROB Assigned Route"/>
    <n v="225.57500371929609"/>
    <n v="1.2875584404796141"/>
    <n v="1.991687609210415"/>
    <n v="85.179699999999997"/>
    <n v="56.221899999999998"/>
    <x v="516"/>
    <n v="7.4000000000000012"/>
    <n v="142.92699999999999"/>
    <n v="103.376"/>
    <x v="551"/>
    <n v="648.71261534833536"/>
    <n v="14.98694444444445"/>
    <n v="13.154722222222221"/>
    <n v="7.6508333333333329"/>
    <n v="17.26444444444444"/>
    <n v="0.44242952760973098"/>
    <n v="3.5908233919745743E-2"/>
    <m/>
  </r>
  <r>
    <s v="N8020"/>
    <s v="27-May-21"/>
    <s v="22:29:48"/>
    <s v="DIESEL"/>
    <s v="Fuel - Kathleen Andrews Transit"/>
    <s v="ELECTRIC BUS"/>
    <n v="1.4"/>
    <n v="0.97230000000000016"/>
    <n v="1.3612200000000001"/>
    <d v="2021-05-27T22:29:48"/>
    <s v="22:29"/>
    <n v="25"/>
    <n v="7.9"/>
    <s v="27-May-2021"/>
    <s v="ROB Assigned Route"/>
    <n v="177.7550027742719"/>
    <n v="1.252583592725901"/>
    <n v="1.739976744958637"/>
    <n v="100"/>
    <n v="60.581299999999999"/>
    <x v="517"/>
    <n v="17.399999999999999"/>
    <n v="0"/>
    <n v="86.636600000000001"/>
    <x v="552"/>
    <n v="309.2893008696758"/>
    <n v="0"/>
    <n v="5.9538888888888888"/>
    <n v="5.1744444444444442"/>
    <n v="11.128611111111111"/>
    <n v="0.1223171504879814"/>
    <n v="7.8760089907446169E-3"/>
    <m/>
  </r>
  <r>
    <s v="N8020"/>
    <s v="22-Apr-21"/>
    <s v="10:20:07"/>
    <s v="DIESEL"/>
    <s v="Fuel - Kathleen Andrews Transit"/>
    <s v="ELECTRIC BUS"/>
    <n v="31.4"/>
    <n v="0.88160000000000005"/>
    <n v="27.68224"/>
    <d v="2021-04-22T10:20:07"/>
    <s v="10:20"/>
    <n v="4.5"/>
    <n v="-5"/>
    <s v="22-Apr-2021"/>
    <s v="ROB Assigned Route"/>
    <n v="191.82000306585621"/>
    <n v="1.557366255996971"/>
    <n v="1.911510536497192"/>
    <n v="98.092200000000005"/>
    <n v="64.739099999999993"/>
    <x v="518"/>
    <n v="-0.15"/>
    <n v="148.68799999999999"/>
    <n v="67.932000000000002"/>
    <x v="553"/>
    <n v="194.78237900524741"/>
    <n v="13.36333333333333"/>
    <n v="6.2791666666666668"/>
    <n v="4.3561111111111108"/>
    <n v="23.99861111111111"/>
    <n v="1.1534934197580879"/>
    <n v="0.16369512823550345"/>
    <m/>
  </r>
  <r>
    <s v="N8020"/>
    <s v="25-May-21"/>
    <s v="22:24:12"/>
    <s v="DIESEL"/>
    <s v="Fuel - Kathleen Andrews Transit"/>
    <s v="ELECTRIC BUS"/>
    <n v="3.5"/>
    <n v="0.97229999999999994"/>
    <n v="3.4030499999999999"/>
    <d v="2021-05-25T22:24:12"/>
    <s v="22:24"/>
    <n v="14.1"/>
    <n v="4.5"/>
    <s v="25-May-2021"/>
    <s v="ROB Assigned Route"/>
    <n v="130.21000170393651"/>
    <n v="1.1943475767215079"/>
    <n v="1.563758300460204"/>
    <m/>
    <n v="97.146900000000002"/>
    <x v="519"/>
    <n v="9.5500000000000007"/>
    <n v="156.298"/>
    <n v="48.100999999999999"/>
    <x v="554"/>
    <n v="203.61666979214459"/>
    <n v="7.7333333333333334"/>
    <n v="4.5313888888888876"/>
    <n v="4.1494444444444447"/>
    <n v="16.414444444444449"/>
    <n v="0.20732044946862521"/>
    <n v="2.6879655588655044E-2"/>
    <m/>
  </r>
  <r>
    <s v="N8020"/>
    <s v="26-Oct-21"/>
    <s v="11:59:22"/>
    <s v="DIESEL"/>
    <s v="Fuel - Kathleen Andrews Transit"/>
    <s v="ELECTRIC BUS"/>
    <n v="2.1"/>
    <n v="0.94230000000000003"/>
    <n v="1.9788300000000001"/>
    <d v="2021-10-26T11:59:22"/>
    <s v="11:59"/>
    <n v="14.2"/>
    <n v="-3.9"/>
    <s v="26-Oct-2021"/>
    <s v="ROB Assigned Route"/>
    <n v="54.28000110297581"/>
    <n v="1.223330852076191"/>
    <n v="2.553594843344698"/>
    <n v="99.459400000000002"/>
    <n v="100"/>
    <x v="520"/>
    <n v="7.0999999999999988"/>
    <n v="79.9208"/>
    <n v="17.148800000000001"/>
    <x v="555"/>
    <n v="402.44694759007439"/>
    <n v="15.555555555555561"/>
    <n v="9.5608333333333331"/>
    <n v="6.9533333333333331"/>
    <n v="13.99277777777778"/>
    <n v="0.14141795370627699"/>
    <n v="3.8688282191005174E-2"/>
    <m/>
  </r>
  <r>
    <s v="N8020"/>
    <s v="04-May-21"/>
    <s v="19:28:45"/>
    <s v="DIESEL"/>
    <s v="Fuel - Kathleen Andrews Transit"/>
    <s v="ELECTRIC BUS"/>
    <n v="14.6"/>
    <n v="0.91239999999999999"/>
    <n v="13.32104"/>
    <d v="2021-05-04T19:28:45"/>
    <s v="19:28"/>
    <n v="13.7"/>
    <n v="1.8"/>
    <s v="4-May-2021"/>
    <s v="ROB Assigned Route"/>
    <n v="195.32500462886381"/>
    <n v="1.290331468205459"/>
    <n v="1.888692318586817"/>
    <n v="96.953100000000006"/>
    <n v="48.909399999999998"/>
    <x v="521"/>
    <n v="9.5500000000000007"/>
    <n v="0"/>
    <n v="116.875"/>
    <x v="556"/>
    <n v="272.9430507357273"/>
    <n v="0"/>
    <n v="7.9419444444444443"/>
    <n v="9.1955555555555559"/>
    <n v="17.137499999999999"/>
    <n v="0.77730357403355221"/>
    <n v="7.4747214406785223E-2"/>
    <m/>
  </r>
  <r>
    <s v="N8020"/>
    <s v="08-Oct-21"/>
    <s v="17:08:43"/>
    <s v="DIESEL"/>
    <s v="Fuel - Kathleen Andrews Transit"/>
    <s v="ELECTRIC BUS"/>
    <n v="12.5"/>
    <n v="0.96739999999999993"/>
    <n v="12.092499999999999"/>
    <d v="2021-10-08T17:08:43"/>
    <s v="17:08"/>
    <n v="13.5"/>
    <n v="-7.1"/>
    <s v="8-Oct-2021"/>
    <s v="ROB Assigned Route"/>
    <n v="201.11500430207809"/>
    <n v="1.284533697008357"/>
    <n v="2.2408978511109492"/>
    <n v="94.220299999999995"/>
    <n v="86.784400000000005"/>
    <x v="522"/>
    <n v="5.5"/>
    <n v="228.697"/>
    <n v="103.221"/>
    <x v="557"/>
    <n v="737.79735407235864"/>
    <n v="16.34"/>
    <n v="16.185833333333331"/>
    <n v="10.179166666666671"/>
    <n v="18.706666666666671"/>
    <n v="0.6464272986457591"/>
    <n v="6.2153492939914075E-2"/>
    <m/>
  </r>
  <r>
    <s v="N8020"/>
    <s v="20-May-21"/>
    <s v="17:50:13"/>
    <s v="DIESEL"/>
    <s v="Fuel - Kathleen Andrews Transit"/>
    <s v="ELECTRIC BUS"/>
    <n v="13.2"/>
    <n v="0.97260000000000002"/>
    <n v="12.83832"/>
    <d v="2021-05-20T17:50:13"/>
    <s v="17:50"/>
    <n v="5.3"/>
    <n v="-0.9"/>
    <s v="20-May-2021"/>
    <s v="ROB Assigned Route"/>
    <n v="103.94500228992111"/>
    <n v="1.2236086122279359"/>
    <n v="1.619742037689675"/>
    <n v="100"/>
    <n v="98.696899999999999"/>
    <x v="523"/>
    <n v="2.8"/>
    <n v="129.30099999999999"/>
    <n v="41.176099999999998"/>
    <x v="558"/>
    <n v="168.36406398295239"/>
    <n v="6.5736111111111111"/>
    <n v="3.536111111111111"/>
    <n v="3.470277777777778"/>
    <n v="13.58"/>
    <n v="0.94538438880706921"/>
    <n v="0.12699023242293891"/>
    <m/>
  </r>
  <r>
    <s v="N8020"/>
    <s v="25-Oct-21"/>
    <s v="17:58:22"/>
    <s v="DIESEL"/>
    <s v="Fuel - Kathleen Andrews Transit"/>
    <s v="ELECTRIC BUS"/>
    <n v="13.1"/>
    <n v="0.94230000000000003"/>
    <n v="12.34413"/>
    <d v="2021-10-25T17:58:22"/>
    <s v="17:58"/>
    <n v="10.1"/>
    <n v="-0.9"/>
    <s v="25-Oct-2021"/>
    <s v="ROB Assigned Route"/>
    <n v="197.96500310400171"/>
    <n v="1.3163235719148809"/>
    <n v="1.594443098225037"/>
    <m/>
    <n v="99.459400000000002"/>
    <x v="524"/>
    <n v="7.2"/>
    <n v="263.43700000000001"/>
    <n v="55.057899999999997"/>
    <x v="559"/>
    <n v="315.64344612538599"/>
    <n v="4.5213888888888887"/>
    <n v="7.6974999999999998"/>
    <n v="5.8580555555555556"/>
    <n v="18.07694444444444"/>
    <n v="0.68286595878728285"/>
    <n v="6.6173312426933667E-2"/>
    <m/>
  </r>
  <r>
    <s v="N8020"/>
    <s v="28-May-21"/>
    <s v="22:22:00"/>
    <s v="DIESEL"/>
    <s v="Fuel - Kathleen Andrews Transit"/>
    <s v="ELECTRIC BUS"/>
    <n v="1.9"/>
    <n v="0.9446"/>
    <n v="1.79474"/>
    <d v="2021-05-28T22:22:00"/>
    <s v="22:22"/>
    <n v="16.100000000000001"/>
    <n v="6.4"/>
    <s v="28-May-2021"/>
    <s v="ROB Assigned Route"/>
    <n v="192.6250033720313"/>
    <n v="1.221175838453767"/>
    <n v="1.6746148189585379"/>
    <n v="60.581299999999999"/>
    <n v="61.048400000000001"/>
    <x v="525"/>
    <n v="11.25"/>
    <n v="248.667"/>
    <n v="87.343699999999998"/>
    <x v="560"/>
    <n v="322.57263526426732"/>
    <n v="7.7774999999999999"/>
    <n v="6.1838888888888892"/>
    <n v="4.8088888888888892"/>
    <n v="18.770555555555561"/>
    <n v="9.5614644685825909E-2"/>
    <n v="9.8637246813197219E-3"/>
    <m/>
  </r>
  <r>
    <s v="N8020"/>
    <s v="20-Sep-21"/>
    <s v="19:35:33"/>
    <s v="DIESEL"/>
    <s v="Fuel - Kathleen Andrews Transit"/>
    <s v="ELECTRIC BUS"/>
    <n v="13.6"/>
    <n v="0.91620000000000001"/>
    <n v="12.460319999999999"/>
    <d v="2021-09-20T19:35:33"/>
    <s v="19:35"/>
    <n v="17.399999999999999"/>
    <n v="-1.4"/>
    <s v="20-Sep-2021"/>
    <s v="ROB Assigned Route"/>
    <n v="251.73000447091371"/>
    <n v="1.143530746781761"/>
    <n v="1.5882049592434511"/>
    <m/>
    <n v="68.290599999999998"/>
    <x v="526"/>
    <n v="10.95"/>
    <n v="105.504"/>
    <n v="111.938"/>
    <x v="561"/>
    <n v="399.79858429758889"/>
    <n v="2.713055555555556"/>
    <n v="8.5377777777777784"/>
    <n v="5.6188888888888888"/>
    <n v="16.869722222222219"/>
    <n v="0.73862034216462757"/>
    <n v="5.402613815776347E-2"/>
    <m/>
  </r>
  <r>
    <s v="N8020"/>
    <s v="21-Oct-21"/>
    <s v="22:06:46"/>
    <s v="DIESEL"/>
    <s v="Fuel - Kathleen Andrews Transit"/>
    <s v="ELECTRIC BUS"/>
    <n v="5.3"/>
    <n v="0.94299999999999995"/>
    <n v="4.9978999999999996"/>
    <d v="2021-10-21T22:06:46"/>
    <s v="22:06"/>
    <n v="10.5"/>
    <n v="-1.5"/>
    <s v="21-Oct-2021"/>
    <s v="ROB Assigned Route"/>
    <n v="207.30000458534531"/>
    <n v="1.386661812067906"/>
    <n v="2.3653662399310891"/>
    <n v="56.221899999999998"/>
    <n v="95.1203"/>
    <x v="527"/>
    <n v="5.2"/>
    <n v="517.60900000000004"/>
    <n v="99.509600000000006"/>
    <x v="562"/>
    <n v="780.78092495621831"/>
    <n v="11.99111111111111"/>
    <n v="14.615"/>
    <n v="12.861111111111111"/>
    <n v="22.203055555555551"/>
    <n v="0.22509964844678529"/>
    <n v="2.556681081894522E-2"/>
    <m/>
  </r>
  <r>
    <s v="N8020"/>
    <s v="06-Oct-21"/>
    <s v="17:49:58"/>
    <s v="DIESEL"/>
    <s v="Fuel - Kathleen Andrews Transit"/>
    <s v="ELECTRIC BUS"/>
    <n v="10.9"/>
    <n v="0.98659999999999992"/>
    <n v="10.75394"/>
    <d v="2021-10-06T17:49:58"/>
    <s v="17:49"/>
    <n v="10.9"/>
    <n v="-0.2"/>
    <s v="6-Oct-2021"/>
    <s v="ROB Assigned Route"/>
    <n v="197.88500422310449"/>
    <n v="1.256042624229228"/>
    <n v="1.923649534130115"/>
    <n v="99.993799999999993"/>
    <n v="100"/>
    <x v="528"/>
    <n v="6.8999999999999986"/>
    <n v="267.22800000000001"/>
    <n v="67.2821"/>
    <x v="563"/>
    <n v="559.75093593113797"/>
    <n v="21.353888888888889"/>
    <n v="11.97388888888889"/>
    <n v="14.528611111111109"/>
    <n v="23.858055555555559"/>
    <n v="0.45074670796027427"/>
    <n v="5.5082496234585054E-2"/>
    <m/>
  </r>
  <r>
    <s v="N8020"/>
    <s v="28-Oct-21"/>
    <s v="18:39:20"/>
    <s v="DIESEL"/>
    <s v="Fuel - Kathleen Andrews Transit"/>
    <s v="ELECTRIC BUS"/>
    <n v="12.4"/>
    <n v="0.94229999999999992"/>
    <n v="11.684519999999999"/>
    <d v="2021-10-28T18:39:20"/>
    <s v="18:39"/>
    <n v="9.6999999999999993"/>
    <n v="-6.6"/>
    <s v="28-Oct-2021"/>
    <s v="ROB Assigned Route"/>
    <n v="228.88500428851449"/>
    <n v="1.3647333558220121"/>
    <n v="2.0023977417192809"/>
    <n v="100"/>
    <n v="98.742199999999997"/>
    <x v="529"/>
    <n v="5.2"/>
    <n v="318.79899999999998"/>
    <n v="104.042"/>
    <x v="564"/>
    <n v="569.33088866124695"/>
    <n v="4.8436111111111124"/>
    <n v="10.203888888888891"/>
    <n v="11.074999999999999"/>
    <n v="19.093611111111109"/>
    <n v="0.61195967237441251"/>
    <n v="5.4175676727032461E-2"/>
    <m/>
  </r>
  <r>
    <s v="N8020"/>
    <s v="23-Sep-21"/>
    <s v="23:01:20"/>
    <s v="DIESEL"/>
    <s v="Fuel - Kathleen Andrews Transit"/>
    <s v="ELECTRIC BUS"/>
    <n v="12.1"/>
    <n v="0.91620000000000001"/>
    <n v="11.08602"/>
    <d v="2021-09-23T23:01:20"/>
    <s v="23:01"/>
    <n v="13.4"/>
    <n v="-0.8"/>
    <s v="23-Sep-2021"/>
    <s v="ROB Assigned Route"/>
    <n v="175.5600023992304"/>
    <n v="1.1756778148739919"/>
    <n v="1.6118183208371291"/>
    <n v="100"/>
    <n v="64.532799999999995"/>
    <x v="530"/>
    <n v="9"/>
    <n v="0"/>
    <n v="76.568799999999996"/>
    <x v="565"/>
    <n v="282.97048235786889"/>
    <n v="0"/>
    <n v="5.7480555555555553"/>
    <n v="3.9988888888888892"/>
    <n v="9.7469444444444449"/>
    <n v="1.1373841374789819"/>
    <n v="6.8922304822508038E-2"/>
    <m/>
  </r>
  <r>
    <s v="N8021"/>
    <s v="04-Nov-21"/>
    <s v="19:22:09"/>
    <s v="DIESEL"/>
    <s v="Fuel - Kathleen Andrews Transit"/>
    <s v="ELECTRIC BUS"/>
    <n v="23.5"/>
    <n v="0.91720000000000002"/>
    <n v="21.554200000000002"/>
    <d v="2021-11-04T19:22:09"/>
    <s v="19:22"/>
    <n v="9.8000000000000007"/>
    <n v="-7.7"/>
    <s v="4-Nov-2021"/>
    <s v="ROB Assigned Route"/>
    <n v="237.93500543155179"/>
    <n v="1.4017021135460619"/>
    <n v="2.500003005815254"/>
    <n v="64.806299999999993"/>
    <n v="99.767200000000003"/>
    <x v="531"/>
    <n v="3.3"/>
    <n v="552.76599999999996"/>
    <n v="128.94999999999999"/>
    <x v="566"/>
    <n v="999.38896363635763"/>
    <n v="11.23833333333333"/>
    <n v="18.296388888888892"/>
    <n v="13.31694444444445"/>
    <n v="23.99861111111111"/>
    <n v="0.89814364257190815"/>
    <n v="9.8766467579569278E-2"/>
    <m/>
  </r>
  <r>
    <s v="N8021"/>
    <s v="19-Jul-21"/>
    <s v="17:39:34"/>
    <s v="DIESEL"/>
    <s v="Fuel - Kathleen Andrews Transit"/>
    <s v="ELECTRIC BUS"/>
    <n v="3.9"/>
    <n v="0.88440000000000007"/>
    <n v="3.44916"/>
    <d v="2021-07-19T17:39:34"/>
    <s v="17:39"/>
    <n v="21.2"/>
    <n v="10.8"/>
    <s v="19-Jul-2021"/>
    <s v="ROB Assigned Route"/>
    <n v="106.46500163904081"/>
    <n v="1.0872587067856909"/>
    <n v="1.458074576643265"/>
    <m/>
    <n v="91.578100000000006"/>
    <x v="532"/>
    <n v="16.899999999999999"/>
    <n v="182.505"/>
    <n v="39.478900000000003"/>
    <x v="567"/>
    <n v="168.74991141874301"/>
    <n v="4.3422222222222224"/>
    <n v="3.7566666666666668"/>
    <n v="2.4777777777777779"/>
    <n v="10.57694444444444"/>
    <n v="0.32610174120860358"/>
    <n v="3.6631756351468148E-2"/>
    <m/>
  </r>
  <r>
    <s v="N8021"/>
    <s v="15-Oct-21"/>
    <s v="20:12:17"/>
    <s v="DIESEL"/>
    <s v="Fuel - Kathleen Andrews Transit"/>
    <s v="ELECTRIC BUS"/>
    <n v="5.5"/>
    <n v="0.94299999999999995"/>
    <n v="5.1864999999999997"/>
    <d v="2021-10-15T20:12:17"/>
    <s v="20:12"/>
    <n v="16.3"/>
    <n v="-5.4"/>
    <s v="15-Oct-2021"/>
    <s v="ROB Assigned Route"/>
    <n v="234.74000536588599"/>
    <n v="1.2829555811357529"/>
    <n v="2.258368665966564"/>
    <n v="46.210900000000002"/>
    <n v="86.125"/>
    <x v="533"/>
    <n v="7"/>
    <n v="531.67700000000002"/>
    <n v="97.5501"/>
    <x v="568"/>
    <n v="937.75501394637308"/>
    <n v="15.24111111111111"/>
    <n v="18.770833333333329"/>
    <n v="13.79"/>
    <n v="23.927777777777781"/>
    <n v="0.21675644299976779"/>
    <n v="2.3430177533766458E-2"/>
    <m/>
  </r>
  <r>
    <s v="N8021"/>
    <s v="28-Oct-21"/>
    <s v="22:27:27"/>
    <s v="DIESEL"/>
    <s v="Fuel - Kathleen Andrews Transit"/>
    <s v="ELECTRIC BUS"/>
    <n v="4.3"/>
    <n v="0.94230000000000014"/>
    <n v="4.0518900000000002"/>
    <d v="2021-10-28T22:27:27"/>
    <s v="22:27"/>
    <n v="9.6999999999999993"/>
    <n v="-6.6"/>
    <s v="28-Oct-2021"/>
    <s v="ROB Assigned Route"/>
    <n v="221.7350043279352"/>
    <n v="1.1579452724580599"/>
    <n v="2.0373168212718542"/>
    <n v="46.564100000000003"/>
    <n v="86.956299999999999"/>
    <x v="534"/>
    <n v="5.2"/>
    <n v="489.70600000000002"/>
    <n v="83.493399999999994"/>
    <x v="569"/>
    <n v="763.63867497301271"/>
    <n v="9.6077777777777786"/>
    <n v="15.66722222222222"/>
    <n v="14.240833333333329"/>
    <n v="16.099166666666669"/>
    <n v="0.25168321341684358"/>
    <n v="1.9392517717412405E-2"/>
    <m/>
  </r>
  <r>
    <s v="N8021"/>
    <s v="28-Oct-21"/>
    <s v="10:30:16"/>
    <s v="DIESEL"/>
    <s v="Fuel - Kathleen Andrews Transit"/>
    <s v="ELECTRIC BUS"/>
    <n v="6"/>
    <n v="0.94230000000000003"/>
    <n v="5.6538000000000004"/>
    <d v="2021-10-28T10:30:16"/>
    <s v="10:30"/>
    <n v="9.6999999999999993"/>
    <n v="-6.6"/>
    <s v="28-Oct-2021"/>
    <s v="ROB Assigned Route"/>
    <n v="221.7350043279352"/>
    <n v="1.1579452724580599"/>
    <n v="2.0373168212718542"/>
    <n v="46.564100000000003"/>
    <n v="86.956299999999999"/>
    <x v="534"/>
    <n v="5.2"/>
    <n v="489.70600000000002"/>
    <n v="83.493399999999994"/>
    <x v="569"/>
    <n v="763.63867497301271"/>
    <n v="9.6077777777777786"/>
    <n v="15.66722222222222"/>
    <n v="14.240833333333329"/>
    <n v="16.099166666666669"/>
    <n v="0.35118587918629329"/>
    <n v="2.7059327047552196E-2"/>
    <m/>
  </r>
  <r>
    <s v="N8021"/>
    <s v="25-Oct-21"/>
    <s v="17:00:53"/>
    <s v="DIESEL"/>
    <s v="Fuel - Kathleen Andrews Transit"/>
    <s v="ELECTRIC BUS"/>
    <n v="18.399999999999999"/>
    <n v="0.94230000000000003"/>
    <n v="17.33832"/>
    <d v="2021-10-25T17:00:53"/>
    <s v="17:00"/>
    <n v="10.1"/>
    <n v="-0.9"/>
    <s v="25-Oct-2021"/>
    <s v="ROB Assigned Route"/>
    <n v="157.0900038808326"/>
    <n v="1.386052547081049"/>
    <n v="1.819792699323685"/>
    <m/>
    <n v="96.862499999999997"/>
    <x v="535"/>
    <n v="7.2"/>
    <n v="295.69"/>
    <n v="68.136200000000002"/>
    <x v="570"/>
    <n v="294.84452367197622"/>
    <n v="2.4505555555555549"/>
    <n v="5.9641666666666664"/>
    <n v="8.1888888888888882"/>
    <n v="16.603888888888889"/>
    <n v="1.044232475658313"/>
    <n v="0.11713030457340948"/>
    <m/>
  </r>
  <r>
    <s v="N8021"/>
    <s v="01-Jun-21"/>
    <s v="21:49:43"/>
    <s v="DIESEL"/>
    <s v="Fuel - Kathleen Andrews Transit"/>
    <s v="ELECTRIC BUS"/>
    <n v="1.5"/>
    <n v="0.9446"/>
    <n v="1.4169"/>
    <d v="2021-06-01T21:49:43"/>
    <s v="21:49"/>
    <n v="27.8"/>
    <n v="11.7"/>
    <s v="1-Jun-2021"/>
    <s v="ROB Assigned Route"/>
    <n v="102.4400017175044"/>
    <n v="1.3493654596101019"/>
    <n v="1.7470120032728349"/>
    <n v="100"/>
    <n v="74.395300000000006"/>
    <x v="536"/>
    <n v="21.45"/>
    <n v="0.48377300000000001"/>
    <n v="40.734900000000003"/>
    <x v="571"/>
    <n v="186.77271211950591"/>
    <n v="0.63777777777777778"/>
    <n v="3.4138888888888892"/>
    <n v="2.9236111111111112"/>
    <n v="6.9752777777777766"/>
    <n v="0.20313169527298791"/>
    <n v="1.4642717442903829E-2"/>
    <m/>
  </r>
  <r>
    <s v="N8021"/>
    <s v="14-Oct-21"/>
    <s v="22:20:31"/>
    <s v="DIESEL"/>
    <s v="Fuel - Kathleen Andrews Transit"/>
    <s v="ELECTRIC BUS"/>
    <n v="8.1999999999999993"/>
    <n v="0.96740000000000015"/>
    <n v="7.9326800000000004"/>
    <d v="2021-10-14T22:20:31"/>
    <s v="22:20"/>
    <n v="10.5"/>
    <n v="-8.8000000000000007"/>
    <s v="14-Oct-2021"/>
    <s v="ROB Assigned Route"/>
    <n v="264.99000445632129"/>
    <n v="1.4554398034419891"/>
    <n v="2.171164965009496"/>
    <n v="100"/>
    <n v="46.210900000000002"/>
    <x v="537"/>
    <n v="4"/>
    <n v="108.771"/>
    <n v="131.41800000000001"/>
    <x v="572"/>
    <n v="860.6915805441987"/>
    <n v="14.467222222222221"/>
    <n v="17.395833333333329"/>
    <n v="12.592499999999999"/>
    <n v="23.87444444444445"/>
    <n v="0.33226657979243263"/>
    <n v="3.0944563425416367E-2"/>
    <m/>
  </r>
  <r>
    <s v="N8021"/>
    <s v="21-Oct-21"/>
    <s v="19:53:47"/>
    <s v="DIESEL"/>
    <s v="Fuel - Kathleen Andrews Transit"/>
    <s v="ELECTRIC BUS"/>
    <n v="12.5"/>
    <n v="0.94299999999999995"/>
    <n v="11.7875"/>
    <d v="2021-10-21T19:53:47"/>
    <s v="19:53"/>
    <n v="10.5"/>
    <n v="-1.5"/>
    <s v="21-Oct-2021"/>
    <s v="ROB Assigned Route"/>
    <n v="185.53000435199911"/>
    <n v="1.4283457865781291"/>
    <n v="2.3673639888042839"/>
    <n v="78.448400000000007"/>
    <n v="99.2547"/>
    <x v="538"/>
    <n v="5.2"/>
    <n v="391.53800000000001"/>
    <n v="95.565600000000003"/>
    <x v="573"/>
    <n v="755.7320938217124"/>
    <n v="12.74416666666667"/>
    <n v="13.38527777777778"/>
    <n v="11.843611111111111"/>
    <n v="19.856666666666669"/>
    <n v="0.59362934362934361"/>
    <n v="6.7374547010111738E-2"/>
    <m/>
  </r>
  <r>
    <s v="N8021"/>
    <s v="22-Oct-21"/>
    <s v="10:34:06"/>
    <s v="DIESEL"/>
    <s v="Fuel - Kathleen Andrews Transit"/>
    <s v="ELECTRIC BUS"/>
    <n v="10.7"/>
    <n v="0.94230000000000014"/>
    <n v="10.082610000000001"/>
    <d v="2021-10-22T10:34:06"/>
    <s v="10:34"/>
    <n v="11.8"/>
    <n v="-2.2000000000000002"/>
    <s v="22-Oct-2021"/>
    <s v="ROB Assigned Route"/>
    <n v="167.01500213798411"/>
    <n v="1.319402431991969"/>
    <n v="2.2771367553394031"/>
    <n v="99.2547"/>
    <n v="83.265600000000006"/>
    <x v="539"/>
    <n v="6"/>
    <n v="142.364"/>
    <n v="64.3904"/>
    <x v="574"/>
    <n v="659.69189525314675"/>
    <n v="11.196944444444441"/>
    <n v="11.111111111111111"/>
    <n v="10.484999999999999"/>
    <n v="12.936944444444441"/>
    <n v="0.77936564103665218"/>
    <n v="6.4066101027019692E-2"/>
    <m/>
  </r>
  <r>
    <s v="N8021"/>
    <s v="30-Sep-21"/>
    <s v="18:50:59"/>
    <s v="DIESEL"/>
    <s v="Fuel - Kathleen Andrews Transit"/>
    <s v="ELECTRIC BUS"/>
    <n v="3.6"/>
    <n v="0.96530000000000005"/>
    <n v="3.4750800000000002"/>
    <d v="2021-09-30T18:50:59"/>
    <s v="18:50"/>
    <n v="18.600000000000001"/>
    <n v="2.6"/>
    <s v="30-Sep-2021"/>
    <s v="ROB Assigned Route"/>
    <n v="243.08500440153509"/>
    <n v="1.038558510104483"/>
    <n v="1.8491250001878989"/>
    <n v="99.8125"/>
    <n v="100"/>
    <x v="540"/>
    <n v="11.7"/>
    <n v="275.16399999999999"/>
    <n v="97.980900000000005"/>
    <x v="575"/>
    <n v="705.90845646913067"/>
    <n v="7.5908333333333333"/>
    <n v="15.02916666666667"/>
    <n v="10.22972222222222"/>
    <n v="18.584166666666668"/>
    <n v="0.186991435361643"/>
    <n v="1.480963422183547E-2"/>
    <m/>
  </r>
  <r>
    <s v="N8021"/>
    <s v="07-May-21"/>
    <s v="22:20:09"/>
    <s v="DIESEL"/>
    <s v="Fuel - Kathleen Andrews Transit"/>
    <s v="ELECTRIC BUS"/>
    <n v="10.5"/>
    <n v="0.95520000000000005"/>
    <n v="10.0296"/>
    <d v="2021-05-07T22:20:09"/>
    <s v="22:20"/>
    <n v="14.2"/>
    <n v="6"/>
    <s v="7-May-2021"/>
    <s v="ROB Assigned Route"/>
    <n v="222.50500462080001"/>
    <n v="1.3222938535760751"/>
    <n v="1.629071045562291"/>
    <n v="100"/>
    <n v="38.637500000000003"/>
    <x v="541"/>
    <n v="10.7"/>
    <n v="0"/>
    <n v="68.259500000000003"/>
    <x v="576"/>
    <n v="369.63546570973648"/>
    <n v="4.8880555555555558"/>
    <n v="6.7961111111111112"/>
    <n v="4.0030555555555551"/>
    <n v="15.6875"/>
    <n v="0.63933705179282874"/>
    <n v="4.7189949807620861E-2"/>
    <m/>
  </r>
  <r>
    <s v="N8021"/>
    <s v="21-Jul-21"/>
    <s v="18:18:47"/>
    <s v="DIESEL"/>
    <s v="Fuel - Kathleen Andrews Transit"/>
    <s v="ELECTRIC BUS"/>
    <n v="0.8"/>
    <n v="0.88439999999999996"/>
    <n v="0.70752000000000004"/>
    <d v="2021-07-21T18:18:47"/>
    <s v="18:18"/>
    <n v="22.2"/>
    <n v="13.9"/>
    <s v="21-Jul-2021"/>
    <s v="ROB Assigned Route"/>
    <n v="60.800000823935783"/>
    <n v="1.090513143116566"/>
    <n v="1.4211229575672351"/>
    <n v="96.726600000000005"/>
    <n v="84.439099999999996"/>
    <x v="542"/>
    <n v="18.3"/>
    <n v="0"/>
    <n v="20.101099999999999"/>
    <x v="577"/>
    <n v="88.5464683906944"/>
    <n v="0"/>
    <n v="2.178055555555555"/>
    <n v="2.1502777777777782"/>
    <n v="4.3283333333333331"/>
    <n v="0.16346245668078549"/>
    <n v="1.3157894558531906E-2"/>
    <m/>
  </r>
  <r>
    <s v="N8021"/>
    <s v="18-Oct-21"/>
    <s v="10:50:24"/>
    <s v="DIESEL"/>
    <s v="Fuel - Kathleen Andrews Transit"/>
    <s v="ELECTRIC BUS"/>
    <n v="5.3"/>
    <n v="0.94299999999999995"/>
    <n v="4.9978999999999996"/>
    <d v="2021-10-18T10:50:24"/>
    <s v="10:50"/>
    <n v="4.8"/>
    <n v="2"/>
    <s v="18-Oct-2021"/>
    <s v="ROB Assigned Route"/>
    <n v="209.43000355622519"/>
    <n v="1.5463161653103741"/>
    <n v="1.939691189450117"/>
    <m/>
    <n v="60.764099999999999"/>
    <x v="543"/>
    <n v="4.0999999999999996"/>
    <n v="152.31100000000001"/>
    <n v="82.384500000000003"/>
    <x v="578"/>
    <n v="414.1995724902855"/>
    <n v="1.8355555555555561"/>
    <n v="6.7430555555555554"/>
    <n v="5.0283333333333333"/>
    <n v="13.606944444444441"/>
    <n v="0.36730509339593748"/>
    <n v="2.5306784653599649E-2"/>
    <m/>
  </r>
  <r>
    <s v="N8021"/>
    <s v="18-Oct-21"/>
    <s v="22:45:37"/>
    <s v="DIESEL"/>
    <s v="Fuel - Kathleen Andrews Transit"/>
    <s v="ELECTRIC BUS"/>
    <n v="2.7"/>
    <n v="0.94299999999999995"/>
    <n v="2.5461"/>
    <d v="2021-10-18T22:45:37"/>
    <s v="22:45"/>
    <n v="4.8"/>
    <n v="2"/>
    <s v="18-Oct-2021"/>
    <s v="ROB Assigned Route"/>
    <n v="209.43000355622519"/>
    <n v="1.5463161653103741"/>
    <n v="1.939691189450117"/>
    <m/>
    <n v="60.764099999999999"/>
    <x v="543"/>
    <n v="4.0999999999999996"/>
    <n v="152.31100000000001"/>
    <n v="82.384500000000003"/>
    <x v="578"/>
    <n v="414.1995724902855"/>
    <n v="1.8355555555555561"/>
    <n v="6.7430555555555554"/>
    <n v="5.0283333333333333"/>
    <n v="13.606944444444441"/>
    <n v="0.18711768908849649"/>
    <n v="1.289213557824888E-2"/>
    <m/>
  </r>
  <r>
    <s v="N8021"/>
    <s v="30-Apr-21"/>
    <s v="16:40:47"/>
    <s v="DIESEL"/>
    <s v="Fuel - Kathleen Andrews Transit"/>
    <s v="ELECTRIC BUS"/>
    <n v="5"/>
    <n v="0.9124000000000001"/>
    <n v="4.5620000000000003"/>
    <d v="2021-04-30T16:40:47"/>
    <s v="16:40"/>
    <n v="23.3"/>
    <n v="-0.2"/>
    <s v="30-Apr-2021"/>
    <s v="ROB Assigned Route"/>
    <n v="196.1850026568959"/>
    <n v="1.204077767417951"/>
    <n v="1.6881910248415819"/>
    <n v="98.389099999999999"/>
    <n v="100"/>
    <x v="544"/>
    <n v="14.05"/>
    <n v="252.67"/>
    <n v="94.975800000000007"/>
    <x v="579"/>
    <n v="157.2539141020176"/>
    <n v="4.0594444444444449"/>
    <n v="7.0011111111111113"/>
    <n v="4.9749999999999996"/>
    <n v="16.03555555555555"/>
    <n v="0.28449279379157433"/>
    <n v="2.548614793325666E-2"/>
    <m/>
  </r>
  <r>
    <s v="N8021"/>
    <s v="14-Jun-21"/>
    <s v="20:33:10"/>
    <s v="DIESEL"/>
    <s v="Fuel - Kathleen Andrews Transit"/>
    <s v="ELECTRIC BUS"/>
    <n v="1"/>
    <n v="0.92"/>
    <n v="0.92"/>
    <d v="2021-06-14T20:33:10"/>
    <s v="20:33"/>
    <n v="27"/>
    <n v="11.6"/>
    <s v="14-Jun-2021"/>
    <s v="ROB Assigned Route"/>
    <n v="115.7750019613437"/>
    <n v="1.225333600489741"/>
    <n v="1.6745310384400041"/>
    <n v="57.782800000000002"/>
    <n v="87.729699999999994"/>
    <x v="545"/>
    <n v="21.4"/>
    <n v="345.93200000000002"/>
    <n v="52.005800000000001"/>
    <x v="580"/>
    <n v="234.8927276548298"/>
    <n v="12.85166666666667"/>
    <n v="4.0244444444444447"/>
    <n v="2.6358333333333328"/>
    <n v="19.511944444444449"/>
    <n v="4.7150605754310043E-2"/>
    <n v="8.6374431704513508E-3"/>
    <m/>
  </r>
  <r>
    <s v="N8021"/>
    <s v="06-Oct-21"/>
    <s v="18:04:19"/>
    <s v="DIESEL"/>
    <s v="Fuel - Kathleen Andrews Transit"/>
    <s v="ELECTRIC BUS"/>
    <n v="4.7"/>
    <n v="0.98659999999999992"/>
    <n v="4.6370199999999997"/>
    <d v="2021-10-06T18:04:19"/>
    <s v="18:04"/>
    <n v="10.9"/>
    <n v="-0.2"/>
    <s v="6-Oct-2021"/>
    <s v="ROB Assigned Route"/>
    <n v="109.1450019686399"/>
    <n v="1.3339502256075171"/>
    <n v="2.4448394742768369"/>
    <n v="99.481300000000005"/>
    <n v="100"/>
    <x v="546"/>
    <n v="6.8999999999999986"/>
    <n v="169.858"/>
    <n v="47.3506"/>
    <x v="581"/>
    <n v="491.388754742576"/>
    <n v="15.38777777777778"/>
    <n v="10.0275"/>
    <n v="16.233888888888892"/>
    <n v="17.650833333333331"/>
    <n v="0.26270827628534998"/>
    <n v="4.3061980990668068E-2"/>
    <m/>
  </r>
  <r>
    <s v="N8021"/>
    <s v="06-Oct-21"/>
    <s v="11:02:36"/>
    <s v="DIESEL"/>
    <s v="Fuel - Kathleen Andrews Transit"/>
    <s v="ELECTRIC BUS"/>
    <n v="4.5"/>
    <n v="0.98660000000000003"/>
    <n v="4.4397000000000002"/>
    <d v="2021-10-06T11:02:36"/>
    <s v="11:02"/>
    <n v="10.9"/>
    <n v="-0.2"/>
    <s v="6-Oct-2021"/>
    <s v="ROB Assigned Route"/>
    <n v="109.1450019686399"/>
    <n v="1.3339502256075171"/>
    <n v="2.4448394742768369"/>
    <n v="99.481300000000005"/>
    <n v="100"/>
    <x v="546"/>
    <n v="6.8999999999999986"/>
    <n v="169.858"/>
    <n v="47.3506"/>
    <x v="581"/>
    <n v="491.388754742576"/>
    <n v="15.38777777777778"/>
    <n v="10.0275"/>
    <n v="16.233888888888892"/>
    <n v="17.650833333333331"/>
    <n v="0.25152920069873941"/>
    <n v="4.1229556267660915E-2"/>
    <m/>
  </r>
  <r>
    <s v="N8021"/>
    <s v="08-Apr-21"/>
    <s v="15:43:38"/>
    <s v="DIESEL"/>
    <s v="Fuel - Kathleen Andrews Transit"/>
    <s v="ELECTRIC BUS"/>
    <n v="7.8"/>
    <n v="0.83099999999999996"/>
    <n v="6.4817999999999998"/>
    <d v="2021-04-08T15:43:38"/>
    <s v="15:43"/>
    <n v="6.5"/>
    <n v="-7.1"/>
    <s v="8-Apr-2021"/>
    <s v="ROB Assigned Route"/>
    <n v="89.025000983423894"/>
    <n v="1.753664681554667"/>
    <n v="2.088796373321228"/>
    <n v="68.45"/>
    <n v="33.821899999999999"/>
    <x v="547"/>
    <n v="3.1"/>
    <n v="0"/>
    <n v="29.835100000000001"/>
    <x v="582"/>
    <n v="102.0066812884951"/>
    <n v="0.16666666666666671"/>
    <n v="2.599444444444444"/>
    <n v="12.28083333333333"/>
    <n v="15.047222222222221"/>
    <n v="0.43076389145283372"/>
    <n v="8.7615837279825803E-2"/>
    <m/>
  </r>
  <r>
    <s v="N8021"/>
    <s v="03-May-21"/>
    <s v="18:30:44"/>
    <s v="DIESEL"/>
    <s v="Fuel - Kathleen Andrews Transit"/>
    <s v="ELECTRIC BUS"/>
    <n v="9.3000000000000007"/>
    <n v="0.91239999999999988"/>
    <n v="8.4853199999999998"/>
    <d v="2021-05-03T18:30:44"/>
    <s v="18:30"/>
    <n v="14.4"/>
    <n v="-7.4"/>
    <s v="3-May-2021"/>
    <s v="ROB Assigned Route"/>
    <n v="183.35000306303999"/>
    <n v="1.422977887326762"/>
    <n v="1.984144365607355"/>
    <m/>
    <n v="63.453099999999999"/>
    <x v="548"/>
    <n v="5.5500000000000007"/>
    <n v="65.516300000000001"/>
    <n v="102.89"/>
    <x v="583"/>
    <n v="195.549778438217"/>
    <n v="3.4202777777777782"/>
    <n v="7.5958333333333332"/>
    <n v="5.916666666666667"/>
    <n v="16.933055555555551"/>
    <n v="0.50110979510818743"/>
    <n v="5.0722660728848991E-2"/>
    <m/>
  </r>
  <r>
    <s v="N8021"/>
    <s v="27-Apr-21"/>
    <s v="17:49:28"/>
    <s v="DIESEL"/>
    <s v="Fuel - Kathleen Andrews Transit"/>
    <s v="ELECTRIC BUS"/>
    <n v="18.600000000000001"/>
    <n v="0.91559999999999986"/>
    <n v="17.030159999999999"/>
    <d v="2021-04-27T17:49:28"/>
    <s v="17:49"/>
    <n v="4.2"/>
    <n v="-4"/>
    <s v="27-Apr-2021"/>
    <s v="ROB Assigned Route"/>
    <n v="217.16500327948799"/>
    <n v="1.6143623268285321"/>
    <n v="1.974807918794355"/>
    <m/>
    <n v="97.728099999999998"/>
    <x v="549"/>
    <n v="1.1499999999999999"/>
    <n v="354.91699999999997"/>
    <n v="78.276200000000003"/>
    <x v="584"/>
    <n v="230.08647461619651"/>
    <n v="3.440555555555556"/>
    <n v="6.9777777777777779"/>
    <n v="6.1255555555555556"/>
    <n v="16.54388888888889"/>
    <n v="1.0293927935793681"/>
    <n v="8.5649159482948961E-2"/>
    <m/>
  </r>
  <r>
    <s v="N8021"/>
    <s v="13-Oct-21"/>
    <s v="01:20:46"/>
    <s v="DIESEL"/>
    <s v="Fuel - Kathleen Andrews Transit"/>
    <s v="ELECTRIC BUS"/>
    <n v="5.8"/>
    <n v="0.96740000000000004"/>
    <n v="5.6109200000000001"/>
    <d v="2021-10-13T01:20:46"/>
    <s v="01:20"/>
    <n v="8.5"/>
    <n v="-5.5"/>
    <s v="13-Oct-2021"/>
    <s v="ROB Assigned Route"/>
    <n v="198.36500394585471"/>
    <n v="1.349113980170858"/>
    <n v="1.8422842033306981"/>
    <n v="81.581299999999999"/>
    <n v="100"/>
    <x v="550"/>
    <n v="2.4"/>
    <n v="386.67500000000001"/>
    <n v="58.241599999999998"/>
    <x v="585"/>
    <n v="461.22891290414037"/>
    <n v="7.0069444444444446"/>
    <n v="10.124444444444441"/>
    <n v="8.7025000000000006"/>
    <n v="20.581388888888888"/>
    <n v="0.27262105731985481"/>
    <n v="2.9239028480967114E-2"/>
    <m/>
  </r>
  <r>
    <s v="N8021"/>
    <s v="13-Oct-21"/>
    <s v="17:53:48"/>
    <s v="DIESEL"/>
    <s v="Fuel - Kathleen Andrews Transit"/>
    <s v="ELECTRIC BUS"/>
    <n v="9.4"/>
    <n v="0.96739999999999993"/>
    <n v="9.0935600000000001"/>
    <d v="2021-10-13T17:53:48"/>
    <s v="17:53"/>
    <n v="8.5"/>
    <n v="-5.5"/>
    <s v="13-Oct-2021"/>
    <s v="ROB Assigned Route"/>
    <n v="198.36500394585471"/>
    <n v="1.349113980170858"/>
    <n v="1.8422842033306981"/>
    <n v="81.581299999999999"/>
    <n v="100"/>
    <x v="550"/>
    <n v="2.4"/>
    <n v="386.67500000000001"/>
    <n v="58.241599999999998"/>
    <x v="585"/>
    <n v="461.22891290414037"/>
    <n v="7.0069444444444446"/>
    <n v="10.124444444444441"/>
    <n v="8.7025000000000006"/>
    <n v="20.581388888888888"/>
    <n v="0.4418341273804543"/>
    <n v="4.7387390986394981E-2"/>
    <m/>
  </r>
  <r>
    <s v="N8021"/>
    <s v="01-Nov-21"/>
    <s v="18:02:38"/>
    <s v="DIESEL"/>
    <s v="Fuel - Kathleen Andrews Transit"/>
    <s v="ELECTRIC BUS"/>
    <n v="29"/>
    <n v="0.91720000000000002"/>
    <n v="26.598800000000001"/>
    <d v="2021-11-01T18:02:38"/>
    <s v="18:02"/>
    <n v="5.7"/>
    <n v="-10.1"/>
    <s v="1-Nov-2021"/>
    <s v="ROB Assigned Route"/>
    <n v="208.72000443571139"/>
    <n v="1.706611692362797"/>
    <n v="2.1218654714270202"/>
    <m/>
    <n v="96.009399999999999"/>
    <x v="551"/>
    <n v="0.40000000000000008"/>
    <n v="378.54700000000003"/>
    <n v="86.671800000000005"/>
    <x v="586"/>
    <n v="452.21270491481857"/>
    <n v="3.9080555555555549"/>
    <n v="7.9749999999999996"/>
    <n v="5.653888888888889"/>
    <n v="17.537222222222219"/>
    <n v="1.516705420217316"/>
    <n v="0.13894212046614055"/>
    <m/>
  </r>
  <r>
    <s v="N8021"/>
    <s v="25-May-21"/>
    <s v="21:39:12"/>
    <s v="DIESEL"/>
    <s v="Fuel - Kathleen Andrews Transit"/>
    <s v="ELECTRIC BUS"/>
    <n v="2.9"/>
    <n v="0.97229999999999994"/>
    <n v="2.8196699999999999"/>
    <d v="2021-05-25T21:39:12"/>
    <s v="21:39"/>
    <n v="14.1"/>
    <n v="4.5"/>
    <s v="25-May-2021"/>
    <s v="ROB Assigned Route"/>
    <n v="37.899999700991692"/>
    <n v="1.180672832533799"/>
    <n v="1.555181851287134"/>
    <m/>
    <n v="96.987499999999997"/>
    <x v="282"/>
    <n v="9.5500000000000007"/>
    <n v="32.583199999999998"/>
    <n v="14.193899999999999"/>
    <x v="587"/>
    <n v="72.290548220678545"/>
    <n v="4.9944444444444436"/>
    <n v="1.3"/>
    <n v="0.91638888888888892"/>
    <n v="7.2108333333333334"/>
    <n v="0.39103247428637472"/>
    <n v="7.6517150999452874E-2"/>
    <m/>
  </r>
  <r>
    <s v="N8021"/>
    <s v="27-May-21"/>
    <s v="00:00:01"/>
    <s v="DIESEL"/>
    <s v="Fuel - Kathleen Andrews Transit"/>
    <s v="ELECTRIC BUS"/>
    <n v="0.7"/>
    <n v="0.97230000000000016"/>
    <n v="0.68061000000000005"/>
    <d v="2021-05-27T00:00:01"/>
    <s v="00:00"/>
    <n v="25"/>
    <n v="7.9"/>
    <s v="27-May-2021"/>
    <s v="ROB Assigned Route"/>
    <n v="79.660001329920163"/>
    <n v="1.2155309864855739"/>
    <n v="1.567649117280417"/>
    <n v="86.181299999999993"/>
    <n v="90.860900000000001"/>
    <x v="552"/>
    <n v="17.399999999999999"/>
    <n v="135.45599999999999"/>
    <n v="28.049700000000001"/>
    <x v="588"/>
    <n v="142.00639250488891"/>
    <n v="5.0666666666666664"/>
    <n v="2.9363888888888892"/>
    <n v="1.7811111111111111"/>
    <n v="9.7844444444444445"/>
    <n v="6.9560413354531003E-2"/>
    <n v="8.787346074736772E-3"/>
    <m/>
  </r>
  <r>
    <s v="N8021"/>
    <s v="27-May-21"/>
    <s v="20:35:58"/>
    <s v="DIESEL"/>
    <s v="Fuel - Kathleen Andrews Transit"/>
    <s v="ELECTRIC BUS"/>
    <n v="0.4"/>
    <n v="0.97229999999999994"/>
    <n v="0.38891999999999999"/>
    <d v="2021-05-27T20:35:58"/>
    <s v="20:35"/>
    <n v="25"/>
    <n v="7.9"/>
    <s v="27-May-2021"/>
    <s v="ROB Assigned Route"/>
    <n v="79.660001329920163"/>
    <n v="1.2155309864855739"/>
    <n v="1.567649117280417"/>
    <n v="86.181299999999993"/>
    <n v="90.860900000000001"/>
    <x v="552"/>
    <n v="17.399999999999999"/>
    <n v="135.45599999999999"/>
    <n v="28.049700000000001"/>
    <x v="588"/>
    <n v="142.00639250488891"/>
    <n v="5.0666666666666664"/>
    <n v="2.9363888888888892"/>
    <n v="1.7811111111111111"/>
    <n v="9.7844444444444445"/>
    <n v="3.9748807631160572E-2"/>
    <n v="5.021340614135299E-3"/>
    <m/>
  </r>
  <r>
    <s v="N8021"/>
    <s v="27-Oct-21"/>
    <s v="20:09:25"/>
    <s v="DIESEL"/>
    <s v="Fuel - Kathleen Andrews Transit"/>
    <s v="ELECTRIC BUS"/>
    <n v="12.3"/>
    <n v="0.94229999999999992"/>
    <n v="11.59029"/>
    <d v="2021-10-27T20:09:25"/>
    <s v="20:09"/>
    <n v="13.4"/>
    <n v="-3.5"/>
    <s v="27-Oct-2021"/>
    <s v="ROB Assigned Route"/>
    <n v="237.60500461632029"/>
    <n v="1.2612065999363069"/>
    <n v="1.9296317667618459"/>
    <n v="94.1297"/>
    <n v="46.564100000000003"/>
    <x v="553"/>
    <n v="6.0999999999999988"/>
    <n v="45.029899999999998"/>
    <n v="111.494"/>
    <x v="589"/>
    <n v="629.67499380368804"/>
    <n v="10.258055555555559"/>
    <n v="12.74388888888889"/>
    <n v="12.84888888888889"/>
    <n v="23.416944444444439"/>
    <n v="0.49495313222856202"/>
    <n v="5.1766586397714094E-2"/>
    <m/>
  </r>
  <r>
    <s v="N8021"/>
    <s v="02-Nov-21"/>
    <s v="23:27:57"/>
    <s v="DIESEL"/>
    <s v="Fuel - Kathleen Andrews Transit"/>
    <s v="ELECTRIC BUS"/>
    <n v="18.2"/>
    <n v="0.91720000000000002"/>
    <n v="16.69304"/>
    <d v="2021-11-02T23:27:57"/>
    <s v="23:27"/>
    <n v="5.3"/>
    <n v="-11.6"/>
    <s v="2-Nov-2021"/>
    <s v="ROB Assigned Route"/>
    <n v="216.64500331161719"/>
    <n v="1.450372707410376"/>
    <n v="2.2483928091140082"/>
    <n v="96.009399999999999"/>
    <n v="91.726600000000005"/>
    <x v="554"/>
    <n v="-0.8"/>
    <n v="297.71300000000002"/>
    <n v="86.215299999999999"/>
    <x v="590"/>
    <n v="861.64484181887292"/>
    <n v="9.6602777777777771"/>
    <n v="15.023055555555549"/>
    <n v="10.6525"/>
    <n v="17.798888888888889"/>
    <n v="0.93786977963668139"/>
    <n v="8.4008399555938695E-2"/>
    <m/>
  </r>
  <r>
    <s v="N8021"/>
    <s v="07-Oct-21"/>
    <s v="12:06:51"/>
    <s v="DIESEL"/>
    <s v="Fuel - Kathleen Andrews Transit"/>
    <s v="ELECTRIC BUS"/>
    <n v="2.2000000000000002"/>
    <n v="0.98659999999999981"/>
    <n v="2.1705199999999998"/>
    <d v="2021-10-07T12:06:51"/>
    <s v="12:06"/>
    <n v="13.5"/>
    <n v="-7.2"/>
    <s v="7-Oct-2021"/>
    <s v="ROB Assigned Route"/>
    <n v="103.91500089907019"/>
    <n v="1.251657593943819"/>
    <n v="2.1176438064993199"/>
    <n v="100"/>
    <n v="87.4"/>
    <x v="555"/>
    <n v="6.2"/>
    <n v="72.733699999999999"/>
    <n v="42.638399999999997"/>
    <x v="591"/>
    <n v="376.4127115200713"/>
    <n v="14.4475"/>
    <n v="7.1766666666666667"/>
    <n v="10.775833333333329"/>
    <n v="14.749444444444441"/>
    <n v="0.1471594410335606"/>
    <n v="2.1171149314012903E-2"/>
    <m/>
  </r>
  <r>
    <s v="N8021"/>
    <s v="04-Oct-21"/>
    <s v="20:14:13"/>
    <s v="DIESEL"/>
    <s v="Fuel - Kathleen Andrews Transit"/>
    <s v="ELECTRIC BUS"/>
    <n v="5.3"/>
    <n v="0.98660000000000003"/>
    <n v="5.22898"/>
    <d v="2021-10-04T20:14:13"/>
    <s v="20:14"/>
    <n v="14.7"/>
    <n v="-4.5999999999999996"/>
    <s v="4-Oct-2021"/>
    <s v="ROB Assigned Route"/>
    <n v="216.92000318630599"/>
    <n v="1.1469066768652241"/>
    <n v="1.547589761675743"/>
    <m/>
    <n v="49.968800000000002"/>
    <x v="556"/>
    <n v="9.0499999999999989"/>
    <n v="0.483709"/>
    <n v="86.916200000000003"/>
    <x v="592"/>
    <n v="344.45315515823881"/>
    <n v="0.79138888888888892"/>
    <n v="7.8277777777777784"/>
    <n v="5.8369444444444447"/>
    <n v="14.45611111111111"/>
    <n v="0.36171415395257678"/>
    <n v="2.4432970321542874E-2"/>
    <m/>
  </r>
  <r>
    <s v="N8021"/>
    <s v="26-Oct-21"/>
    <s v="13:36:01"/>
    <s v="DIESEL"/>
    <s v="Fuel - Kathleen Andrews Transit"/>
    <s v="ELECTRIC BUS"/>
    <n v="5.7"/>
    <n v="0.94229999999999992"/>
    <n v="5.3711099999999998"/>
    <d v="2021-10-26T13:36:01"/>
    <s v="13:36"/>
    <n v="14.2"/>
    <n v="-3.9"/>
    <s v="26-Oct-2021"/>
    <s v="ROB Assigned Route"/>
    <n v="130.99000246041621"/>
    <n v="1.195778281226717"/>
    <n v="2.0772453783239309"/>
    <n v="96.862499999999997"/>
    <n v="94.1297"/>
    <x v="557"/>
    <n v="7.0999999999999988"/>
    <n v="154.85400000000001"/>
    <n v="47.327100000000002"/>
    <x v="593"/>
    <n v="506.15159180338583"/>
    <n v="7.1827777777777779"/>
    <n v="10.63694444444444"/>
    <n v="11.21777777777778"/>
    <n v="12.433888888888889"/>
    <n v="0.43197345963093692"/>
    <n v="4.3514771302660904E-2"/>
    <m/>
  </r>
  <r>
    <s v="N8021"/>
    <s v="03-Nov-21"/>
    <s v="22:11:28"/>
    <s v="DIESEL"/>
    <s v="Fuel - Kathleen Andrews Transit"/>
    <s v="ELECTRIC BUS"/>
    <n v="17.5"/>
    <n v="0.9171999999999999"/>
    <n v="16.050999999999998"/>
    <d v="2021-11-03T22:11:28"/>
    <s v="22:11"/>
    <n v="8.3000000000000007"/>
    <n v="-7.5"/>
    <s v="3-Nov-2021"/>
    <s v="ROB Assigned Route"/>
    <n v="270.93500487820762"/>
    <n v="1.3974938386798861"/>
    <n v="2.2042896651366268"/>
    <n v="91.726600000000005"/>
    <n v="64.806299999999993"/>
    <x v="558"/>
    <n v="1.8"/>
    <n v="234.74100000000001"/>
    <n v="132.374"/>
    <x v="594"/>
    <n v="935.42038606131155"/>
    <n v="7.5363888888888892"/>
    <n v="17.567777777777781"/>
    <n v="11.54777777777778"/>
    <n v="18.85305555555556"/>
    <n v="0.85137392995535632"/>
    <n v="6.459113693288436E-2"/>
    <m/>
  </r>
  <r>
    <s v="N8021"/>
    <s v="20-Oct-21"/>
    <s v="22:43:23"/>
    <s v="DIESEL"/>
    <s v="Fuel - Kathleen Andrews Transit"/>
    <s v="ELECTRIC BUS"/>
    <n v="0.9"/>
    <n v="0.94299999999999995"/>
    <n v="0.84870000000000001"/>
    <d v="2021-10-20T22:43:23"/>
    <s v="22:43"/>
    <n v="13.5"/>
    <n v="-0.1"/>
    <s v="20-Oct-2021"/>
    <s v="ROB Assigned Route"/>
    <n v="222.2600045276165"/>
    <n v="1.338544920091703"/>
    <n v="1.957638313053417"/>
    <n v="70.637500000000003"/>
    <n v="78.448400000000007"/>
    <x v="559"/>
    <n v="7.4000000000000012"/>
    <n v="359.52600000000001"/>
    <n v="78.650400000000005"/>
    <x v="595"/>
    <n v="639.23602394380612"/>
    <n v="14.31527777777778"/>
    <n v="12.08583333333333"/>
    <n v="8.1311111111111103"/>
    <n v="18.116944444444449"/>
    <n v="4.6845647874150957E-2"/>
    <n v="4.0493115345373448E-3"/>
    <m/>
  </r>
  <r>
    <s v="N8021"/>
    <s v="20-Oct-21"/>
    <s v="22:44:36"/>
    <s v="DIESEL"/>
    <s v="Fuel - Kathleen Andrews Transit"/>
    <s v="ELECTRIC BUS"/>
    <n v="7.8"/>
    <n v="0.94300000000000006"/>
    <n v="7.3554000000000004"/>
    <d v="2021-10-20T22:44:36"/>
    <s v="22:44"/>
    <n v="13.5"/>
    <n v="-0.1"/>
    <s v="20-Oct-2021"/>
    <s v="ROB Assigned Route"/>
    <n v="222.2600045276165"/>
    <n v="1.338544920091703"/>
    <n v="1.957638313053417"/>
    <n v="70.637500000000003"/>
    <n v="78.448400000000007"/>
    <x v="559"/>
    <n v="7.4000000000000012"/>
    <n v="359.52600000000001"/>
    <n v="78.650400000000005"/>
    <x v="595"/>
    <n v="639.23602394380612"/>
    <n v="14.31527777777778"/>
    <n v="12.08583333333333"/>
    <n v="8.1311111111111103"/>
    <n v="18.116944444444449"/>
    <n v="0.40599561490930841"/>
    <n v="3.5094033299323653E-2"/>
    <m/>
  </r>
  <r>
    <s v="N8021"/>
    <s v="09-Nov-21"/>
    <s v="16:15:02"/>
    <s v="DIESEL"/>
    <s v="Fuel - Kathleen Andrews Transit"/>
    <s v="ELECTRIC BUS"/>
    <n v="8.6"/>
    <n v="0.84230000000000005"/>
    <n v="7.2437800000000001"/>
    <d v="2021-11-09T16:15:02"/>
    <s v="16:15"/>
    <n v="3.6"/>
    <n v="-8.3000000000000007"/>
    <s v="9-Nov-2021"/>
    <s v="ROB Assigned Route"/>
    <n v="67.275001677312105"/>
    <n v="1.8361798130085969"/>
    <n v="2.2660998683813438"/>
    <n v="98.776600000000002"/>
    <m/>
    <x v="560"/>
    <n v="-0.25"/>
    <n v="137.06800000000001"/>
    <n v="27.721800000000002"/>
    <x v="596"/>
    <n v="136.13362673940469"/>
    <n v="3.4547222222222218"/>
    <n v="2.5366666666666671"/>
    <n v="1.9733333333333329"/>
    <n v="11.192777777777779"/>
    <n v="0.64718340199533431"/>
    <n v="0.12783351595069931"/>
    <m/>
  </r>
  <r>
    <s v="N8021"/>
    <s v="10-Sep-21"/>
    <s v="17:50:55"/>
    <s v="DIESEL"/>
    <s v="Fuel - Kathleen Andrews Transit"/>
    <s v="ELECTRIC BUS"/>
    <n v="5.4"/>
    <n v="0.91369999999999996"/>
    <n v="4.93398"/>
    <d v="2021-09-10T17:50:55"/>
    <s v="17:50"/>
    <n v="21"/>
    <n v="4.7"/>
    <s v="10-Sep-2021"/>
    <s v="ROB Assigned Route"/>
    <n v="84.415001299200128"/>
    <n v="1.252644652876431"/>
    <n v="1.636210485002235"/>
    <n v="92.9"/>
    <n v="97.420299999999997"/>
    <x v="561"/>
    <n v="15.2"/>
    <n v="129.64599999999999"/>
    <n v="32.378700000000002"/>
    <x v="597"/>
    <n v="148.8610211819211"/>
    <n v="4.7094444444444443"/>
    <n v="3.0338888888888889"/>
    <n v="2.6605555555555549"/>
    <n v="10.40416666666667"/>
    <n v="0.47423115738886662"/>
    <n v="6.3969672651668461E-2"/>
    <m/>
  </r>
  <r>
    <s v="N8021"/>
    <s v="19-Nov-21"/>
    <s v="12:14:18"/>
    <s v="DIESEL"/>
    <s v="Fuel - Kathleen Andrews Transit"/>
    <s v="ELECTRIC BUS"/>
    <n v="7.6"/>
    <n v="0.85389999999999999"/>
    <n v="6.4896399999999996"/>
    <d v="2021-11-19T12:14:18"/>
    <s v="12:14"/>
    <n v="-2.2999999999999998"/>
    <n v="-15.1"/>
    <s v="19-Nov-2021"/>
    <s v="ROB Assigned Route"/>
    <n v="136.8200023787499"/>
    <n v="2.0034205177193658"/>
    <n v="2.1369390116459712"/>
    <n v="100"/>
    <n v="74.281300000000002"/>
    <x v="562"/>
    <n v="-4.8000000000000007"/>
    <n v="141.59700000000001"/>
    <n v="42.816899999999997"/>
    <x v="598"/>
    <n v="141.97575802198961"/>
    <n v="3.9772222222222222"/>
    <n v="2.365277777777778"/>
    <n v="2.0852777777777778"/>
    <n v="14.22527777777778"/>
    <n v="0.45620479975005368"/>
    <n v="5.5547433619840283E-2"/>
    <m/>
  </r>
  <r>
    <s v="N8021"/>
    <s v="19-Nov-21"/>
    <s v="21:26:25"/>
    <s v="DIESEL"/>
    <s v="Fuel - Kathleen Andrews Transit"/>
    <s v="ELECTRIC BUS"/>
    <n v="5.7"/>
    <n v="0.85389999999999999"/>
    <n v="4.8672300000000002"/>
    <d v="2021-11-19T21:26:25"/>
    <s v="21:26"/>
    <n v="-2.2999999999999998"/>
    <n v="-15.1"/>
    <s v="19-Nov-2021"/>
    <s v="ROB Assigned Route"/>
    <n v="136.8200023787499"/>
    <n v="2.0034205177193658"/>
    <n v="2.1369390116459712"/>
    <n v="100"/>
    <n v="74.281300000000002"/>
    <x v="562"/>
    <n v="-4.8000000000000007"/>
    <n v="141.59700000000001"/>
    <n v="42.816899999999997"/>
    <x v="598"/>
    <n v="141.97575802198961"/>
    <n v="3.9772222222222222"/>
    <n v="2.365277777777778"/>
    <n v="2.0852777777777778"/>
    <n v="14.22527777777778"/>
    <n v="0.34215359981254029"/>
    <n v="4.1660575214880216E-2"/>
    <m/>
  </r>
  <r>
    <s v="N8021"/>
    <s v="17-Sep-21"/>
    <s v="00:39:27"/>
    <s v="DIESEL"/>
    <s v="Fuel - Kathleen Andrews Transit"/>
    <s v="ELECTRIC BUS"/>
    <n v="5.3"/>
    <n v="0.91369999999999996"/>
    <n v="4.8426099999999996"/>
    <d v="2021-09-17T00:39:27"/>
    <s v="00:39"/>
    <n v="16.600000000000001"/>
    <n v="-3.2"/>
    <s v="17-Sep-2021"/>
    <s v="ROB Assigned Route"/>
    <n v="272.21500628467243"/>
    <n v="1.2328747212746769"/>
    <n v="1.6983671946013319"/>
    <n v="58.871899999999997"/>
    <n v="99.106300000000005"/>
    <x v="563"/>
    <n v="9.6999999999999993"/>
    <n v="573.56399999999996"/>
    <n v="126.714"/>
    <x v="599"/>
    <n v="473.39028163964792"/>
    <n v="6.6050000000000004"/>
    <n v="9.6572222222222219"/>
    <n v="7.5863888888888891"/>
    <n v="23.848611111111111"/>
    <n v="0.20305626929124679"/>
    <n v="1.9469903854078693E-2"/>
    <m/>
  </r>
  <r>
    <s v="N8021"/>
    <s v="17-Sep-21"/>
    <s v="18:00:53"/>
    <s v="DIESEL"/>
    <s v="Fuel - Kathleen Andrews Transit"/>
    <s v="ELECTRIC BUS"/>
    <n v="4.5"/>
    <n v="0.9161999999999999"/>
    <n v="4.1228999999999996"/>
    <d v="2021-09-17T18:00:53"/>
    <s v="18:00"/>
    <n v="16.600000000000001"/>
    <n v="-3.2"/>
    <s v="17-Sep-2021"/>
    <s v="ROB Assigned Route"/>
    <n v="272.21500628467243"/>
    <n v="1.2328747212746769"/>
    <n v="1.6983671946013319"/>
    <n v="58.871899999999997"/>
    <n v="99.106300000000005"/>
    <x v="563"/>
    <n v="9.6999999999999993"/>
    <n v="573.56399999999996"/>
    <n v="126.714"/>
    <x v="599"/>
    <n v="473.39028163964792"/>
    <n v="6.6050000000000004"/>
    <n v="9.6572222222222219"/>
    <n v="7.5863888888888891"/>
    <n v="23.848611111111111"/>
    <n v="0.1728779919631937"/>
    <n v="1.653105044214229E-2"/>
    <m/>
  </r>
  <r>
    <s v="N8021"/>
    <s v="23-Aug-21"/>
    <s v="18:55:41"/>
    <s v="DIESEL"/>
    <s v="Fuel - Kathleen Andrews Transit"/>
    <s v="ELECTRIC BUS"/>
    <n v="7.8"/>
    <n v="0.86860000000000004"/>
    <n v="6.77508"/>
    <d v="2021-08-23T18:55:41"/>
    <s v="18:55"/>
    <n v="9.6"/>
    <n v="7.6"/>
    <s v="23-Aug-2021"/>
    <s v="ROB Assigned Route"/>
    <n v="152.7600026937609"/>
    <n v="1.408562426064871"/>
    <n v="1.759213973500676"/>
    <m/>
    <n v="99.334400000000002"/>
    <x v="564"/>
    <n v="9"/>
    <n v="207.27799999999999"/>
    <n v="53.5655"/>
    <x v="600"/>
    <n v="275.61384344323011"/>
    <n v="2.9224999999999999"/>
    <n v="5.2747222222222234"/>
    <n v="3.423888888888889"/>
    <n v="11.621388888888889"/>
    <n v="0.58298367473767243"/>
    <n v="5.1060486138094129E-2"/>
    <m/>
  </r>
  <r>
    <s v="N8021"/>
    <s v="12-May-21"/>
    <s v="00:39:53"/>
    <s v="DIESEL"/>
    <s v="Fuel - Kathleen Andrews Transit"/>
    <s v="ELECTRIC BUS"/>
    <n v="7.9"/>
    <n v="0.95519999999999994"/>
    <n v="7.5460799999999999"/>
    <d v="2021-05-12T00:39:53"/>
    <s v="00:39"/>
    <n v="19.3"/>
    <n v="-1.1000000000000001"/>
    <s v="12-May-2021"/>
    <s v="ROB Assigned Route"/>
    <n v="245.32500525350409"/>
    <n v="1.155997121887147"/>
    <n v="1.4829201938527869"/>
    <n v="75.967200000000005"/>
    <n v="70.614099999999993"/>
    <x v="565"/>
    <n v="11.45"/>
    <n v="260.13"/>
    <n v="80.202399999999997"/>
    <x v="601"/>
    <n v="372.69852410172501"/>
    <n v="2.5830555555555561"/>
    <n v="7.8077777777777779"/>
    <n v="7.915"/>
    <n v="18.306111111111111"/>
    <n v="0.4122164425965828"/>
    <n v="3.2202180091004652E-2"/>
    <m/>
  </r>
  <r>
    <s v="N8021"/>
    <s v="10-Nov-21"/>
    <s v="15:54:42"/>
    <s v="DIESEL"/>
    <s v="Fuel - Kathleen Andrews Transit"/>
    <s v="ELECTRIC BUS"/>
    <n v="7.7"/>
    <n v="0.84229999999999994"/>
    <n v="6.4857100000000001"/>
    <d v="2021-11-10T15:54:42"/>
    <s v="15:54"/>
    <n v="6.4"/>
    <n v="-11.5"/>
    <s v="10-Nov-2021"/>
    <s v="ROB Assigned Route"/>
    <n v="78.590001612672225"/>
    <n v="1.7155744653688849"/>
    <n v="2.0683135395712959"/>
    <m/>
    <m/>
    <x v="566"/>
    <n v="0"/>
    <n v="147.68100000000001"/>
    <n v="28.0562"/>
    <x v="602"/>
    <n v="155.80244416554501"/>
    <n v="6.9447222222222216"/>
    <n v="2.2127777777777782"/>
    <n v="2.0350000000000001"/>
    <n v="8.2897222222222222"/>
    <n v="0.78237965352008843"/>
    <n v="9.797683982689237E-2"/>
    <m/>
  </r>
  <r>
    <s v="N8021"/>
    <s v="18-Nov-21"/>
    <s v="17:50:37"/>
    <s v="DIESEL"/>
    <s v="Fuel - Kathleen Andrews Transit"/>
    <s v="ELECTRIC BUS"/>
    <n v="7.7"/>
    <n v="0.8609"/>
    <n v="6.6289300000000004"/>
    <d v="2021-11-18T17:50:37"/>
    <s v="17:50"/>
    <n v="-3.4"/>
    <n v="-13.2"/>
    <s v="18-Nov-2021"/>
    <s v="ROB Assigned Route"/>
    <n v="61.56500088499223"/>
    <n v="1.9349955053609029"/>
    <n v="1.9366256770418111"/>
    <m/>
    <n v="100"/>
    <x v="567"/>
    <n v="-5.0999999999999996"/>
    <n v="116.855"/>
    <n v="18.268000000000001"/>
    <x v="603"/>
    <n v="15.232341562202899"/>
    <n v="4.9122222222222218"/>
    <n v="0.3"/>
    <n v="2.7727777777777778"/>
    <n v="8.4280555555555559"/>
    <n v="0.78653136020566228"/>
    <n v="0.12507106130614931"/>
    <m/>
  </r>
  <r>
    <s v="N8021"/>
    <s v="26-Aug-21"/>
    <s v="18:08:59"/>
    <s v="DIESEL"/>
    <s v="Fuel - Kathleen Andrews Transit"/>
    <s v="ELECTRIC BUS"/>
    <n v="4.5"/>
    <n v="0.86860000000000004"/>
    <n v="3.9087000000000001"/>
    <d v="2021-08-26T18:08:59"/>
    <s v="18:08"/>
    <n v="24.9"/>
    <n v="4.8"/>
    <s v="26-Aug-2021"/>
    <s v="ROB Assigned Route"/>
    <n v="130.7850026123518"/>
    <n v="1.173337897578687"/>
    <n v="1.52278722870885"/>
    <n v="61.640599999999999"/>
    <n v="88.720299999999995"/>
    <x v="568"/>
    <n v="17.350000000000001"/>
    <n v="332.86700000000002"/>
    <n v="45.7027"/>
    <x v="604"/>
    <n v="228.61624252828679"/>
    <n v="12.85777777777778"/>
    <n v="4.666666666666667"/>
    <n v="2.690555555555556"/>
    <n v="20.215277777777779"/>
    <n v="0.19335376159395401"/>
    <n v="3.4407614864970792E-2"/>
    <m/>
  </r>
  <r>
    <s v="N8021"/>
    <s v="12-Nov-21"/>
    <s v="14:20:58"/>
    <s v="DIESEL"/>
    <s v="Fuel - Kathleen Andrews Transit"/>
    <s v="ELECTRIC BUS"/>
    <n v="16.600000000000001"/>
    <n v="0.8609"/>
    <n v="14.290940000000001"/>
    <d v="2021-11-12T14:20:58"/>
    <s v="14:20"/>
    <n v="4.8"/>
    <n v="-6.1"/>
    <s v="12-Nov-2021"/>
    <s v="ROB Assigned Route"/>
    <n v="147.74500193587161"/>
    <n v="1.601204757523254"/>
    <n v="1.601266018925138"/>
    <m/>
    <m/>
    <x v="569"/>
    <n v="0"/>
    <n v="132.66300000000001"/>
    <n v="48.682899999999997"/>
    <x v="605"/>
    <n v="1.1546099323572461"/>
    <n v="0"/>
    <n v="4.0555555555555553E-2"/>
    <n v="9.9444444444444446E-2"/>
    <n v="10.098333333333329"/>
    <n v="1.415178082191781"/>
    <n v="0.11235574660728756"/>
    <m/>
  </r>
  <r>
    <s v="N8021"/>
    <s v="03-Sep-21"/>
    <s v="18:40:28"/>
    <s v="DIESEL"/>
    <s v="Fuel - Kathleen Andrews Transit"/>
    <s v="ELECTRIC BUS"/>
    <n v="4"/>
    <n v="0.89390000000000003"/>
    <n v="3.5756000000000001"/>
    <d v="2021-09-03T18:40:28"/>
    <s v="18:40"/>
    <n v="22.2"/>
    <n v="-0.5"/>
    <s v="3-Sep-2021"/>
    <s v="ROB Assigned Route"/>
    <n v="149.9850027878399"/>
    <n v="1.089408920644747"/>
    <n v="1.4400513915234721"/>
    <n v="50.957799999999999"/>
    <n v="70"/>
    <x v="570"/>
    <n v="13.5"/>
    <n v="279.25700000000001"/>
    <n v="52.591099999999997"/>
    <x v="606"/>
    <n v="238.9532818564883"/>
    <n v="7.9411111111111108"/>
    <n v="4.365277777777778"/>
    <n v="2.6677777777777778"/>
    <n v="14.97444444444444"/>
    <n v="0.23878014394895011"/>
    <n v="2.6669333104311559E-2"/>
    <m/>
  </r>
  <r>
    <s v="N8021"/>
    <s v="31-Aug-21"/>
    <s v="22:17:40"/>
    <s v="DIESEL"/>
    <s v="Fuel - Kathleen Andrews Transit"/>
    <s v="ELECTRIC BUS"/>
    <n v="5"/>
    <n v="0.84120000000000006"/>
    <n v="4.2060000000000004"/>
    <d v="2021-08-31T22:17:40"/>
    <s v="22:17"/>
    <n v="15.2"/>
    <n v="7.8"/>
    <s v="31-Aug-2021"/>
    <s v="ROB Assigned Route"/>
    <n v="167.08000193279969"/>
    <n v="1.067817799474037"/>
    <n v="1.3700879649541511"/>
    <n v="68.1203"/>
    <n v="70.592200000000005"/>
    <x v="571"/>
    <n v="12.35"/>
    <n v="200.131"/>
    <n v="50.503300000000003"/>
    <x v="607"/>
    <n v="240.15128298590341"/>
    <n v="5.2249999999999996"/>
    <n v="6.2419444444444441"/>
    <n v="4.5999999999999996"/>
    <n v="16.066944444444449"/>
    <n v="0.26177970643661069"/>
    <n v="2.9925783709357522E-2"/>
    <m/>
  </r>
  <r>
    <s v="N8021"/>
    <s v="22-Sep-21"/>
    <s v="17:17:10"/>
    <s v="DIESEL"/>
    <s v="Fuel - Kathleen Andrews Transit"/>
    <s v="ELECTRIC BUS"/>
    <n v="4.8"/>
    <n v="0.91620000000000001"/>
    <n v="4.3977599999999999"/>
    <d v="2021-09-22T17:17:10"/>
    <s v="17:17"/>
    <n v="19.8"/>
    <n v="5.5"/>
    <s v="22-Sep-2021"/>
    <s v="ROB Assigned Route"/>
    <n v="180.37500354086259"/>
    <n v="1.2545862539580459"/>
    <n v="1.7652803319405419"/>
    <n v="47.668799999999997"/>
    <n v="100"/>
    <x v="572"/>
    <n v="14.2"/>
    <n v="538.65"/>
    <n v="92.116399999999999"/>
    <x v="608"/>
    <n v="325.56742974276438"/>
    <n v="7.839722222222222"/>
    <n v="6.9938888888888888"/>
    <n v="4.7447222222222223"/>
    <n v="19.578611111111108"/>
    <n v="0.2246206319254288"/>
    <n v="2.661122608883329E-2"/>
    <m/>
  </r>
  <r>
    <s v="N8021"/>
    <s v="01-Sep-21"/>
    <s v="20:22:19"/>
    <s v="DIESEL"/>
    <s v="Fuel - Kathleen Andrews Transit"/>
    <s v="ELECTRIC BUS"/>
    <n v="2.7"/>
    <n v="0.84119999999999995"/>
    <n v="2.2712400000000001"/>
    <d v="2021-09-01T20:22:19"/>
    <s v="20:22"/>
    <n v="11.1"/>
    <n v="7.7"/>
    <s v="1-Sep-2021"/>
    <s v="ROB Assigned Route"/>
    <n v="150.95000407449649"/>
    <n v="1.1424047389551231"/>
    <n v="1.514486417145432"/>
    <n v="70.592200000000005"/>
    <n v="88.117199999999997"/>
    <x v="573"/>
    <n v="10.3"/>
    <n v="279.13499999999999"/>
    <n v="56.165700000000001"/>
    <x v="609"/>
    <n v="240.9057620786898"/>
    <n v="6.6197222222222223"/>
    <n v="4.9888888888888889"/>
    <n v="3.2961111111111112"/>
    <n v="14.904999999999999"/>
    <n v="0.1523810801744381"/>
    <n v="1.7886716973306623E-2"/>
    <m/>
  </r>
  <r>
    <s v="N8021"/>
    <s v="05-Nov-21"/>
    <s v="18:17:04"/>
    <s v="DIESEL"/>
    <s v="Fuel - Kathleen Andrews Transit"/>
    <s v="ELECTRIC BUS"/>
    <n v="11.9"/>
    <n v="0.84229999999999994"/>
    <n v="10.02337"/>
    <d v="2021-11-05T18:17:04"/>
    <s v="18:17"/>
    <n v="11.5"/>
    <n v="-5.4"/>
    <s v="5-Nov-2021"/>
    <s v="ROB Assigned Route"/>
    <n v="169.98500303769509"/>
    <n v="1.5208106325866459"/>
    <n v="2.6919251791051222"/>
    <n v="99.767200000000003"/>
    <n v="97.864099999999993"/>
    <x v="574"/>
    <n v="6.5999999999999988"/>
    <n v="268.45699999999999"/>
    <n v="70.121600000000001"/>
    <x v="499"/>
    <n v="815.74348371248436"/>
    <n v="18.766388888888891"/>
    <n v="13.392777777777781"/>
    <n v="10.16722222222222"/>
    <n v="18.328055555555551"/>
    <n v="0.5468867098104"/>
    <n v="7.0006175764582665E-2"/>
    <m/>
  </r>
  <r>
    <s v="N8021"/>
    <s v="24-Sep-21"/>
    <s v="22:26:31"/>
    <s v="DIESEL"/>
    <s v="Fuel - Kathleen Andrews Transit"/>
    <s v="ELECTRIC BUS"/>
    <n v="10"/>
    <n v="0.96530000000000005"/>
    <n v="9.6530000000000005"/>
    <d v="2021-09-24T22:26:31"/>
    <s v="22:26"/>
    <n v="23.9"/>
    <n v="-1.6"/>
    <s v="24-Sep-2021"/>
    <s v="ROB Assigned Route"/>
    <n v="201.7200033826567"/>
    <n v="1.086788599661745"/>
    <n v="1.4704056416232869"/>
    <n v="92.103099999999998"/>
    <n v="84.973399999999998"/>
    <x v="575"/>
    <n v="12.5"/>
    <n v="198.60900000000001"/>
    <n v="77.383200000000002"/>
    <x v="610"/>
    <n v="306.9334131210573"/>
    <n v="7.068888888888889"/>
    <n v="6.7750000000000004"/>
    <n v="3.9275000000000002"/>
    <n v="17.771666666666668"/>
    <n v="0.54316796398762068"/>
    <n v="4.9573665637067756E-2"/>
    <m/>
  </r>
  <r>
    <s v="N8021"/>
    <s v="15-Nov-21"/>
    <s v="18:03:44"/>
    <s v="DIESEL"/>
    <s v="Fuel - Kathleen Andrews Transit"/>
    <s v="ELECTRIC BUS"/>
    <n v="17"/>
    <n v="0.8609"/>
    <n v="14.635300000000001"/>
    <d v="2021-11-15T18:03:44"/>
    <s v="18:03"/>
    <n v="0.7"/>
    <n v="-4"/>
    <s v="15-Nov-2021"/>
    <s v="ROB Assigned Route"/>
    <n v="163.7550022775026"/>
    <n v="1.7335287231039289"/>
    <n v="1.7335287231039289"/>
    <m/>
    <n v="45.642200000000003"/>
    <x v="8"/>
    <n v="-0.25"/>
    <n v="105.498"/>
    <n v="43.852499999999999"/>
    <x v="611"/>
    <n v="0"/>
    <n v="0"/>
    <n v="0"/>
    <n v="0"/>
    <n v="16.98972222222222"/>
    <n v="0.86142079361705604"/>
    <n v="0.10381362256764193"/>
    <m/>
  </r>
  <r>
    <s v="N8021"/>
    <s v="22-Nov-21"/>
    <s v="10:33:16"/>
    <s v="DIESEL"/>
    <s v="Fuel - Kathleen Andrews Transit"/>
    <s v="ELECTRIC BUS"/>
    <n v="4.5"/>
    <n v="0.85389999999999999"/>
    <n v="3.8425500000000001"/>
    <d v="2021-11-22T10:33:16"/>
    <s v="10:33"/>
    <n v="1.6"/>
    <n v="-6.2"/>
    <s v="22-Nov-2021"/>
    <s v="ROB Assigned Route"/>
    <n v="119.5250020081928"/>
    <n v="1.4280192188434391"/>
    <n v="1.4280192188434391"/>
    <m/>
    <n v="77.104699999999994"/>
    <x v="8"/>
    <n v="1.25"/>
    <n v="200.49700000000001"/>
    <n v="33.518500000000003"/>
    <x v="612"/>
    <n v="0"/>
    <n v="0"/>
    <n v="0"/>
    <n v="0"/>
    <n v="13.80805555555555"/>
    <n v="0.27828320827214392"/>
    <n v="3.7649026767567415E-2"/>
    <m/>
  </r>
  <r>
    <s v="N8021"/>
    <s v="22-Nov-21"/>
    <s v="19:17:44"/>
    <s v="DIESEL"/>
    <s v="Fuel - Kathleen Andrews Transit"/>
    <s v="ELECTRIC BUS"/>
    <n v="7.5"/>
    <n v="0.85389999999999999"/>
    <n v="6.4042500000000002"/>
    <d v="2021-11-22T19:17:44"/>
    <s v="19:17"/>
    <n v="1.6"/>
    <n v="-6.2"/>
    <s v="22-Nov-2021"/>
    <s v="ROB Assigned Route"/>
    <n v="119.5250020081928"/>
    <n v="1.4280192188434391"/>
    <n v="1.4280192188434391"/>
    <m/>
    <n v="77.104699999999994"/>
    <x v="8"/>
    <n v="1.25"/>
    <n v="200.49700000000001"/>
    <n v="33.518500000000003"/>
    <x v="612"/>
    <n v="0"/>
    <n v="0"/>
    <n v="0"/>
    <n v="0"/>
    <n v="13.80805555555555"/>
    <n v="0.46380534712023991"/>
    <n v="6.2748377945945691E-2"/>
    <m/>
  </r>
  <r>
    <s v="N8021"/>
    <s v="08-Nov-21"/>
    <s v="12:38:32"/>
    <s v="DIESEL"/>
    <s v="Fuel - Kathleen Andrews Transit"/>
    <s v="ELECTRIC BUS"/>
    <n v="10.9"/>
    <n v="0.84229999999999994"/>
    <n v="9.1810700000000001"/>
    <d v="2021-11-08T12:38:32"/>
    <s v="12:38"/>
    <n v="6.3"/>
    <n v="-9.5"/>
    <s v="8-Nov-2021"/>
    <s v="ROB Assigned Route"/>
    <n v="114.9500023372803"/>
    <n v="0.89953891167921196"/>
    <n v="0.89953891167921196"/>
    <m/>
    <n v="98.776600000000002"/>
    <x v="8"/>
    <n v="0.9"/>
    <n v="180.84700000000001"/>
    <n v="28.922899999999998"/>
    <x v="613"/>
    <n v="0"/>
    <n v="0"/>
    <n v="0"/>
    <n v="0"/>
    <n v="7.964722222222222"/>
    <n v="1.152716911380044"/>
    <n v="9.4823834522576075E-2"/>
    <m/>
  </r>
  <r>
    <s v="N8021"/>
    <s v="08-Nov-21"/>
    <s v="20:40:04"/>
    <s v="DIESEL"/>
    <s v="Fuel - Kathleen Andrews Transit"/>
    <s v="ELECTRIC BUS"/>
    <n v="6.1"/>
    <n v="0.84229999999999994"/>
    <n v="5.1380299999999997"/>
    <d v="2021-11-08T20:40:04"/>
    <s v="20:40"/>
    <n v="6.3"/>
    <n v="-9.5"/>
    <s v="8-Nov-2021"/>
    <s v="ROB Assigned Route"/>
    <n v="114.9500023372803"/>
    <n v="0.89953891167921196"/>
    <n v="0.89953891167921196"/>
    <m/>
    <n v="98.776600000000002"/>
    <x v="8"/>
    <n v="0.9"/>
    <n v="180.84700000000001"/>
    <n v="28.922899999999998"/>
    <x v="613"/>
    <n v="0"/>
    <n v="0"/>
    <n v="0"/>
    <n v="0"/>
    <n v="7.964722222222222"/>
    <n v="0.64509845499250162"/>
    <n v="5.306654959520312E-2"/>
    <m/>
  </r>
  <r>
    <s v="N8021"/>
    <s v="13-Sep-21"/>
    <s v="22:23:53"/>
    <s v="DIESEL"/>
    <s v="Fuel - Kathleen Andrews Transit"/>
    <s v="ELECTRIC BUS"/>
    <n v="3.9"/>
    <n v="0.91369999999999996"/>
    <n v="3.5634299999999999"/>
    <d v="2021-09-13T22:23:53"/>
    <s v="22:23"/>
    <n v="19"/>
    <n v="4.7"/>
    <s v="13-Sep-2021"/>
    <s v="ROB Assigned Route"/>
    <n v="188.11000326412719"/>
    <n v="1.1649938663405019"/>
    <n v="1.65578831850352"/>
    <m/>
    <n v="57.231299999999997"/>
    <x v="576"/>
    <n v="13.2"/>
    <n v="0"/>
    <n v="92.323300000000003"/>
    <x v="614"/>
    <n v="317.9846990360835"/>
    <n v="0"/>
    <n v="6.4683333333333337"/>
    <n v="4.6727777777777781"/>
    <n v="11.141388888888891"/>
    <n v="0.31983714378319078"/>
    <n v="2.0732549743906866E-2"/>
    <m/>
  </r>
  <r>
    <s v="N8021"/>
    <s v="30-Jul-21"/>
    <s v="23:46:59"/>
    <s v="DIESEL"/>
    <s v="Fuel - Kathleen Andrews Transit"/>
    <s v="ELECTRIC BUS"/>
    <n v="1"/>
    <n v="0.89700000000000002"/>
    <n v="0.89700000000000002"/>
    <d v="2021-07-30T23:46:59"/>
    <s v="23:46"/>
    <n v="27.5"/>
    <n v="11.8"/>
    <s v="30-Jul-2021"/>
    <s v="ROB Assigned Route"/>
    <n v="263.16000490982492"/>
    <n v="1.301964559992332"/>
    <n v="1.8070824183713681"/>
    <n v="100"/>
    <n v="28.3672"/>
    <x v="577"/>
    <n v="23.2"/>
    <n v="0"/>
    <n v="132.92699999999999"/>
    <x v="615"/>
    <n v="511.17397377739138"/>
    <n v="8.6394444444444449"/>
    <n v="9.0336111111111119"/>
    <n v="6.17"/>
    <n v="23.843055555555559"/>
    <n v="3.7621017067629763E-2"/>
    <n v="3.7999695293464619E-3"/>
    <m/>
  </r>
  <r>
    <s v="N8021"/>
    <s v="29-Sep-21"/>
    <s v="22:05:45"/>
    <s v="DIESEL"/>
    <s v="Fuel - Kathleen Andrews Transit"/>
    <s v="ELECTRIC BUS"/>
    <n v="4.4000000000000004"/>
    <n v="0.96529999999999994"/>
    <n v="4.2473200000000002"/>
    <d v="2021-09-29T22:05:45"/>
    <s v="22:05"/>
    <n v="18.600000000000001"/>
    <n v="-3.7"/>
    <s v="29-Sep-2021"/>
    <s v="ROB Assigned Route"/>
    <n v="200.29000306867309"/>
    <n v="1.1431124693802059"/>
    <n v="1.7584899504751961"/>
    <n v="100"/>
    <n v="99.8125"/>
    <x v="578"/>
    <n v="10.6"/>
    <n v="227.78399999999999"/>
    <n v="99.055599999999998"/>
    <x v="616"/>
    <n v="450.80198253624002"/>
    <n v="6.2830555555555554"/>
    <n v="9.1394444444444449"/>
    <n v="6.4794444444444448"/>
    <n v="14.26611111111111"/>
    <n v="0.29772093928891308"/>
    <n v="2.196814585145011E-2"/>
    <m/>
  </r>
  <r>
    <s v="N8022"/>
    <s v="14-Oct-21"/>
    <s v="22:39:57"/>
    <s v="DIESEL"/>
    <s v="Fuel - Kathleen Andrews Transit"/>
    <s v="ELECTRIC BUS"/>
    <n v="3.7"/>
    <n v="0.96739999999999993"/>
    <n v="3.57938"/>
    <d v="2021-10-14T22:39:57"/>
    <s v="22:39"/>
    <n v="10.5"/>
    <n v="-8.8000000000000007"/>
    <s v="14-Oct-2021"/>
    <s v="ROB Assigned Route"/>
    <n v="199.4450041267223"/>
    <n v="1.4245330498199891"/>
    <n v="2.3876398436604891"/>
    <n v="30.712499999999999"/>
    <n v="67.368799999999993"/>
    <x v="579"/>
    <n v="4"/>
    <n v="487.17399999999998"/>
    <n v="81.692999999999998"/>
    <x v="617"/>
    <n v="874.73462533750967"/>
    <n v="10.070277777777781"/>
    <n v="16.061388888888889"/>
    <n v="20.824999999999999"/>
    <n v="23.220833333333331"/>
    <n v="0.1541452000717746"/>
    <n v="1.8551479974144219E-2"/>
    <m/>
  </r>
  <r>
    <s v="N8022"/>
    <s v="14-Oct-21"/>
    <s v="10:48:37"/>
    <s v="DIESEL"/>
    <s v="Fuel - Kathleen Andrews Transit"/>
    <s v="ELECTRIC BUS"/>
    <n v="2.4"/>
    <n v="0.96739999999999993"/>
    <n v="2.3217599999999998"/>
    <d v="2021-10-14T10:48:37"/>
    <s v="10:48"/>
    <n v="10.5"/>
    <n v="-8.8000000000000007"/>
    <s v="14-Oct-2021"/>
    <s v="ROB Assigned Route"/>
    <n v="199.4450041267223"/>
    <n v="1.4245330498199891"/>
    <n v="2.3876398436604891"/>
    <n v="30.712499999999999"/>
    <n v="67.368799999999993"/>
    <x v="579"/>
    <n v="4"/>
    <n v="487.17399999999998"/>
    <n v="81.692999999999998"/>
    <x v="617"/>
    <n v="874.73462533750967"/>
    <n v="10.070277777777781"/>
    <n v="16.061388888888889"/>
    <n v="20.824999999999999"/>
    <n v="23.220833333333331"/>
    <n v="9.9986075722232171E-2"/>
    <n v="1.2033392415661115E-2"/>
    <m/>
  </r>
  <r>
    <s v="N8022"/>
    <s v="22-Oct-21"/>
    <s v="10:47:50"/>
    <s v="DIESEL"/>
    <s v="Fuel - Kathleen Andrews Transit"/>
    <s v="ELECTRIC BUS"/>
    <n v="4"/>
    <n v="0.94230000000000003"/>
    <n v="3.7692000000000001"/>
    <d v="2021-10-22T10:47:50"/>
    <s v="10:47"/>
    <n v="11.8"/>
    <n v="-2.2000000000000002"/>
    <s v="22-Oct-2021"/>
    <s v="ROB Assigned Route"/>
    <n v="228.38500524787099"/>
    <n v="1.412675931372283"/>
    <n v="2.1776087144843279"/>
    <n v="98.878100000000003"/>
    <n v="59.328099999999999"/>
    <x v="580"/>
    <n v="6"/>
    <n v="113.721"/>
    <n v="113.33499999999999"/>
    <x v="618"/>
    <n v="701.64234491813647"/>
    <n v="8.1436111111111114"/>
    <n v="12.47972222222222"/>
    <n v="10.743055555555561"/>
    <n v="17.051666666666669"/>
    <n v="0.22104584107125411"/>
    <n v="1.7514284686329196E-2"/>
    <m/>
  </r>
  <r>
    <s v="N8022"/>
    <s v="26-Feb-21"/>
    <s v="22:42:37"/>
    <s v="DIESEL"/>
    <s v="Fuel - Kathleen Andrews Transit"/>
    <s v="ELECTRIC BUS"/>
    <n v="31.1"/>
    <n v="0.8748999999999999"/>
    <n v="27.209389999999999"/>
    <d v="2021-02-26T22:42:37"/>
    <s v="22:42"/>
    <n v="-3.1"/>
    <n v="-19.7"/>
    <s v="26-Feb-2021"/>
    <s v="ROB Assigned Route"/>
    <n v="221.14000410163169"/>
    <n v="2.4461607577405702"/>
    <n v="2.6253809845112381"/>
    <n v="100"/>
    <n v="42.579700000000003"/>
    <x v="581"/>
    <n v="-8.9499999999999993"/>
    <n v="251.501"/>
    <n v="39.632800000000003"/>
    <x v="619"/>
    <n v="373.55812900091809"/>
    <n v="2.5708333333333329"/>
    <n v="7.8322222222222226"/>
    <n v="5.0625"/>
    <n v="15.465833333333331"/>
    <n v="1.759322592812113"/>
    <n v="0.14063488931521878"/>
    <m/>
  </r>
  <r>
    <s v="N8022"/>
    <s v="21-Oct-21"/>
    <s v="22:05:20"/>
    <s v="DIESEL"/>
    <s v="Fuel - Kathleen Andrews Transit"/>
    <s v="ELECTRIC BUS"/>
    <n v="2.7"/>
    <n v="0.94299999999999995"/>
    <n v="2.5461"/>
    <d v="2021-10-21T22:05:20"/>
    <s v="22:05"/>
    <n v="10.5"/>
    <n v="-1.5"/>
    <s v="21-Oct-2021"/>
    <s v="ROB Assigned Route"/>
    <n v="152.22000179865779"/>
    <n v="1.277788711744156"/>
    <n v="2.1782520373548819"/>
    <n v="93.367199999999997"/>
    <n v="98.878100000000003"/>
    <x v="582"/>
    <n v="5.2"/>
    <n v="234.017"/>
    <n v="61.363700000000001"/>
    <x v="620"/>
    <n v="543.73095829854435"/>
    <n v="10.61777777777778"/>
    <n v="10.83"/>
    <n v="9.8152777777777782"/>
    <n v="14.315"/>
    <n v="0.17786238211666089"/>
    <n v="1.7737485009173135E-2"/>
    <m/>
  </r>
  <r>
    <s v="N8022"/>
    <s v="21-Oct-21"/>
    <s v="13:07:17"/>
    <s v="DIESEL"/>
    <s v="Fuel - Kathleen Andrews Transit"/>
    <s v="ELECTRIC BUS"/>
    <n v="2.8"/>
    <n v="0.94300000000000006"/>
    <n v="2.6404000000000001"/>
    <d v="2021-10-21T13:07:17"/>
    <s v="13:07"/>
    <n v="10.5"/>
    <n v="-1.5"/>
    <s v="21-Oct-2021"/>
    <s v="ROB Assigned Route"/>
    <n v="152.22000179865779"/>
    <n v="1.277788711744156"/>
    <n v="2.1782520373548819"/>
    <n v="93.367199999999997"/>
    <n v="98.878100000000003"/>
    <x v="582"/>
    <n v="5.2"/>
    <n v="234.017"/>
    <n v="61.363700000000001"/>
    <x v="620"/>
    <n v="543.73095829854435"/>
    <n v="10.61777777777778"/>
    <n v="10.83"/>
    <n v="9.8152777777777782"/>
    <n v="14.315"/>
    <n v="0.18444987775061131"/>
    <n v="1.8394428898401767E-2"/>
    <m/>
  </r>
  <r>
    <s v="N8022"/>
    <s v="22-Apr-21"/>
    <s v="18:14:37"/>
    <s v="DIESEL"/>
    <s v="Fuel - Kathleen Andrews Transit"/>
    <s v="ELECTRIC BUS"/>
    <n v="23.2"/>
    <n v="0.88159999999999994"/>
    <n v="20.453119999999998"/>
    <d v="2021-04-22T18:14:37"/>
    <s v="18:14"/>
    <n v="4.5"/>
    <n v="-5"/>
    <s v="22-Apr-2021"/>
    <s v="ROB Assigned Route"/>
    <n v="193.0950042405116"/>
    <n v="1.6889924277573629"/>
    <n v="2.0614412109147131"/>
    <n v="94.710899999999995"/>
    <n v="32.25"/>
    <x v="583"/>
    <n v="-0.15"/>
    <n v="0.22129099999999999"/>
    <n v="71.918000000000006"/>
    <x v="621"/>
    <n v="212.67057076829201"/>
    <n v="5.0863888888888891"/>
    <n v="6.3297222222222222"/>
    <n v="6.7022222222222219"/>
    <n v="18.118611111111111"/>
    <n v="1.128845907369648"/>
    <n v="0.12014811098428516"/>
    <m/>
  </r>
  <r>
    <s v="N8022"/>
    <s v="22-Apr-21"/>
    <s v="18:13:50"/>
    <s v="DIESEL"/>
    <s v="Fuel - Kathleen Andrews Transit"/>
    <s v="ELECTRIC BUS"/>
    <n v="2.9"/>
    <n v="0.88159999999999994"/>
    <n v="2.5566399999999998"/>
    <d v="2021-04-22T18:13:50"/>
    <s v="18:13"/>
    <n v="4.5"/>
    <n v="-5"/>
    <s v="22-Apr-2021"/>
    <s v="ROB Assigned Route"/>
    <n v="193.0950042405116"/>
    <n v="1.6889924277573629"/>
    <n v="2.0614412109147131"/>
    <n v="94.710899999999995"/>
    <n v="32.25"/>
    <x v="583"/>
    <n v="-0.15"/>
    <n v="0.22129099999999999"/>
    <n v="71.918000000000006"/>
    <x v="621"/>
    <n v="212.67057076829201"/>
    <n v="5.0863888888888891"/>
    <n v="6.3297222222222222"/>
    <n v="6.7022222222222219"/>
    <n v="18.118611111111111"/>
    <n v="0.14110573842120591"/>
    <n v="1.5018513873035644E-2"/>
    <m/>
  </r>
  <r>
    <s v="N8022"/>
    <s v="17-Nov-21"/>
    <s v="17:43:28"/>
    <s v="DIESEL"/>
    <s v="Fuel - Kathleen Andrews Transit"/>
    <s v="ELECTRIC BUS"/>
    <n v="13.7"/>
    <n v="0.86090000000000011"/>
    <n v="11.79433"/>
    <d v="2021-11-17T17:43:28"/>
    <s v="17:43"/>
    <n v="-5"/>
    <n v="-16.600000000000001"/>
    <s v="17-Nov-2021"/>
    <s v="ROB Assigned Route"/>
    <n v="129.1000017415698"/>
    <n v="2.295468598003727"/>
    <n v="2.445511292835171"/>
    <n v="100"/>
    <m/>
    <x v="584"/>
    <n v="-8.3500000000000014"/>
    <n v="236.52199999999999"/>
    <n v="29.133700000000001"/>
    <x v="622"/>
    <n v="293.680031042466"/>
    <n v="5.0347222222222223"/>
    <n v="4.5608333333333331"/>
    <n v="2.4522222222222219"/>
    <n v="10.210555555555549"/>
    <n v="1.1551114859350351"/>
    <n v="0.10611928594257053"/>
    <m/>
  </r>
  <r>
    <s v="N8022"/>
    <s v="15-Oct-21"/>
    <s v="10:42:06"/>
    <s v="DIESEL"/>
    <s v="Fuel - Kathleen Andrews Transit"/>
    <s v="ELECTRIC BUS"/>
    <n v="4.0999999999999996"/>
    <n v="0.94300000000000006"/>
    <n v="3.8662999999999998"/>
    <d v="2021-10-15T10:42:06"/>
    <s v="10:42"/>
    <n v="16.3"/>
    <n v="-5.4"/>
    <s v="15-Oct-2021"/>
    <s v="ROB Assigned Route"/>
    <n v="126.02500241126241"/>
    <n v="1.259218384952939"/>
    <n v="2.200694978863956"/>
    <n v="67.368799999999993"/>
    <n v="100"/>
    <x v="585"/>
    <n v="7"/>
    <n v="362.91399999999999"/>
    <n v="36.956600000000002"/>
    <x v="623"/>
    <n v="574.39213396321281"/>
    <n v="13.471944444444439"/>
    <n v="11.63694444444444"/>
    <n v="14.858333333333331"/>
    <n v="16.74666666666667"/>
    <n v="0.23086982484076429"/>
    <n v="3.2533226911754434E-2"/>
    <m/>
  </r>
  <r>
    <s v="N8022"/>
    <s v="16-Nov-21"/>
    <s v="18:52:08"/>
    <s v="DIESEL"/>
    <s v="Fuel - Kathleen Andrews Transit"/>
    <s v="ELECTRIC BUS"/>
    <n v="3.2"/>
    <n v="0.8609"/>
    <n v="2.75488"/>
    <d v="2021-11-16T18:52:08"/>
    <s v="18:52"/>
    <n v="-0.9"/>
    <n v="-14.2"/>
    <s v="16-Nov-2021"/>
    <s v="ROB Assigned Route"/>
    <n v="113.82000144767581"/>
    <n v="2.3677736476210809"/>
    <n v="2.786479567301547"/>
    <n v="99.048400000000001"/>
    <n v="100"/>
    <x v="586"/>
    <n v="-5.95"/>
    <n v="286.68200000000002"/>
    <n v="19.3705"/>
    <x v="624"/>
    <n v="335.64305508762931"/>
    <n v="4.509722222222222"/>
    <n v="5.8"/>
    <n v="4.4836111111111112"/>
    <n v="12.04805555555556"/>
    <n v="0.22865764415650289"/>
    <n v="2.8114566502365334E-2"/>
    <m/>
  </r>
  <r>
    <s v="N8022"/>
    <s v="16-Nov-21"/>
    <s v="13:01:25"/>
    <s v="DIESEL"/>
    <s v="Fuel - Kathleen Andrews Transit"/>
    <s v="ELECTRIC BUS"/>
    <n v="6.7"/>
    <n v="0.8609"/>
    <n v="5.7680300000000004"/>
    <d v="2021-11-16T13:01:25"/>
    <s v="13:01"/>
    <n v="-0.9"/>
    <n v="-14.2"/>
    <s v="16-Nov-2021"/>
    <s v="ROB Assigned Route"/>
    <n v="113.82000144767581"/>
    <n v="2.3677736476210809"/>
    <n v="2.786479567301547"/>
    <n v="99.048400000000001"/>
    <n v="100"/>
    <x v="586"/>
    <n v="-5.95"/>
    <n v="286.68200000000002"/>
    <n v="19.3705"/>
    <x v="624"/>
    <n v="335.64305508762931"/>
    <n v="4.509722222222222"/>
    <n v="5.8"/>
    <n v="4.4836111111111112"/>
    <n v="12.04805555555556"/>
    <n v="0.47875194245267799"/>
    <n v="5.886487361432742E-2"/>
    <m/>
  </r>
  <r>
    <s v="N8022"/>
    <s v="03-Sep-21"/>
    <s v="17:33:42"/>
    <s v="DIESEL"/>
    <s v="Fuel - Kathleen Andrews Transit"/>
    <s v="ELECTRIC BUS"/>
    <n v="9.6999999999999993"/>
    <n v="0.89390000000000014"/>
    <n v="8.6708300000000005"/>
    <d v="2021-09-03T17:33:42"/>
    <s v="17:33"/>
    <n v="22.2"/>
    <n v="-0.5"/>
    <s v="3-Sep-2021"/>
    <s v="ROB Assigned Route"/>
    <n v="201.93000346252691"/>
    <n v="1.312276508969481"/>
    <n v="1.8344526543621169"/>
    <n v="41.895299999999999"/>
    <n v="71.764099999999999"/>
    <x v="587"/>
    <n v="13.5"/>
    <n v="447.76"/>
    <n v="105.443"/>
    <x v="625"/>
    <n v="399.03275431159079"/>
    <n v="10.223055555555559"/>
    <n v="7.2391666666666667"/>
    <n v="5.996666666666667"/>
    <n v="23.45888888888889"/>
    <n v="0.36961810259082079"/>
    <n v="4.8036447450465543E-2"/>
    <m/>
  </r>
  <r>
    <s v="N8022"/>
    <s v="03-Mar-21"/>
    <s v="21:34:01"/>
    <s v="DIESEL"/>
    <s v="Fuel - Kathleen Andrews Transit"/>
    <s v="ELECTRIC BUS"/>
    <n v="8.3000000000000007"/>
    <n v="0.8748999999999999"/>
    <n v="7.2616699999999996"/>
    <d v="2021-03-03T21:34:01"/>
    <s v="21:34"/>
    <n v="3.6"/>
    <n v="-11.3"/>
    <s v="3-Mar-2021"/>
    <s v="ROB Assigned Route"/>
    <n v="182.62000301529571"/>
    <n v="1.4122166013675901"/>
    <n v="1.803378227951667"/>
    <n v="53.410899999999998"/>
    <n v="54.774999999999999"/>
    <x v="588"/>
    <n v="0.8"/>
    <n v="289.47500000000002"/>
    <n v="71.433899999999994"/>
    <x v="626"/>
    <n v="167.90894400963509"/>
    <n v="11.31833333333333"/>
    <n v="6.4716666666666667"/>
    <n v="5.7074999999999996"/>
    <n v="23.497777777777781"/>
    <n v="0.30903645734821261"/>
    <n v="4.5449566657299954E-2"/>
    <m/>
  </r>
  <r>
    <s v="N8022"/>
    <s v="08-Oct-21"/>
    <s v="00:37:27"/>
    <s v="DIESEL"/>
    <s v="Fuel - Kathleen Andrews Transit"/>
    <s v="ELECTRIC BUS"/>
    <n v="4.8"/>
    <n v="0.98660000000000014"/>
    <n v="4.7356800000000003"/>
    <d v="2021-10-08T00:37:27"/>
    <s v="00:37"/>
    <n v="13.5"/>
    <n v="-7.1"/>
    <s v="8-Oct-2021"/>
    <s v="ROB Assigned Route"/>
    <n v="233.62500356236609"/>
    <n v="1.4819946269474269"/>
    <n v="2.5487237487867791"/>
    <n v="59.842199999999998"/>
    <n v="85.565600000000003"/>
    <x v="589"/>
    <n v="5.5"/>
    <n v="501.86"/>
    <n v="123.77500000000001"/>
    <x v="627"/>
    <n v="927.30629125284429"/>
    <n v="14.21388888888889"/>
    <n v="16.384444444444441"/>
    <n v="12.157500000000001"/>
    <n v="19.823888888888892"/>
    <n v="0.23888753748283501"/>
    <n v="2.0545746075156898E-2"/>
    <m/>
  </r>
  <r>
    <s v="N8022"/>
    <s v="02-Jun-21"/>
    <s v="20:46:12"/>
    <s v="DIESEL"/>
    <s v="Fuel - Kathleen Andrews Transit"/>
    <s v="ELECTRIC BUS"/>
    <n v="2.1"/>
    <n v="0.9446"/>
    <n v="1.98366"/>
    <d v="2021-06-02T20:46:12"/>
    <s v="20:46"/>
    <n v="29.7"/>
    <n v="12.1"/>
    <s v="2-Jun-2021"/>
    <s v="ROB Assigned Route"/>
    <n v="133.32500288870361"/>
    <n v="1.260183734181157"/>
    <n v="1.731121525830698"/>
    <m/>
    <n v="95.781300000000002"/>
    <x v="590"/>
    <n v="22.7"/>
    <n v="195.30600000000001"/>
    <n v="62.787799999999997"/>
    <x v="628"/>
    <n v="243.22665047295621"/>
    <n v="4.0777777777777784"/>
    <n v="4.5258333333333329"/>
    <n v="2.7233333333333332"/>
    <n v="11.32694444444444"/>
    <n v="0.17512754739191211"/>
    <n v="1.5750984095256521E-2"/>
    <m/>
  </r>
  <r>
    <s v="N8022"/>
    <s v="22-Nov-21"/>
    <s v="18:34:38"/>
    <s v="DIESEL"/>
    <s v="Fuel - Kathleen Andrews Transit"/>
    <s v="ELECTRIC BUS"/>
    <n v="5.4"/>
    <n v="0.85389999999999999"/>
    <n v="4.6110600000000002"/>
    <d v="2021-11-22T18:34:38"/>
    <s v="18:34"/>
    <n v="1.6"/>
    <n v="-6.2"/>
    <s v="22-Nov-2021"/>
    <s v="ROB Assigned Route"/>
    <n v="172.7000017712661"/>
    <n v="1.4224435291283959"/>
    <n v="1.4224435291283959"/>
    <m/>
    <n v="71.171899999999994"/>
    <x v="8"/>
    <n v="1.25"/>
    <n v="110.04"/>
    <n v="61.246099999999998"/>
    <x v="629"/>
    <n v="0"/>
    <n v="0"/>
    <n v="0"/>
    <n v="0"/>
    <n v="14.374444444444441"/>
    <n v="0.32078178866816109"/>
    <n v="3.1268094641666959E-2"/>
    <m/>
  </r>
  <r>
    <s v="N8022"/>
    <s v="22-Nov-21"/>
    <s v="10:46:57"/>
    <s v="DIESEL"/>
    <s v="Fuel - Kathleen Andrews Transit"/>
    <s v="ELECTRIC BUS"/>
    <n v="5.0999999999999996"/>
    <n v="0.8539000000000001"/>
    <n v="4.3548900000000001"/>
    <d v="2021-11-22T10:46:57"/>
    <s v="10:46"/>
    <n v="1.6"/>
    <n v="-6.2"/>
    <s v="22-Nov-2021"/>
    <s v="ROB Assigned Route"/>
    <n v="172.7000017712661"/>
    <n v="1.4224435291283959"/>
    <n v="1.4224435291283959"/>
    <m/>
    <n v="71.171899999999994"/>
    <x v="8"/>
    <n v="1.25"/>
    <n v="110.04"/>
    <n v="61.246099999999998"/>
    <x v="629"/>
    <n v="0"/>
    <n v="0"/>
    <n v="0"/>
    <n v="0"/>
    <n v="14.374444444444441"/>
    <n v="0.30296057818659661"/>
    <n v="2.953097827268546E-2"/>
    <m/>
  </r>
  <r>
    <s v="N8022"/>
    <s v="25-Oct-21"/>
    <s v="18:09:19"/>
    <s v="DIESEL"/>
    <s v="Fuel - Kathleen Andrews Transit"/>
    <s v="ELECTRIC BUS"/>
    <n v="7.7"/>
    <n v="0.94229999999999992"/>
    <n v="7.2557099999999997"/>
    <d v="2021-10-25T18:09:19"/>
    <s v="18:09"/>
    <n v="10.1"/>
    <n v="-0.9"/>
    <s v="25-Oct-2021"/>
    <s v="ROB Assigned Route"/>
    <n v="249.3400047114238"/>
    <n v="1.350312800345328"/>
    <n v="1.8550119264978"/>
    <m/>
    <n v="97.318799999999996"/>
    <x v="591"/>
    <n v="7.2"/>
    <n v="329.505"/>
    <n v="125.842"/>
    <x v="630"/>
    <n v="469.42915356168498"/>
    <n v="3.6922222222222221"/>
    <n v="7.4963888888888892"/>
    <n v="6.6002777777777766"/>
    <n v="17.78916666666667"/>
    <n v="0.40787239424743521"/>
    <n v="3.0881526648367852E-2"/>
    <m/>
  </r>
  <r>
    <s v="N8022"/>
    <s v="12-Jan-21"/>
    <s v="19:00:51"/>
    <s v="DIESEL"/>
    <s v="Fuel - Kathleen Andrews Transit"/>
    <s v="ELECTRIC BUS"/>
    <n v="2.1"/>
    <n v="0.96379999999999988"/>
    <n v="2.0239799999999999"/>
    <d v="2021-01-12T19:00:51"/>
    <s v="19:00"/>
    <n v="-0.9"/>
    <n v="-9.1999999999999993"/>
    <s v="12-Jan-2021"/>
    <s v="ROB Assigned Route"/>
    <n v="53.185000226688238"/>
    <n v="1.7015060564875171"/>
    <n v="2.0238950506346352"/>
    <n v="40.4328"/>
    <n v="100"/>
    <x v="592"/>
    <n v="-2.9"/>
    <n v="410.33499999999998"/>
    <n v="17.1463"/>
    <x v="631"/>
    <n v="71.492312835815397"/>
    <n v="19.40583333333333"/>
    <n v="2.0474999999999999"/>
    <n v="1.5024999999999999"/>
    <n v="22.95611111111111"/>
    <n v="8.8167372522446219E-2"/>
    <n v="3.9484816979397507E-2"/>
    <m/>
  </r>
  <r>
    <s v="N8022"/>
    <s v="26-May-21"/>
    <s v="21:55:52"/>
    <s v="DIESEL"/>
    <s v="Fuel - Kathleen Andrews Transit"/>
    <s v="ELECTRIC BUS"/>
    <n v="1.7"/>
    <n v="0.97230000000000005"/>
    <n v="1.6529100000000001"/>
    <d v="2021-05-26T21:55:52"/>
    <s v="21:55"/>
    <n v="20.399999999999999"/>
    <n v="2.9"/>
    <s v="26-May-2021"/>
    <s v="ROB Assigned Route"/>
    <n v="100.940001376895"/>
    <n v="1.2004061655158189"/>
    <n v="1.6403079229995481"/>
    <n v="100"/>
    <n v="79.234399999999994"/>
    <x v="593"/>
    <n v="12.45"/>
    <n v="0.26092399999999999"/>
    <n v="44.403700000000001"/>
    <x v="632"/>
    <n v="171.39618462575669"/>
    <n v="0.57833333333333337"/>
    <n v="3.336666666666666"/>
    <n v="2.6116666666666668"/>
    <n v="6.5269444444444442"/>
    <n v="0.25324407371153768"/>
    <n v="1.6841687901830434E-2"/>
    <m/>
  </r>
  <r>
    <s v="N8022"/>
    <s v="19-May-21"/>
    <s v="18:07:09"/>
    <s v="DIESEL"/>
    <s v="Fuel - Kathleen Andrews Transit"/>
    <s v="ELECTRIC BUS"/>
    <n v="9.4"/>
    <n v="0.97260000000000002"/>
    <n v="9.1424400000000006"/>
    <d v="2021-05-19T18:07:09"/>
    <s v="18:07"/>
    <n v="4.5999999999999996"/>
    <n v="0.2"/>
    <s v="19-May-2021"/>
    <s v="ROB Assigned Route"/>
    <n v="112.6100032865273"/>
    <n v="1.2855962683141171"/>
    <n v="1.647066045486433"/>
    <n v="98.878100000000003"/>
    <n v="100"/>
    <x v="594"/>
    <n v="3.1"/>
    <n v="154.37"/>
    <n v="40.705100000000002"/>
    <x v="633"/>
    <n v="191.1230384992958"/>
    <n v="4.3255555555555558"/>
    <n v="3.6222222222222218"/>
    <n v="2.6286111111111108"/>
    <n v="10.576388888888889"/>
    <n v="0.86441980302035459"/>
    <n v="8.3473934159138952E-2"/>
    <m/>
  </r>
  <r>
    <s v="N8022"/>
    <s v="13-Sep-21"/>
    <s v="16:20:06"/>
    <s v="DIESEL"/>
    <s v="Fuel - Kathleen Andrews Transit"/>
    <s v="ELECTRIC BUS"/>
    <n v="5.2"/>
    <n v="0.91369999999999996"/>
    <n v="4.7512400000000001"/>
    <d v="2021-09-13T16:20:06"/>
    <s v="16:20"/>
    <n v="19"/>
    <n v="4.7"/>
    <s v="13-Sep-2021"/>
    <s v="ROB Assigned Route"/>
    <n v="66.210002191870714"/>
    <n v="1.141425728713825"/>
    <n v="1.5684189087230129"/>
    <n v="80.054699999999997"/>
    <n v="93.048400000000001"/>
    <x v="595"/>
    <n v="13.2"/>
    <n v="175.89400000000001"/>
    <n v="28.2712"/>
    <x v="634"/>
    <n v="134.9135524554213"/>
    <n v="16.493611111111111"/>
    <n v="2.610555555555556"/>
    <n v="2.0438888888888891"/>
    <n v="21.148055555555551"/>
    <n v="0.22466557209094609"/>
    <n v="7.8537982598624018E-2"/>
    <m/>
  </r>
  <r>
    <s v="N8022"/>
    <s v="19-Nov-21"/>
    <s v="19:27:24"/>
    <s v="DIESEL"/>
    <s v="Fuel - Kathleen Andrews Transit"/>
    <s v="ELECTRIC BUS"/>
    <n v="2.1"/>
    <n v="0.85389999999999999"/>
    <n v="1.7931900000000001"/>
    <d v="2021-11-19T19:27:24"/>
    <s v="19:27"/>
    <n v="-2.2999999999999998"/>
    <n v="-15.1"/>
    <s v="19-Nov-2021"/>
    <s v="ROB Assigned Route"/>
    <n v="83.760003119229125"/>
    <n v="1.664063930389247"/>
    <n v="2.4273171092250001"/>
    <n v="99.185900000000004"/>
    <n v="100"/>
    <x v="596"/>
    <n v="-4.8000000000000007"/>
    <n v="175.58799999999999"/>
    <n v="26.736999999999998"/>
    <x v="635"/>
    <n v="506.79522170768161"/>
    <n v="5.1183333333333332"/>
    <n v="9.362222222222222"/>
    <n v="4.5702777777777781"/>
    <n v="18.609444444444449"/>
    <n v="9.6359136639102005E-2"/>
    <n v="2.5071632304152752E-2"/>
    <m/>
  </r>
  <r>
    <s v="N8022"/>
    <s v="19-Nov-21"/>
    <s v="11:00:29"/>
    <s v="DIESEL"/>
    <s v="Fuel - Kathleen Andrews Transit"/>
    <s v="ELECTRIC BUS"/>
    <n v="4.4000000000000004"/>
    <n v="0.85389999999999988"/>
    <n v="3.7571599999999998"/>
    <d v="2021-11-19T11:00:29"/>
    <s v="11:00"/>
    <n v="-2.2999999999999998"/>
    <n v="-15.1"/>
    <s v="19-Nov-2021"/>
    <s v="ROB Assigned Route"/>
    <n v="83.760003119229125"/>
    <n v="1.664063930389247"/>
    <n v="2.4273171092250001"/>
    <n v="99.185900000000004"/>
    <n v="100"/>
    <x v="596"/>
    <n v="-4.8000000000000007"/>
    <n v="175.58799999999999"/>
    <n v="26.736999999999998"/>
    <x v="635"/>
    <n v="506.79522170768161"/>
    <n v="5.1183333333333332"/>
    <n v="9.362222222222222"/>
    <n v="4.5702777777777781"/>
    <n v="18.609444444444449"/>
    <n v="0.20189533391049941"/>
    <n v="5.2531039113462907E-2"/>
    <m/>
  </r>
  <r>
    <s v="N8022"/>
    <s v="18-Feb-21"/>
    <s v="22:11:44"/>
    <s v="DIESEL"/>
    <s v="Fuel - Kathleen Andrews Transit"/>
    <s v="ELECTRIC BUS"/>
    <n v="12"/>
    <n v="0.82979999999999998"/>
    <n v="9.9575999999999993"/>
    <d v="2021-02-18T22:11:44"/>
    <s v="22:11"/>
    <n v="-4.5"/>
    <n v="-22.5"/>
    <s v="18-Feb-2021"/>
    <s v="ROB Assigned Route"/>
    <n v="204.30000390412789"/>
    <n v="1.961649497510864"/>
    <n v="2.3282295128538459"/>
    <n v="76.521900000000002"/>
    <n v="50.696899999999999"/>
    <x v="597"/>
    <n v="-10.3"/>
    <n v="300.48599999999999"/>
    <n v="74.892300000000006"/>
    <x v="636"/>
    <n v="283.12167443746978"/>
    <n v="11.766944444444441"/>
    <n v="6.6016666666666666"/>
    <n v="5.6247222222222222"/>
    <n v="23.993611111111111"/>
    <n v="0.41501047732613999"/>
    <n v="5.8737150125710492E-2"/>
    <m/>
  </r>
  <r>
    <s v="N8022"/>
    <s v="13-Oct-21"/>
    <s v="20:24:36"/>
    <s v="DIESEL"/>
    <s v="Fuel - Kathleen Andrews Transit"/>
    <s v="ELECTRIC BUS"/>
    <n v="2.4"/>
    <n v="0.96739999999999993"/>
    <n v="2.3217599999999998"/>
    <d v="2021-10-13T20:24:36"/>
    <s v="20:24"/>
    <n v="8.5"/>
    <n v="-5.5"/>
    <s v="13-Oct-2021"/>
    <s v="ROB Assigned Route"/>
    <n v="247.43500490649569"/>
    <n v="1.542740487120053"/>
    <n v="2.254042868407514"/>
    <n v="86.568799999999996"/>
    <n v="30.712499999999999"/>
    <x v="598"/>
    <n v="2.4"/>
    <n v="86.330399999999997"/>
    <n v="110.39400000000001"/>
    <x v="637"/>
    <n v="767.40320785015456"/>
    <n v="9.6863888888888887"/>
    <n v="14.189722222222221"/>
    <n v="16.749722222222221"/>
    <n v="23.735833333333328"/>
    <n v="9.7816662570656174E-2"/>
    <n v="9.6995168525445558E-3"/>
    <m/>
  </r>
  <r>
    <s v="N8022"/>
    <s v="13-Oct-21"/>
    <s v="20:25:29"/>
    <s v="DIESEL"/>
    <s v="Fuel - Kathleen Andrews Transit"/>
    <s v="ELECTRIC BUS"/>
    <n v="5.8"/>
    <n v="0.96740000000000004"/>
    <n v="5.6109200000000001"/>
    <d v="2021-10-13T20:25:29"/>
    <s v="20:25"/>
    <n v="8.5"/>
    <n v="-5.5"/>
    <s v="13-Oct-2021"/>
    <s v="ROB Assigned Route"/>
    <n v="247.43500490649569"/>
    <n v="1.542740487120053"/>
    <n v="2.254042868407514"/>
    <n v="86.568799999999996"/>
    <n v="30.712499999999999"/>
    <x v="598"/>
    <n v="2.4"/>
    <n v="86.330399999999997"/>
    <n v="110.39400000000001"/>
    <x v="637"/>
    <n v="767.40320785015456"/>
    <n v="9.6863888888888887"/>
    <n v="14.189722222222221"/>
    <n v="16.749722222222221"/>
    <n v="23.735833333333328"/>
    <n v="0.23639026787908579"/>
    <n v="2.3440499060316013E-2"/>
    <m/>
  </r>
  <r>
    <s v="N8022"/>
    <s v="27-Apr-21"/>
    <s v="18:22:04"/>
    <s v="DIESEL"/>
    <s v="Fuel - Kathleen Andrews Transit"/>
    <s v="ELECTRIC BUS"/>
    <n v="14"/>
    <n v="0.91560000000000008"/>
    <n v="12.8184"/>
    <d v="2021-04-27T18:22:04"/>
    <s v="18:22"/>
    <n v="4.2"/>
    <n v="-4"/>
    <s v="27-Apr-2021"/>
    <s v="ROB Assigned Route"/>
    <n v="115.53500209996859"/>
    <n v="1.449127943539853"/>
    <n v="1.896078193226062"/>
    <n v="95.143799999999999"/>
    <n v="96.201599999999999"/>
    <x v="599"/>
    <n v="1.1499999999999999"/>
    <n v="182.34"/>
    <n v="51.638399999999997"/>
    <x v="638"/>
    <n v="110.5255281679238"/>
    <n v="5.5372222222222218"/>
    <n v="3.6383333333333332"/>
    <n v="6.8455555555555554"/>
    <n v="16.02138888888889"/>
    <n v="0.8000804480122059"/>
    <n v="0.1211753991910284"/>
    <m/>
  </r>
  <r>
    <s v="N8022"/>
    <s v="08-Jan-21"/>
    <s v="22:19:07"/>
    <s v="DIESEL"/>
    <s v="Fuel - Kathleen Andrews Transit"/>
    <s v="ELECTRIC BUS"/>
    <n v="17.2"/>
    <n v="0.96379999999999999"/>
    <n v="16.577359999999999"/>
    <d v="2021-01-08T22:19:07"/>
    <s v="22:19"/>
    <n v="-7.5"/>
    <n v="-17.600000000000001"/>
    <s v="8-Jan-2021"/>
    <s v="ROB Assigned Route"/>
    <n v="209.58000407308811"/>
    <n v="1.688200177134326"/>
    <n v="2.0382685608683762"/>
    <m/>
    <n v="28.3703"/>
    <x v="600"/>
    <n v="-8"/>
    <n v="0"/>
    <n v="73.3673"/>
    <x v="639"/>
    <n v="246.34883842675839"/>
    <n v="5.5555555555555556E-4"/>
    <n v="7.4708333333333332"/>
    <n v="3.8238888888888889"/>
    <n v="11.295555555555559"/>
    <n v="1.4676002360810541"/>
    <n v="8.2068898109200053E-2"/>
    <m/>
  </r>
  <r>
    <s v="N8022"/>
    <s v="26-Oct-21"/>
    <s v="13:07:08"/>
    <s v="DIESEL"/>
    <s v="Fuel - Kathleen Andrews Transit"/>
    <s v="ELECTRIC BUS"/>
    <n v="4.5"/>
    <n v="0.94230000000000003"/>
    <n v="4.2403500000000003"/>
    <d v="2021-10-26T13:07:08"/>
    <s v="13:07"/>
    <n v="14.2"/>
    <n v="-3.9"/>
    <s v="26-Oct-2021"/>
    <s v="ROB Assigned Route"/>
    <n v="61.750001415166231"/>
    <n v="1.5514380211248151"/>
    <n v="3.9631560604124432"/>
    <n v="97.318799999999996"/>
    <n v="80.009399999999999"/>
    <x v="601"/>
    <n v="7.0999999999999988"/>
    <n v="0"/>
    <n v="23.081900000000001"/>
    <x v="640"/>
    <n v="590.70810786650304"/>
    <n v="3.7041666666666671"/>
    <n v="9.7008333333333336"/>
    <n v="7.9613888888888891"/>
    <n v="3.5775000000000001"/>
    <n v="1.1852830188679251"/>
    <n v="7.2874492257011814E-2"/>
    <m/>
  </r>
  <r>
    <s v="N8022"/>
    <s v="18-Nov-21"/>
    <s v="18:04:05"/>
    <s v="DIESEL"/>
    <s v="Fuel - Kathleen Andrews Transit"/>
    <s v="ELECTRIC BUS"/>
    <n v="22.7"/>
    <n v="0.8609"/>
    <n v="19.54243"/>
    <d v="2021-11-18T18:04:05"/>
    <s v="18:04"/>
    <n v="-3.4"/>
    <n v="-13.2"/>
    <s v="18-Nov-2021"/>
    <s v="ROB Assigned Route"/>
    <n v="234.3050045107224"/>
    <n v="1.8542967142646649"/>
    <n v="1.978637424701329"/>
    <m/>
    <n v="99.185900000000004"/>
    <x v="602"/>
    <n v="-5.0999999999999996"/>
    <n v="507.108"/>
    <n v="63.930100000000003"/>
    <x v="641"/>
    <n v="332.15849486696288"/>
    <n v="1.722777777777778"/>
    <n v="5.4280555555555559"/>
    <n v="3.0597222222222218"/>
    <n v="19.05083333333333"/>
    <n v="1.025804470495604"/>
    <n v="9.6882266972497327E-2"/>
    <m/>
  </r>
  <r>
    <s v="N8022"/>
    <s v="18-Nov-21"/>
    <s v="18:06:25"/>
    <s v="DIESEL"/>
    <s v="Fuel - Kathleen Andrews Transit"/>
    <s v="ELECTRIC BUS"/>
    <n v="2.6"/>
    <n v="0.8609"/>
    <n v="2.23834"/>
    <d v="2021-11-18T18:06:25"/>
    <s v="18:06"/>
    <n v="-3.4"/>
    <n v="-13.2"/>
    <s v="18-Nov-2021"/>
    <s v="ROB Assigned Route"/>
    <n v="234.3050045107224"/>
    <n v="1.8542967142646649"/>
    <n v="1.978637424701329"/>
    <m/>
    <n v="99.185900000000004"/>
    <x v="602"/>
    <n v="-5.0999999999999996"/>
    <n v="507.108"/>
    <n v="63.930100000000003"/>
    <x v="641"/>
    <n v="332.15849486696288"/>
    <n v="1.722777777777778"/>
    <n v="5.4280555555555559"/>
    <n v="3.0597222222222218"/>
    <n v="19.05083333333333"/>
    <n v="0.1174930230523599"/>
    <n v="1.1096647318435819E-2"/>
    <m/>
  </r>
  <r>
    <s v="N8022"/>
    <s v="03-May-21"/>
    <s v="06:50:07"/>
    <s v="DIESEL"/>
    <s v="Fuel - Kathleen Andrews Transit"/>
    <s v="ELECTRIC BUS"/>
    <n v="5.9"/>
    <n v="0.91239999999999999"/>
    <n v="5.3831600000000002"/>
    <d v="2021-05-03T06:50:07"/>
    <s v="06:50"/>
    <n v="14.4"/>
    <n v="-7.4"/>
    <s v="3-May-2021"/>
    <s v="ROB Assigned Route"/>
    <n v="132.7600024439042"/>
    <n v="1.216797205681412"/>
    <n v="1.6581605004108799"/>
    <n v="99.015600000000006"/>
    <n v="79.839100000000002"/>
    <x v="603"/>
    <n v="5.5500000000000007"/>
    <n v="77.631500000000003"/>
    <n v="58.595399999999998"/>
    <x v="642"/>
    <n v="101.629755776674"/>
    <n v="5.7866666666666671"/>
    <n v="4.3475000000000001"/>
    <n v="5.8202777777777781"/>
    <n v="15.95472222222222"/>
    <n v="0.33740230165224511"/>
    <n v="4.4441095897787129E-2"/>
    <m/>
  </r>
  <r>
    <s v="N8022"/>
    <s v="20-May-21"/>
    <s v="17:53:11"/>
    <s v="DIESEL"/>
    <s v="Fuel - Kathleen Andrews Transit"/>
    <s v="ELECTRIC BUS"/>
    <n v="2.4"/>
    <n v="0.97260000000000002"/>
    <n v="2.3342399999999999"/>
    <d v="2021-05-20T17:53:11"/>
    <s v="17:53"/>
    <n v="5.3"/>
    <n v="-0.9"/>
    <s v="20-May-2021"/>
    <s v="ROB Assigned Route"/>
    <n v="95.330000392704392"/>
    <n v="1.2534564093964351"/>
    <n v="1.7410583467198539"/>
    <n v="100"/>
    <n v="94.084400000000002"/>
    <x v="604"/>
    <n v="2.8"/>
    <n v="100.221"/>
    <n v="46.4831"/>
    <x v="643"/>
    <n v="171.10149779794179"/>
    <n v="2.0325000000000002"/>
    <n v="3.3688888888888888"/>
    <n v="3.2013888888888888"/>
    <n v="8.6030555555555548"/>
    <n v="0.27132685415388591"/>
    <n v="2.5175705340536977E-2"/>
    <m/>
  </r>
  <r>
    <s v="N8022"/>
    <s v="11-Jan-21"/>
    <s v="22:22:18"/>
    <s v="DIESEL"/>
    <s v="Fuel - Kathleen Andrews Transit"/>
    <s v="ELECTRIC BUS"/>
    <n v="10.4"/>
    <n v="0.96379999999999988"/>
    <n v="10.02352"/>
    <d v="2021-01-11T22:22:18"/>
    <s v="22:22"/>
    <n v="2.9"/>
    <n v="-8.1999999999999993"/>
    <s v="11-Jan-2021"/>
    <s v="ROB Assigned Route"/>
    <n v="208.33500428927991"/>
    <n v="1.466748235815903"/>
    <n v="1.892765947825287"/>
    <m/>
    <n v="40.4328"/>
    <x v="605"/>
    <n v="-1"/>
    <n v="0"/>
    <n v="88.754400000000004"/>
    <x v="644"/>
    <n v="216.82907655872549"/>
    <n v="5.8333333333333336E-3"/>
    <n v="7.2238888888888892"/>
    <n v="4.08"/>
    <n v="11.30972222222222"/>
    <n v="0.88627464079577556"/>
    <n v="4.9919599615431229E-2"/>
    <m/>
  </r>
  <r>
    <s v="N8022"/>
    <s v="20-Oct-21"/>
    <s v="23:00:11"/>
    <s v="DIESEL"/>
    <s v="Fuel - Kathleen Andrews Transit"/>
    <s v="ELECTRIC BUS"/>
    <n v="4.9000000000000004"/>
    <n v="0.94299999999999995"/>
    <n v="4.6207000000000003"/>
    <d v="2021-10-20T23:00:11"/>
    <s v="23:00"/>
    <n v="13.5"/>
    <n v="-0.1"/>
    <s v="20-Oct-2021"/>
    <s v="ROB Assigned Route"/>
    <n v="162.91500356735759"/>
    <n v="1.216886079605513"/>
    <n v="2.1107271322577161"/>
    <n v="95.656300000000002"/>
    <n v="93.367199999999997"/>
    <x v="606"/>
    <n v="7.4000000000000012"/>
    <n v="195.55799999999999"/>
    <n v="75.704800000000006"/>
    <x v="645"/>
    <n v="543.51809032956135"/>
    <n v="12.57722222222222"/>
    <n v="11.05"/>
    <n v="9.3438888888888894"/>
    <n v="16.948611111111109"/>
    <n v="0.27263000901417678"/>
    <n v="3.007703337755558E-2"/>
    <m/>
  </r>
  <r>
    <s v="N8022"/>
    <s v="17-Sep-21"/>
    <s v="22:57:50"/>
    <s v="DIESEL"/>
    <s v="Fuel - Kathleen Andrews Transit"/>
    <s v="ELECTRIC BUS"/>
    <n v="1.1000000000000001"/>
    <n v="0.9161999999999999"/>
    <n v="1.0078199999999999"/>
    <d v="2021-09-17T22:57:50"/>
    <s v="22:57"/>
    <n v="16.600000000000001"/>
    <n v="-3.2"/>
    <s v="17-Sep-2021"/>
    <s v="ROB Assigned Route"/>
    <n v="171.4750029146856"/>
    <n v="1.1010584446173539"/>
    <n v="1.532453139510134"/>
    <n v="89.859399999999994"/>
    <n v="76.957800000000006"/>
    <x v="607"/>
    <n v="9.6999999999999993"/>
    <n v="120.65300000000001"/>
    <n v="73.973399999999998"/>
    <x v="646"/>
    <n v="276.85668142243787"/>
    <n v="4.9469444444444441"/>
    <n v="5.5405555555555557"/>
    <n v="4.8274999999999997"/>
    <n v="15.315"/>
    <n v="6.5806072477962774E-2"/>
    <n v="6.4149291809447347E-3"/>
    <m/>
  </r>
  <r>
    <s v="N8022"/>
    <s v="15-Sep-21"/>
    <s v="22:35:17"/>
    <s v="DIESEL"/>
    <s v="Fuel - Kathleen Andrews Transit"/>
    <s v="ELECTRIC BUS"/>
    <n v="4.9000000000000004"/>
    <n v="0.91369999999999985"/>
    <n v="4.4771299999999998"/>
    <d v="2021-09-15T22:35:17"/>
    <s v="22:35"/>
    <n v="15.7"/>
    <n v="6.2"/>
    <s v="15-Sep-2021"/>
    <s v="ROB Assigned Route"/>
    <n v="192.4500049148179"/>
    <n v="1.1075240039320411"/>
    <n v="1.551856176575144"/>
    <n v="96.145300000000006"/>
    <n v="64.009399999999999"/>
    <x v="608"/>
    <n v="12"/>
    <n v="31.733599999999999"/>
    <n v="85.511700000000005"/>
    <x v="647"/>
    <n v="331.17372820205821"/>
    <n v="8.2833333333333332"/>
    <n v="6.8291666666666666"/>
    <n v="3.850833333333334"/>
    <n v="18.96361111111111"/>
    <n v="0.2360905828414068"/>
    <n v="2.546115809229953E-2"/>
    <m/>
  </r>
  <r>
    <s v="N8022"/>
    <s v="18-Oct-21"/>
    <s v="17:47:15"/>
    <s v="DIESEL"/>
    <s v="Fuel - Kathleen Andrews Transit"/>
    <s v="ELECTRIC BUS"/>
    <n v="8.8000000000000007"/>
    <n v="0.94300000000000006"/>
    <n v="8.2984000000000009"/>
    <d v="2021-10-18T17:47:15"/>
    <s v="17:47"/>
    <n v="4.8"/>
    <n v="2"/>
    <s v="18-Oct-2021"/>
    <s v="ROB Assigned Route"/>
    <n v="231.17500423987221"/>
    <n v="1.505417945786613"/>
    <n v="1.9569563562425321"/>
    <m/>
    <n v="34.207799999999999"/>
    <x v="609"/>
    <n v="4.0999999999999996"/>
    <n v="0"/>
    <n v="104.384"/>
    <x v="648"/>
    <n v="459.85260289581981"/>
    <n v="9.1111111111111115E-2"/>
    <n v="7.7902777777777779"/>
    <n v="11.544166666666669"/>
    <n v="19.425555555555551"/>
    <n v="0.42718984156037298"/>
    <n v="3.8066399215327493E-2"/>
    <m/>
  </r>
  <r>
    <s v="N8022"/>
    <s v="15-Nov-21"/>
    <s v="19:10:46"/>
    <s v="DIESEL"/>
    <s v="Fuel - Kathleen Andrews Transit"/>
    <s v="ELECTRIC BUS"/>
    <n v="6.2"/>
    <n v="0.8609"/>
    <n v="5.33758"/>
    <d v="2021-11-15T19:10:46"/>
    <s v="19:10"/>
    <n v="0.7"/>
    <n v="-4"/>
    <s v="15-Nov-2021"/>
    <s v="ROB Assigned Route"/>
    <n v="164.69500401446891"/>
    <n v="1.711005149708388"/>
    <n v="1.711005149708388"/>
    <m/>
    <n v="99.048400000000001"/>
    <x v="8"/>
    <n v="-0.25"/>
    <n v="285.827"/>
    <n v="47.6571"/>
    <x v="649"/>
    <n v="0"/>
    <n v="0"/>
    <n v="0"/>
    <n v="0"/>
    <n v="14.79361111111111"/>
    <n v="0.36080304936440277"/>
    <n v="3.7645343506930627E-2"/>
    <m/>
  </r>
  <r>
    <s v="N8022"/>
    <s v="15-Nov-21"/>
    <s v="11:13:01"/>
    <s v="DIESEL"/>
    <s v="Fuel - Kathleen Andrews Transit"/>
    <s v="ELECTRIC BUS"/>
    <n v="7.1"/>
    <n v="0.86090000000000011"/>
    <n v="6.1123900000000004"/>
    <d v="2021-11-15T11:13:01"/>
    <s v="11:13"/>
    <n v="0.7"/>
    <n v="-4"/>
    <s v="15-Nov-2021"/>
    <s v="ROB Assigned Route"/>
    <n v="164.69500401446891"/>
    <n v="1.711005149708388"/>
    <n v="1.711005149708388"/>
    <m/>
    <n v="99.048400000000001"/>
    <x v="8"/>
    <n v="-0.25"/>
    <n v="285.827"/>
    <n v="47.6571"/>
    <x v="649"/>
    <n v="0"/>
    <n v="0"/>
    <n v="0"/>
    <n v="0"/>
    <n v="14.79361111111111"/>
    <n v="0.41317768556246132"/>
    <n v="4.3109990145033451E-2"/>
    <m/>
  </r>
  <r>
    <s v="N8022"/>
    <s v="01-Sep-21"/>
    <s v="20:06:36"/>
    <s v="DIESEL"/>
    <s v="Fuel - Kathleen Andrews Transit"/>
    <s v="ELECTRIC BUS"/>
    <n v="0.1"/>
    <n v="0.84119999999999995"/>
    <n v="8.412E-2"/>
    <d v="2021-09-01T20:06:36"/>
    <s v="20:06"/>
    <n v="11.1"/>
    <n v="7.7"/>
    <s v="1-Sep-2021"/>
    <s v="ROB Assigned Route"/>
    <n v="144.19000288281691"/>
    <n v="1.214369904287357"/>
    <n v="1.6033156160441611"/>
    <n v="78.323400000000007"/>
    <n v="86.762500000000003"/>
    <x v="610"/>
    <n v="10.3"/>
    <n v="261.99400000000003"/>
    <n v="56.082099999999997"/>
    <x v="650"/>
    <n v="244.71261607960651"/>
    <n v="12.008333333333329"/>
    <n v="5.0286111111111111"/>
    <n v="3.0472222222222221"/>
    <n v="20.08444444444444"/>
    <n v="4.1883159991148488E-3"/>
    <n v="6.9352935710300192E-4"/>
    <m/>
  </r>
  <r>
    <s v="N8022"/>
    <s v="01-Sep-21"/>
    <s v="20:08:03"/>
    <s v="DIESEL"/>
    <s v="Fuel - Kathleen Andrews Transit"/>
    <s v="ELECTRIC BUS"/>
    <n v="4.3"/>
    <n v="0.84120000000000006"/>
    <n v="3.6171600000000002"/>
    <d v="2021-09-01T20:08:03"/>
    <s v="20:08"/>
    <n v="11.1"/>
    <n v="7.7"/>
    <s v="1-Sep-2021"/>
    <s v="ROB Assigned Route"/>
    <n v="144.19000288281691"/>
    <n v="1.214369904287357"/>
    <n v="1.6033156160441611"/>
    <n v="78.323400000000007"/>
    <n v="86.762500000000003"/>
    <x v="610"/>
    <n v="10.3"/>
    <n v="261.99400000000003"/>
    <n v="56.082099999999997"/>
    <x v="650"/>
    <n v="244.71261607960651"/>
    <n v="12.008333333333329"/>
    <n v="5.0286111111111111"/>
    <n v="3.0472222222222221"/>
    <n v="20.08444444444444"/>
    <n v="0.1800975879619385"/>
    <n v="2.982176235542908E-2"/>
    <m/>
  </r>
  <r>
    <s v="N8022"/>
    <s v="09-Nov-21"/>
    <s v="21:22:08"/>
    <s v="DIESEL"/>
    <s v="Fuel - Kathleen Andrews Transit"/>
    <s v="ELECTRIC BUS"/>
    <n v="13"/>
    <n v="0.84229999999999994"/>
    <n v="10.9499"/>
    <d v="2021-11-09T21:22:08"/>
    <s v="21:22"/>
    <n v="3.6"/>
    <n v="-8.3000000000000007"/>
    <s v="9-Nov-2021"/>
    <s v="ROB Assigned Route"/>
    <n v="196.4450034455063"/>
    <n v="1.8369976007056079"/>
    <n v="2.136981192856036"/>
    <n v="97.125"/>
    <n v="100"/>
    <x v="611"/>
    <n v="-0.25"/>
    <n v="389.76400000000001"/>
    <n v="78.887200000000007"/>
    <x v="651"/>
    <n v="268.22115548929321"/>
    <n v="1.8916666666666671"/>
    <n v="4.650555555555556"/>
    <n v="3.843055555555555"/>
    <n v="19.10166666666667"/>
    <n v="0.5732431724980368"/>
    <n v="6.6176282277427279E-2"/>
    <m/>
  </r>
  <r>
    <s v="N8022"/>
    <s v="05-Oct-21"/>
    <s v="16:44:16"/>
    <s v="DIESEL"/>
    <s v="Fuel - Kathleen Andrews Transit"/>
    <s v="ELECTRIC BUS"/>
    <n v="8.6999999999999993"/>
    <n v="0.98660000000000014"/>
    <n v="8.5834200000000003"/>
    <d v="2021-10-05T16:44:16"/>
    <s v="16:44"/>
    <n v="8.5"/>
    <n v="1.9"/>
    <s v="5-Oct-2021"/>
    <s v="ROB Assigned Route"/>
    <n v="174.48000382771031"/>
    <n v="1.1476558666156911"/>
    <n v="2.340877205393296"/>
    <n v="99.5047"/>
    <n v="99.162499999999994"/>
    <x v="612"/>
    <n v="6.6"/>
    <n v="224.386"/>
    <n v="84.514799999999994"/>
    <x v="652"/>
    <n v="739.366696858669"/>
    <n v="18.898888888888891"/>
    <n v="14.16722222222222"/>
    <n v="9.7463888888888892"/>
    <n v="23.97305555555555"/>
    <n v="0.3580444712234801"/>
    <n v="4.9862447324283563E-2"/>
    <m/>
  </r>
  <r>
    <s v="N8022"/>
    <s v="25-May-21"/>
    <s v="16:56:01"/>
    <s v="DIESEL"/>
    <s v="Fuel - Kathleen Andrews Transit"/>
    <s v="ELECTRIC BUS"/>
    <n v="3.7"/>
    <n v="0.97230000000000005"/>
    <n v="3.5975100000000002"/>
    <d v="2021-05-25T16:56:01"/>
    <s v="16:56"/>
    <n v="14.1"/>
    <n v="4.5"/>
    <s v="25-May-2021"/>
    <s v="ROB Assigned Route"/>
    <n v="66.500001152641119"/>
    <n v="1.251837572286925"/>
    <n v="1.812960670532193"/>
    <m/>
    <n v="100"/>
    <x v="613"/>
    <n v="9.5500000000000007"/>
    <n v="86.173599999999993"/>
    <n v="37.314700000000002"/>
    <x v="653"/>
    <n v="132.5381547726985"/>
    <n v="4.947222222222222"/>
    <n v="2.266944444444444"/>
    <n v="1.889444444444444"/>
    <n v="9.1036111111111104"/>
    <n v="0.39517395416959089"/>
    <n v="5.5639096779971267E-2"/>
    <m/>
  </r>
  <r>
    <s v="N8022"/>
    <s v="10-Nov-21"/>
    <s v="11:11:42"/>
    <s v="DIESEL"/>
    <s v="Fuel - Kathleen Andrews Transit"/>
    <s v="ELECTRIC BUS"/>
    <n v="3.6"/>
    <n v="0.84230000000000005"/>
    <n v="3.0322800000000001"/>
    <d v="2021-11-10T11:11:42"/>
    <s v="11:11"/>
    <n v="6.4"/>
    <n v="-11.5"/>
    <s v="10-Nov-2021"/>
    <s v="ROB Assigned Route"/>
    <n v="113.3950026654712"/>
    <n v="1.354142567049446"/>
    <n v="2.049827566924511"/>
    <n v="100"/>
    <n v="83.618799999999993"/>
    <x v="614"/>
    <n v="0"/>
    <n v="69.251499999999993"/>
    <n v="51.689100000000003"/>
    <x v="654"/>
    <n v="448.62827645687162"/>
    <n v="4.05"/>
    <n v="7.0458333333333334"/>
    <n v="8.0055555555555564"/>
    <n v="9.9363888888888887"/>
    <n v="0.30516921528612567"/>
    <n v="3.1747430798343294E-2"/>
    <m/>
  </r>
  <r>
    <s v="N8022"/>
    <s v="10-Nov-21"/>
    <s v="18:16:27"/>
    <s v="DIESEL"/>
    <s v="Fuel - Kathleen Andrews Transit"/>
    <s v="ELECTRIC BUS"/>
    <n v="1.9"/>
    <n v="0.84230000000000005"/>
    <n v="1.6003700000000001"/>
    <d v="2021-11-10T18:16:27"/>
    <s v="18:16"/>
    <n v="6.4"/>
    <n v="-11.5"/>
    <s v="10-Nov-2021"/>
    <s v="ROB Assigned Route"/>
    <n v="113.3950026654712"/>
    <n v="1.354142567049446"/>
    <n v="2.049827566924511"/>
    <n v="100"/>
    <n v="83.618799999999993"/>
    <x v="614"/>
    <n v="0"/>
    <n v="69.251499999999993"/>
    <n v="51.689100000000003"/>
    <x v="654"/>
    <n v="448.62827645687162"/>
    <n v="4.05"/>
    <n v="7.0458333333333334"/>
    <n v="8.0055555555555564"/>
    <n v="9.9363888888888887"/>
    <n v="0.16106153028989961"/>
    <n v="1.6755588476903404E-2"/>
    <m/>
  </r>
  <r>
    <s v="N8022"/>
    <s v="05-Jul-21"/>
    <s v="18:19:57"/>
    <s v="DIESEL"/>
    <s v="Fuel - Kathleen Andrews Transit"/>
    <s v="ELECTRIC BUS"/>
    <n v="1.9"/>
    <n v="0.91300000000000003"/>
    <n v="1.7346999999999999"/>
    <d v="2021-07-05T18:19:57"/>
    <s v="18:19"/>
    <n v="21.2"/>
    <n v="11.2"/>
    <s v="5-Jul-2021"/>
    <s v="ROB Assigned Route"/>
    <n v="101.4100006360336"/>
    <n v="1.069569069319773"/>
    <n v="1.3733751523516351"/>
    <m/>
    <n v="91.373400000000004"/>
    <x v="615"/>
    <n v="17.899999999999999"/>
    <n v="245.66399999999999"/>
    <n v="30.809000000000001"/>
    <x v="655"/>
    <n v="151.06515397993579"/>
    <n v="4.3255555555555558"/>
    <n v="3.988055555555555"/>
    <n v="2.6991666666666672"/>
    <n v="11.01305555555555"/>
    <n v="0.15751305268998919"/>
    <n v="1.8735824751833014E-2"/>
    <m/>
  </r>
  <r>
    <s v="N8022"/>
    <s v="20-Jan-21"/>
    <s v="17:06:47"/>
    <s v="DIESEL"/>
    <s v="Fuel - Kathleen Andrews Transit"/>
    <s v="ELECTRIC BUS"/>
    <n v="13.6"/>
    <n v="0.94189999999999996"/>
    <n v="12.809839999999999"/>
    <d v="2021-01-20T17:06:47"/>
    <s v="17:06"/>
    <n v="1.2"/>
    <n v="-4.8"/>
    <s v="20-Jan-2021"/>
    <s v="ROB Assigned Route"/>
    <n v="182.74500398246431"/>
    <n v="1.5389093757495329"/>
    <n v="1.830481104376128"/>
    <n v="100"/>
    <n v="100"/>
    <x v="616"/>
    <n v="-1.1000000000000001"/>
    <n v="290.87900000000002"/>
    <n v="53.283299999999997"/>
    <x v="656"/>
    <n v="190.6573977718792"/>
    <n v="12.68555555555556"/>
    <n v="7.2386111111111111"/>
    <n v="3.9169444444444439"/>
    <n v="23.84138888888889"/>
    <n v="0.53729420126064609"/>
    <n v="7.4420639161796268E-2"/>
    <m/>
  </r>
  <r>
    <s v="N8022"/>
    <s v="01-Nov-21"/>
    <s v="18:13:48"/>
    <s v="DIESEL"/>
    <s v="Fuel - Kathleen Andrews Transit"/>
    <s v="ELECTRIC BUS"/>
    <n v="16.399999999999999"/>
    <n v="0.91720000000000013"/>
    <n v="15.04208"/>
    <d v="2021-11-01T18:13:48"/>
    <s v="18:13"/>
    <n v="5.7"/>
    <n v="-10.1"/>
    <s v="1-Nov-2021"/>
    <s v="ROB Assigned Route"/>
    <n v="228.3950041021439"/>
    <n v="1.4746119396262161"/>
    <n v="1.9702573990391199"/>
    <m/>
    <n v="90.940600000000003"/>
    <x v="617"/>
    <n v="0.40000000000000008"/>
    <n v="325.38400000000001"/>
    <n v="113.203"/>
    <x v="657"/>
    <n v="457.13100610063441"/>
    <n v="3.740277777777778"/>
    <n v="7.9444444444444446"/>
    <n v="5.5922222222222224"/>
    <n v="17.27694444444445"/>
    <n v="0.87064469347396167"/>
    <n v="7.1805423522598208E-2"/>
    <m/>
  </r>
  <r>
    <s v="N8022"/>
    <s v="11-Mar-21"/>
    <s v="22:44:39"/>
    <s v="DIESEL"/>
    <s v="Fuel - Kathleen Andrews Transit"/>
    <s v="ELECTRIC BUS"/>
    <n v="0.1"/>
    <n v="0.82140000000000002"/>
    <n v="8.2140000000000005E-2"/>
    <d v="2021-03-11T22:44:39"/>
    <s v="22:44"/>
    <n v="2.9"/>
    <n v="-17.100000000000001"/>
    <s v="11-Mar-2021"/>
    <s v="ROB Assigned Route"/>
    <n v="172.7900027251203"/>
    <n v="1.5804560199841839"/>
    <n v="1.8262800403177499"/>
    <n v="70.842200000000005"/>
    <n v="70.603099999999998"/>
    <x v="618"/>
    <n v="-5"/>
    <n v="282.35300000000001"/>
    <n v="42.475900000000003"/>
    <x v="658"/>
    <n v="163.49254538718461"/>
    <n v="5.7069444444444448"/>
    <n v="6.3105555555555553"/>
    <n v="3.8863888888888889"/>
    <n v="15.90416666666667"/>
    <n v="5.1646843070474197E-3"/>
    <n v="5.7873718631212194E-4"/>
    <m/>
  </r>
  <r>
    <s v="N8022"/>
    <s v="11-Mar-21"/>
    <s v="22:45:39"/>
    <s v="DIESEL"/>
    <s v="Fuel - Kathleen Andrews Transit"/>
    <s v="ELECTRIC BUS"/>
    <n v="15.5"/>
    <n v="0.82140000000000002"/>
    <n v="12.7317"/>
    <d v="2021-03-11T22:45:39"/>
    <s v="22:45"/>
    <n v="2.9"/>
    <n v="-17.100000000000001"/>
    <s v="11-Mar-2021"/>
    <s v="ROB Assigned Route"/>
    <n v="172.7900027251203"/>
    <n v="1.5804560199841839"/>
    <n v="1.8262800403177499"/>
    <n v="70.842200000000005"/>
    <n v="70.603099999999998"/>
    <x v="618"/>
    <n v="-5"/>
    <n v="282.35300000000001"/>
    <n v="42.475900000000003"/>
    <x v="658"/>
    <n v="163.49254538718461"/>
    <n v="5.7069444444444448"/>
    <n v="6.3105555555555553"/>
    <n v="3.8863888888888889"/>
    <n v="15.90416666666667"/>
    <n v="0.80052606759235001"/>
    <n v="8.970426387837889E-2"/>
    <m/>
  </r>
  <r>
    <s v="N8022"/>
    <s v="04-Oct-21"/>
    <s v="17:53:43"/>
    <s v="DIESEL"/>
    <s v="Fuel - Kathleen Andrews Transit"/>
    <s v="ELECTRIC BUS"/>
    <n v="3.8"/>
    <n v="0.98660000000000014"/>
    <n v="3.7490800000000002"/>
    <d v="2021-10-04T17:53:43"/>
    <s v="17:53"/>
    <n v="14.7"/>
    <n v="-4.5999999999999996"/>
    <s v="4-Oct-2021"/>
    <s v="ROB Assigned Route"/>
    <n v="253.01500449983979"/>
    <n v="1.1537023291446129"/>
    <n v="1.6425212123005239"/>
    <m/>
    <n v="99.5047"/>
    <x v="619"/>
    <n v="9.0499999999999989"/>
    <n v="310.81900000000002"/>
    <n v="123.679"/>
    <x v="659"/>
    <n v="426.78592737618692"/>
    <n v="5.2444444444444436"/>
    <n v="7.8141666666666669"/>
    <n v="5.7811111111111124"/>
    <n v="18.84"/>
    <n v="0.19899575371549899"/>
    <n v="1.5018872131760889E-2"/>
    <m/>
  </r>
  <r>
    <s v="N8022"/>
    <s v="05-Nov-21"/>
    <s v="11:25:02"/>
    <s v="DIESEL"/>
    <s v="Fuel - Kathleen Andrews Transit"/>
    <s v="ELECTRIC BUS"/>
    <n v="3.5"/>
    <n v="0.84229999999999994"/>
    <n v="2.9480499999999998"/>
    <d v="2021-11-05T11:25:02"/>
    <s v="11:25"/>
    <n v="11.5"/>
    <n v="-5.4"/>
    <s v="5-Nov-2021"/>
    <s v="ROB Assigned Route"/>
    <n v="182.73500351884459"/>
    <n v="1.295455142372806"/>
    <n v="2.5339172432953232"/>
    <n v="65.4328"/>
    <n v="59.362499999999997"/>
    <x v="620"/>
    <n v="6.5999999999999988"/>
    <n v="218.35300000000001"/>
    <n v="83.600999999999999"/>
    <x v="660"/>
    <n v="875.86238517858328"/>
    <n v="13.23055555555556"/>
    <n v="16.945277777777779"/>
    <n v="11.313055555555559"/>
    <n v="17.667777777777779"/>
    <n v="0.16686026036098359"/>
    <n v="1.9153418516442373E-2"/>
    <m/>
  </r>
  <r>
    <s v="N8022"/>
    <s v="01-Oct-21"/>
    <s v="00:52:10"/>
    <s v="DIESEL"/>
    <s v="Fuel - Kathleen Andrews Transit"/>
    <s v="ELECTRIC BUS"/>
    <n v="3"/>
    <n v="0.96530000000000005"/>
    <n v="2.8959000000000001"/>
    <d v="2021-10-01T00:52:10"/>
    <s v="00:52"/>
    <n v="17"/>
    <n v="1.8"/>
    <s v="1-Oct-2021"/>
    <s v="ROB Assigned Route"/>
    <n v="328.35000648383931"/>
    <n v="1.087446301048189"/>
    <n v="1.8303090420572621"/>
    <n v="70.364099999999993"/>
    <n v="71.468800000000002"/>
    <x v="621"/>
    <n v="11.85"/>
    <n v="373.17500000000001"/>
    <n v="154.834"/>
    <x v="661"/>
    <n v="878.76711522092398"/>
    <n v="10.06138888888889"/>
    <n v="18.285"/>
    <n v="13.105277777777779"/>
    <n v="23.83388888888889"/>
    <n v="0.12150346145777489"/>
    <n v="9.1365918707470885E-3"/>
    <m/>
  </r>
  <r>
    <s v="N8022"/>
    <s v="01-Oct-21"/>
    <s v="22:33:37"/>
    <s v="DIESEL"/>
    <s v="Fuel - Kathleen Andrews Transit"/>
    <s v="ELECTRIC BUS"/>
    <n v="6.6"/>
    <n v="0.98660000000000014"/>
    <n v="6.5115600000000002"/>
    <d v="2021-10-01T22:33:37"/>
    <s v="22:33"/>
    <n v="17"/>
    <n v="1.8"/>
    <s v="1-Oct-2021"/>
    <s v="ROB Assigned Route"/>
    <n v="328.35000648383931"/>
    <n v="1.087446301048189"/>
    <n v="1.8303090420572621"/>
    <n v="70.364099999999993"/>
    <n v="71.468800000000002"/>
    <x v="621"/>
    <n v="11.85"/>
    <n v="373.17500000000001"/>
    <n v="154.834"/>
    <x v="661"/>
    <n v="878.76711522092398"/>
    <n v="10.06138888888889"/>
    <n v="18.285"/>
    <n v="13.105277777777779"/>
    <n v="23.83388888888889"/>
    <n v="0.27320593925549519"/>
    <n v="2.0100502115643595E-2"/>
    <m/>
  </r>
  <r>
    <s v="N8022"/>
    <s v="23-Feb-21"/>
    <s v="18:48:18"/>
    <s v="DIESEL"/>
    <s v="Fuel - Kathleen Andrews Transit"/>
    <s v="ELECTRIC BUS"/>
    <n v="17.600000000000001"/>
    <n v="0.85039999999999993"/>
    <n v="14.967040000000001"/>
    <d v="2021-02-23T18:48:18"/>
    <s v="18:48"/>
    <n v="2.2999999999999998"/>
    <n v="-7.9"/>
    <s v="23-Feb-2021"/>
    <s v="ROB Assigned Route"/>
    <n v="196.62500374387159"/>
    <n v="1.640640782492824"/>
    <n v="2.1117098372560181"/>
    <m/>
    <n v="35.679699999999997"/>
    <x v="622"/>
    <n v="0.1"/>
    <n v="0.15367600000000001"/>
    <n v="92.623999999999995"/>
    <x v="662"/>
    <n v="240.59636360710559"/>
    <n v="1.1997222222222219"/>
    <n v="6.3041666666666663"/>
    <n v="8.2225000000000001"/>
    <n v="15.72638888888889"/>
    <n v="0.95171498719420644"/>
    <n v="8.9510487806149924E-2"/>
    <m/>
  </r>
  <r>
    <s v="N8022"/>
    <s v="04-Nov-21"/>
    <s v="22:24:26"/>
    <s v="DIESEL"/>
    <s v="Fuel - Kathleen Andrews Transit"/>
    <s v="ELECTRIC BUS"/>
    <n v="18.5"/>
    <n v="0.91720000000000002"/>
    <n v="16.9682"/>
    <d v="2021-11-04T22:24:26"/>
    <s v="22:24"/>
    <n v="9.8000000000000007"/>
    <n v="-7.7"/>
    <s v="4-Nov-2021"/>
    <s v="ROB Assigned Route"/>
    <n v="305.81000595763379"/>
    <n v="1.3098001772234069"/>
    <n v="1.7768538483357119"/>
    <n v="100"/>
    <n v="65.4328"/>
    <x v="623"/>
    <n v="3.3"/>
    <n v="214.77199999999999"/>
    <n v="142.709"/>
    <x v="663"/>
    <n v="573.81603103553618"/>
    <n v="19.96694444444444"/>
    <n v="10.407777777777779"/>
    <n v="7.8336111111111109"/>
    <n v="23.821111111111112"/>
    <n v="0.71231773870049908"/>
    <n v="6.0495077465068124E-2"/>
    <m/>
  </r>
  <r>
    <s v="N8022"/>
    <s v="20-Jul-21"/>
    <s v="18:11:13"/>
    <s v="DIESEL"/>
    <s v="Fuel - Kathleen Andrews Transit"/>
    <s v="ELECTRIC BUS"/>
    <n v="1.6"/>
    <n v="0.88439999999999996"/>
    <n v="1.4150400000000001"/>
    <d v="2021-07-20T18:11:13"/>
    <s v="18:11"/>
    <n v="17.399999999999999"/>
    <n v="12.6"/>
    <s v="20-Jul-2021"/>
    <s v="ROB Assigned Route"/>
    <n v="146.1200022374382"/>
    <n v="1.0931973552835921"/>
    <n v="1.528434726089914"/>
    <n v="75.282799999999995"/>
    <n v="80.4422"/>
    <x v="624"/>
    <n v="16.399999999999999"/>
    <n v="194.547"/>
    <n v="63.596899999999998"/>
    <x v="664"/>
    <n v="233.326158611083"/>
    <n v="1.8174999999999999"/>
    <n v="5.306111111111111"/>
    <n v="5.576944444444444"/>
    <n v="12.70055555555555"/>
    <n v="0.1114155986177333"/>
    <n v="1.0949904020669768E-2"/>
    <m/>
  </r>
  <r>
    <s v="N8022"/>
    <s v="08-Nov-21"/>
    <s v="22:02:08"/>
    <s v="DIESEL"/>
    <s v="Fuel - Kathleen Andrews Transit"/>
    <s v="ELECTRIC BUS"/>
    <n v="6.1"/>
    <n v="0.84229999999999994"/>
    <n v="5.1380299999999997"/>
    <d v="2021-11-08T22:02:08"/>
    <s v="22:02"/>
    <n v="6.3"/>
    <n v="-9.5"/>
    <s v="8-Nov-2021"/>
    <s v="ROB Assigned Route"/>
    <n v="140.95500257203159"/>
    <n v="1.452420958918289"/>
    <n v="1.452420958918289"/>
    <m/>
    <n v="97.125"/>
    <x v="8"/>
    <n v="0.9"/>
    <n v="199.012"/>
    <n v="58.930300000000003"/>
    <x v="665"/>
    <n v="0"/>
    <n v="0"/>
    <n v="0"/>
    <n v="0"/>
    <n v="10.385555555555561"/>
    <n v="0.4947284690274954"/>
    <n v="4.3276222118351172E-2"/>
    <m/>
  </r>
  <r>
    <s v="N8022"/>
    <s v="07-May-21"/>
    <s v="01:09:59"/>
    <s v="DIESEL"/>
    <s v="Fuel - Kathleen Andrews Transit"/>
    <s v="ELECTRIC BUS"/>
    <n v="5.3"/>
    <n v="0.9124000000000001"/>
    <n v="4.8357200000000002"/>
    <d v="2021-05-07T01:09:59"/>
    <s v="01:09"/>
    <n v="14.2"/>
    <n v="6"/>
    <s v="7-May-2021"/>
    <s v="ROB Assigned Route"/>
    <n v="167.0600042242568"/>
    <n v="1.075511764975231"/>
    <n v="1.4749451578103161"/>
    <n v="61.231299999999997"/>
    <n v="98.570300000000003"/>
    <x v="625"/>
    <n v="10.7"/>
    <n v="407.86"/>
    <n v="66.729299999999995"/>
    <x v="666"/>
    <n v="268.30988946822691"/>
    <n v="8.112222222222222"/>
    <n v="6.1755555555555546"/>
    <n v="3.6044444444444439"/>
    <n v="17.892499999999998"/>
    <n v="0.27026519491407019"/>
    <n v="3.1725127894079448E-2"/>
    <m/>
  </r>
  <r>
    <s v="N8022"/>
    <s v="24-Sep-21"/>
    <s v="18:11:23"/>
    <s v="DIESEL"/>
    <s v="Fuel - Kathleen Andrews Transit"/>
    <s v="ELECTRIC BUS"/>
    <n v="8.3000000000000007"/>
    <n v="0.96530000000000005"/>
    <n v="8.0119900000000008"/>
    <d v="2021-09-24T18:11:23"/>
    <s v="18:11"/>
    <n v="23.9"/>
    <n v="-1.6"/>
    <s v="24-Sep-2021"/>
    <s v="ROB Assigned Route"/>
    <n v="227.46000420633669"/>
    <n v="1.209500549162198"/>
    <n v="1.733914811210707"/>
    <n v="92.114099999999993"/>
    <n v="81.318799999999996"/>
    <x v="626"/>
    <n v="12.5"/>
    <n v="215.94399999999999"/>
    <n v="119.283"/>
    <x v="667"/>
    <n v="402.30680898496882"/>
    <n v="5.8066666666666666"/>
    <n v="8.3283333333333331"/>
    <n v="5.6524999999999999"/>
    <n v="19.787500000000001"/>
    <n v="0.40490157927984838"/>
    <n v="3.6489931620992976E-2"/>
    <m/>
  </r>
  <r>
    <s v="N8022"/>
    <s v="09-Jun-21"/>
    <s v="22:47:37"/>
    <s v="DIESEL"/>
    <s v="Fuel - Kathleen Andrews Transit"/>
    <s v="ELECTRIC BUS"/>
    <n v="4.0999999999999996"/>
    <n v="0.94030000000000014"/>
    <n v="3.8552300000000002"/>
    <d v="2021-06-09T22:47:37"/>
    <s v="22:47"/>
    <n v="17.5"/>
    <n v="6.8"/>
    <s v="9-Jun-2021"/>
    <s v="ROB Assigned Route"/>
    <n v="189.24500277619151"/>
    <n v="1.110866849406964"/>
    <n v="1.596479958158588"/>
    <n v="82.479699999999994"/>
    <n v="71.729699999999994"/>
    <x v="627"/>
    <n v="14.05"/>
    <n v="175.06899999999999"/>
    <n v="91.899900000000002"/>
    <x v="668"/>
    <n v="333.2656883281025"/>
    <n v="13.021111111111111"/>
    <n v="5.7122222222222234"/>
    <n v="5.240277777777778"/>
    <n v="23.973611111111111"/>
    <n v="0.16081140142517819"/>
    <n v="2.1665037067577518E-2"/>
    <m/>
  </r>
  <r>
    <s v="N8022"/>
    <s v="05-Mar-21"/>
    <s v="22:40:55"/>
    <s v="DIESEL"/>
    <s v="Fuel - Kathleen Andrews Transit"/>
    <s v="ELECTRIC BUS"/>
    <n v="14.7"/>
    <n v="0.82140000000000002"/>
    <n v="12.074579999999999"/>
    <d v="2021-03-05T22:40:55"/>
    <s v="22:40"/>
    <n v="7.1"/>
    <n v="-5.7"/>
    <s v="5-Mar-2021"/>
    <s v="ROB Assigned Route"/>
    <n v="198.25500367411161"/>
    <n v="1.347027792746057"/>
    <n v="1.691048705438809"/>
    <n v="65.296899999999994"/>
    <n v="39.548400000000001"/>
    <x v="628"/>
    <n v="3.4"/>
    <n v="180.46899999999999"/>
    <n v="68.203900000000004"/>
    <x v="669"/>
    <n v="349.37861650943017"/>
    <n v="13.026944444444441"/>
    <n v="6.91"/>
    <n v="3.9227777777777781"/>
    <n v="23.86"/>
    <n v="0.50605951383067893"/>
    <n v="7.4146930607429329E-2"/>
    <m/>
  </r>
  <r>
    <s v="N8022"/>
    <s v="28-Oct-21"/>
    <s v="11:34:59"/>
    <s v="DIESEL"/>
    <s v="Fuel - Kathleen Andrews Transit"/>
    <s v="ELECTRIC BUS"/>
    <n v="5.5"/>
    <n v="0.94229999999999992"/>
    <n v="5.1826499999999998"/>
    <d v="2021-10-28T11:34:59"/>
    <s v="11:34"/>
    <n v="9.6999999999999993"/>
    <n v="-6.6"/>
    <s v="28-Oct-2021"/>
    <s v="ROB Assigned Route"/>
    <n v="156.18500215718581"/>
    <n v="1.182469490983088"/>
    <n v="1.964962002444872"/>
    <n v="78.243799999999993"/>
    <n v="100"/>
    <x v="629"/>
    <n v="5.2"/>
    <n v="325.59800000000001"/>
    <n v="66.216099999999997"/>
    <x v="670"/>
    <n v="476.2742045492023"/>
    <n v="15.22055555555556"/>
    <n v="9.3111111111111118"/>
    <n v="8.9877777777777776"/>
    <n v="21.617222222222221"/>
    <n v="0.2397463442214284"/>
    <n v="3.521464880773096E-2"/>
    <m/>
  </r>
  <r>
    <s v="N8022"/>
    <s v="31-Aug-21"/>
    <s v="22:27:55"/>
    <s v="DIESEL"/>
    <s v="Fuel - Kathleen Andrews Transit"/>
    <s v="ELECTRIC BUS"/>
    <n v="2.4"/>
    <n v="0.84119999999999995"/>
    <n v="2.0188799999999998"/>
    <d v="2021-08-31T22:27:55"/>
    <s v="22:27"/>
    <n v="15.2"/>
    <n v="7.8"/>
    <s v="31-Aug-2021"/>
    <s v="ROB Assigned Route"/>
    <n v="157.76500298803271"/>
    <n v="1.094938653873087"/>
    <n v="1.5250328272493821"/>
    <n v="90.690600000000003"/>
    <n v="78.323400000000007"/>
    <x v="630"/>
    <n v="12.35"/>
    <n v="114.26300000000001"/>
    <n v="67.853800000000007"/>
    <x v="671"/>
    <n v="262.41768850327242"/>
    <n v="5.6136111111111111"/>
    <n v="5.2502777777777778"/>
    <n v="4.2744444444444447"/>
    <n v="15.138611111111111"/>
    <n v="0.13335965797537569"/>
    <n v="1.5212499315719928E-2"/>
    <m/>
  </r>
  <r>
    <s v="N8022"/>
    <s v="23-Sep-21"/>
    <s v="22:47:56"/>
    <s v="DIESEL"/>
    <s v="Fuel - Kathleen Andrews Transit"/>
    <s v="ELECTRIC BUS"/>
    <n v="0.9"/>
    <n v="0.9161999999999999"/>
    <n v="0.82457999999999998"/>
    <d v="2021-09-23T22:47:56"/>
    <s v="22:47"/>
    <n v="13.4"/>
    <n v="-0.8"/>
    <s v="23-Sep-2021"/>
    <s v="ROB Assigned Route"/>
    <n v="181.40500301299321"/>
    <n v="1.129930247763445"/>
    <n v="1.5567873513238051"/>
    <n v="100"/>
    <n v="77.231300000000005"/>
    <x v="631"/>
    <n v="9"/>
    <n v="88.440399999999997"/>
    <n v="77.433999999999997"/>
    <x v="672"/>
    <n v="292.42722147276771"/>
    <n v="5.8241666666666667"/>
    <n v="5.7888888888888888"/>
    <n v="4.7769444444444442"/>
    <n v="16.39"/>
    <n v="5.0309945088468568E-2"/>
    <n v="4.9612744138899916E-3"/>
    <m/>
  </r>
  <r>
    <s v="N8022"/>
    <s v="13-May-21"/>
    <s v="12:35:52"/>
    <s v="DIESEL"/>
    <s v="Fuel - Kathleen Andrews Transit"/>
    <s v="ELECTRIC BUS"/>
    <n v="8.3000000000000007"/>
    <n v="0.95519999999999994"/>
    <n v="7.9281600000000001"/>
    <d v="2021-05-13T12:35:52"/>
    <s v="12:35"/>
    <n v="20.3"/>
    <n v="1.4"/>
    <s v="13-May-2021"/>
    <s v="ROB Assigned Route"/>
    <n v="93.675002522112024"/>
    <n v="1.133610858189553"/>
    <n v="1.510116505659975"/>
    <n v="75.3172"/>
    <n v="98.729699999999994"/>
    <x v="632"/>
    <n v="14"/>
    <n v="265.154"/>
    <n v="35.269199999999998"/>
    <x v="673"/>
    <n v="179.39866293519449"/>
    <n v="8.7958333333333325"/>
    <n v="2.5852777777777778"/>
    <n v="5.4450000000000003"/>
    <n v="16.826111111111111"/>
    <n v="0.47118195925644668"/>
    <n v="8.8604214321112845E-2"/>
    <m/>
  </r>
  <r>
    <s v="N8022"/>
    <s v="12-Nov-21"/>
    <s v="16:30:14"/>
    <s v="DIESEL"/>
    <s v="Fuel - Kathleen Andrews Transit"/>
    <s v="ELECTRIC BUS"/>
    <n v="10.3"/>
    <n v="0.86089999999999989"/>
    <n v="8.8672699999999995"/>
    <d v="2021-11-12T16:30:14"/>
    <s v="16:30"/>
    <n v="4.8"/>
    <n v="-6.1"/>
    <s v="12-Nov-2021"/>
    <s v="ROB Assigned Route"/>
    <n v="174.72500231154959"/>
    <n v="1.590310466870331"/>
    <n v="1.5903104670073189"/>
    <m/>
    <n v="100"/>
    <x v="8"/>
    <n v="0"/>
    <n v="387.291"/>
    <n v="75.159000000000006"/>
    <x v="674"/>
    <n v="6.7893300928325564E-3"/>
    <n v="0"/>
    <n v="0"/>
    <n v="6.3888888888888893E-3"/>
    <n v="17.725000000000001"/>
    <n v="0.50026911142454156"/>
    <n v="5.8949777443037157E-2"/>
    <m/>
  </r>
  <r>
    <s v="N8022"/>
    <s v="06-Oct-21"/>
    <s v="17:39:28"/>
    <s v="DIESEL"/>
    <s v="Fuel - Kathleen Andrews Transit"/>
    <s v="ELECTRIC BUS"/>
    <n v="3.4"/>
    <n v="0.98660000000000003"/>
    <n v="3.3544399999999999"/>
    <d v="2021-10-06T17:39:28"/>
    <s v="17:39"/>
    <n v="10.9"/>
    <n v="-0.2"/>
    <s v="6-Oct-2021"/>
    <s v="ROB Assigned Route"/>
    <n v="91.055001755521388"/>
    <n v="1.214606533059494"/>
    <n v="2.638839519951087"/>
    <n v="99.162499999999994"/>
    <n v="100"/>
    <x v="633"/>
    <n v="6.8999999999999986"/>
    <n v="153.33799999999999"/>
    <n v="45.168799999999997"/>
    <x v="675"/>
    <n v="496.32735410195772"/>
    <n v="29.298888888888889"/>
    <n v="9.7861111111111114"/>
    <n v="6.6449999999999996"/>
    <n v="21.7575"/>
    <n v="0.1541739630012639"/>
    <n v="3.734006846904301E-2"/>
    <m/>
  </r>
  <r>
    <s v="N8022"/>
    <s v="27-Aug-21"/>
    <s v="18:11:15"/>
    <s v="DIESEL"/>
    <s v="Fuel - Kathleen Andrews Transit"/>
    <s v="ELECTRIC BUS"/>
    <n v="1.9"/>
    <n v="0.84119999999999995"/>
    <n v="1.5982799999999999"/>
    <d v="2021-08-27T18:11:15"/>
    <s v="18:11"/>
    <n v="21.7"/>
    <n v="9.8000000000000007"/>
    <s v="27-Aug-2021"/>
    <s v="ROB Assigned Route"/>
    <n v="111.0850033962261"/>
    <n v="1.210550442352226"/>
    <n v="1.6295012757088221"/>
    <n v="59.146900000000002"/>
    <n v="98.354699999999994"/>
    <x v="634"/>
    <n v="18.2"/>
    <n v="360.50900000000001"/>
    <n v="46.539200000000001"/>
    <x v="676"/>
    <n v="211.93861407749139"/>
    <n v="9.5316666666666663"/>
    <n v="3.485555555555556"/>
    <n v="4.7694444444444448"/>
    <n v="17.78694444444444"/>
    <n v="8.9856917526900185E-2"/>
    <n v="1.7104018921644547E-2"/>
    <m/>
  </r>
  <r>
    <s v="N8022"/>
    <s v="19-Jan-21"/>
    <s v="16:55:07"/>
    <s v="DIESEL"/>
    <s v="Fuel - Kathleen Andrews Transit"/>
    <s v="ELECTRIC BUS"/>
    <n v="9.1"/>
    <n v="0.94189999999999996"/>
    <n v="8.5712899999999994"/>
    <d v="2021-01-19T16:55:07"/>
    <s v="16:55"/>
    <n v="6.6"/>
    <n v="-8"/>
    <s v="19-Jan-2021"/>
    <s v="ROB Assigned Route"/>
    <n v="181.75000291430379"/>
    <n v="1.561557058867391"/>
    <n v="1.8675558401253241"/>
    <n v="84.378100000000003"/>
    <n v="100"/>
    <x v="635"/>
    <n v="0.9"/>
    <n v="388.96300000000002"/>
    <n v="55.615299999999998"/>
    <x v="677"/>
    <n v="198.2889685114819"/>
    <n v="13.46972222222222"/>
    <n v="6.6124999999999998"/>
    <n v="3.9147222222222222"/>
    <n v="23.99722222222222"/>
    <n v="0.35717842342863748"/>
    <n v="5.0068774988084618E-2"/>
    <m/>
  </r>
  <r>
    <s v="N8022"/>
    <s v="29-Oct-21"/>
    <s v="16:38:09"/>
    <s v="DIESEL"/>
    <s v="Fuel - Kathleen Andrews Transit"/>
    <s v="ELECTRIC BUS"/>
    <n v="3.7"/>
    <n v="0.9171999999999999"/>
    <n v="3.39364"/>
    <d v="2021-10-29T16:38:09"/>
    <s v="16:38"/>
    <n v="6.3"/>
    <n v="-5.8"/>
    <s v="29-Oct-2021"/>
    <s v="ROB Assigned Route"/>
    <n v="208.3750045343983"/>
    <n v="1.582757014148287"/>
    <n v="2.3429358599288852"/>
    <n v="100"/>
    <n v="98.104699999999994"/>
    <x v="636"/>
    <n v="1.6"/>
    <n v="326.59500000000003"/>
    <n v="92.186199999999999"/>
    <x v="678"/>
    <n v="686.64174182348347"/>
    <n v="21.15722222222222"/>
    <n v="11.945"/>
    <n v="12.487777777777779"/>
    <n v="23.97305555555555"/>
    <n v="0.14156059464908519"/>
    <n v="1.7756448323864145E-2"/>
    <m/>
  </r>
  <r>
    <s v="N8023"/>
    <s v="05-Mar-21"/>
    <s v="22:44:36"/>
    <s v="DIESEL"/>
    <s v="Fuel - Kathleen Andrews Transit"/>
    <s v="ELECTRIC BUS"/>
    <n v="6"/>
    <n v="0.82140000000000002"/>
    <n v="4.9283999999999999"/>
    <d v="2021-03-05T22:44:36"/>
    <s v="22:44"/>
    <n v="7.1"/>
    <n v="-5.7"/>
    <s v="5-Mar-2021"/>
    <s v="ROB Assigned Route"/>
    <n v="232.16000484441631"/>
    <n v="1.428032361655827"/>
    <n v="1.7628967435201961"/>
    <n v="65.204700000000003"/>
    <n v="68.45"/>
    <x v="637"/>
    <n v="3.4"/>
    <n v="370.96100000000001"/>
    <n v="77.742099999999994"/>
    <x v="679"/>
    <n v="421.78793746321469"/>
    <n v="10.53305555555556"/>
    <n v="8.363611111111112"/>
    <n v="4.9202777777777778"/>
    <n v="23.816944444444449"/>
    <n v="0.20692830734421111"/>
    <n v="2.5844244808751374E-2"/>
    <m/>
  </r>
  <r>
    <s v="N8023"/>
    <s v="01-Feb-21"/>
    <s v="22:18:08"/>
    <s v="DIESEL"/>
    <s v="Fuel - Kathleen Andrews Transit"/>
    <s v="ELECTRIC BUS"/>
    <n v="20.5"/>
    <n v="0.95240000000000002"/>
    <n v="19.5242"/>
    <d v="2021-02-01T22:18:08"/>
    <s v="22:18"/>
    <n v="-9.9"/>
    <n v="-20.8"/>
    <s v="1-Feb-2021"/>
    <s v="ROB Assigned Route"/>
    <n v="208.54000413734391"/>
    <n v="1.9573606593542039"/>
    <n v="2.308117948487125"/>
    <m/>
    <n v="15.885899999999999"/>
    <x v="638"/>
    <n v="-12.75"/>
    <n v="44.307600000000001"/>
    <n v="73.146900000000002"/>
    <x v="680"/>
    <n v="272.15446733186758"/>
    <n v="3.0508333333333328"/>
    <n v="7.1172222222222219"/>
    <n v="3.838055555555556"/>
    <n v="14.006388888888891"/>
    <n v="1.393949586498225"/>
    <n v="9.8302481985656581E-2"/>
    <m/>
  </r>
  <r>
    <s v="N8023"/>
    <s v="04-Jan-21"/>
    <s v="18:11:02"/>
    <s v="DIESEL"/>
    <s v="Fuel - Kathleen Andrews Transit"/>
    <s v="ELECTRIC BUS"/>
    <n v="9.4"/>
    <n v="0.98760000000000003"/>
    <n v="9.2834400000000006"/>
    <d v="2021-01-04T18:11:02"/>
    <s v="18:11"/>
    <n v="-4.4000000000000004"/>
    <n v="-13.2"/>
    <s v="4-Jan-2021"/>
    <s v="ROB Assigned Route"/>
    <n v="207.70500404966401"/>
    <n v="1.651033886107063"/>
    <n v="2.038178525756615"/>
    <m/>
    <n v="100"/>
    <x v="639"/>
    <n v="-3.1"/>
    <n v="343.19299999999998"/>
    <n v="80.411900000000003"/>
    <x v="681"/>
    <n v="235.53985947413119"/>
    <n v="2.748333333333334"/>
    <n v="7.2677777777777779"/>
    <n v="5.1433333333333344"/>
    <n v="15.159444444444439"/>
    <n v="0.61238655770146955"/>
    <n v="4.5256492702276836E-2"/>
    <m/>
  </r>
  <r>
    <s v="N8023"/>
    <s v="12-Feb-21"/>
    <s v="09:10:25"/>
    <s v="DIESEL"/>
    <s v="Fuel - Kathleen Andrews Transit"/>
    <s v="ELECTRIC BUS"/>
    <n v="11.9"/>
    <n v="0.82979999999999998"/>
    <n v="9.8746200000000002"/>
    <d v="2021-02-12T09:10:25"/>
    <s v="09:10"/>
    <n v="-18.7"/>
    <n v="-24.1"/>
    <s v="12-Feb-2021"/>
    <s v="ROB Assigned Route"/>
    <n v="205.4800038931196"/>
    <n v="2.5850739241580589"/>
    <n v="2.8151396195478799"/>
    <m/>
    <n v="34.0047"/>
    <x v="640"/>
    <n v="-21.25"/>
    <n v="205.00700000000001"/>
    <n v="47.273899999999998"/>
    <x v="682"/>
    <n v="363.02098051914243"/>
    <n v="5.0797222222222222"/>
    <n v="6.9116666666666671"/>
    <n v="4.4669444444444446"/>
    <n v="16.458611111111111"/>
    <n v="0.59996678537071102"/>
    <n v="5.7913177800939616E-2"/>
    <m/>
  </r>
  <r>
    <s v="N8023"/>
    <s v="12-Feb-21"/>
    <s v="09:06:52"/>
    <s v="DIESEL"/>
    <s v="Fuel - Kathleen Andrews Transit"/>
    <s v="ELECTRIC BUS"/>
    <n v="8.1999999999999993"/>
    <n v="0.82980000000000009"/>
    <n v="6.80436"/>
    <d v="2021-02-12T09:06:52"/>
    <s v="09:06"/>
    <n v="-18.7"/>
    <n v="-24.1"/>
    <s v="12-Feb-2021"/>
    <s v="ROB Assigned Route"/>
    <n v="205.4800038931196"/>
    <n v="2.5850739241580589"/>
    <n v="2.8151396195478799"/>
    <m/>
    <n v="34.0047"/>
    <x v="640"/>
    <n v="-21.25"/>
    <n v="205.00700000000001"/>
    <n v="47.273899999999998"/>
    <x v="682"/>
    <n v="363.02098051914243"/>
    <n v="5.0797222222222222"/>
    <n v="6.9116666666666671"/>
    <n v="4.4669444444444446"/>
    <n v="16.458611111111111"/>
    <n v="0.41342249075964971"/>
    <n v="3.9906559493084436E-2"/>
    <m/>
  </r>
  <r>
    <s v="N8023"/>
    <s v="12-Feb-21"/>
    <s v="09:08:20"/>
    <s v="DIESEL"/>
    <s v="Fuel - Kathleen Andrews Transit"/>
    <s v="ELECTRIC BUS"/>
    <n v="12.7"/>
    <n v="0.82980000000000009"/>
    <n v="10.538460000000001"/>
    <d v="2021-02-12T09:08:20"/>
    <s v="09:08"/>
    <n v="-18.7"/>
    <n v="-24.1"/>
    <s v="12-Feb-2021"/>
    <s v="ROB Assigned Route"/>
    <n v="205.4800038931196"/>
    <n v="2.5850739241580589"/>
    <n v="2.8151396195478799"/>
    <m/>
    <n v="34.0047"/>
    <x v="640"/>
    <n v="-21.25"/>
    <n v="205.00700000000001"/>
    <n v="47.273899999999998"/>
    <x v="682"/>
    <n v="363.02098051914243"/>
    <n v="5.0797222222222222"/>
    <n v="6.9116666666666671"/>
    <n v="4.4669444444444446"/>
    <n v="16.458611111111111"/>
    <n v="0.64030068690823794"/>
    <n v="6.1806500678313704E-2"/>
    <m/>
  </r>
  <r>
    <s v="N8023"/>
    <s v="12-Feb-21"/>
    <s v="09:10:25"/>
    <s v="DIESEL"/>
    <s v="Fuel - Kathleen Andrews Transit"/>
    <s v="ELECTRIC BUS"/>
    <n v="1.8"/>
    <n v="0.82979999999999998"/>
    <n v="1.4936400000000001"/>
    <d v="2021-02-12T09:10:25"/>
    <s v="09:10"/>
    <n v="-18.7"/>
    <n v="-24.1"/>
    <s v="12-Feb-2021"/>
    <s v="ROB Assigned Route"/>
    <n v="205.4800038931196"/>
    <n v="2.5850739241580589"/>
    <n v="2.8151396195478799"/>
    <m/>
    <n v="34.0047"/>
    <x v="640"/>
    <n v="-21.25"/>
    <n v="205.00700000000001"/>
    <n v="47.273899999999998"/>
    <x v="682"/>
    <n v="363.02098051914243"/>
    <n v="5.0797222222222222"/>
    <n v="6.9116666666666671"/>
    <n v="4.4669444444444446"/>
    <n v="16.458611111111111"/>
    <n v="9.0751278459435286E-2"/>
    <n v="8.759976474091706E-3"/>
    <m/>
  </r>
  <r>
    <s v="N8023"/>
    <s v="12-Feb-21"/>
    <s v="09:05:26"/>
    <s v="DIESEL"/>
    <s v="Fuel - Kathleen Andrews Transit"/>
    <s v="ELECTRIC BUS"/>
    <n v="12.7"/>
    <n v="0.82980000000000009"/>
    <n v="10.538460000000001"/>
    <d v="2021-02-12T09:05:26"/>
    <s v="09:05"/>
    <n v="-18.7"/>
    <n v="-24.1"/>
    <s v="12-Feb-2021"/>
    <s v="ROB Assigned Route"/>
    <n v="205.4800038931196"/>
    <n v="2.5850739241580589"/>
    <n v="2.8151396195478799"/>
    <m/>
    <n v="34.0047"/>
    <x v="640"/>
    <n v="-21.25"/>
    <n v="205.00700000000001"/>
    <n v="47.273899999999998"/>
    <x v="682"/>
    <n v="363.02098051914243"/>
    <n v="5.0797222222222222"/>
    <n v="6.9116666666666671"/>
    <n v="4.4669444444444446"/>
    <n v="16.458611111111111"/>
    <n v="0.64030068690823794"/>
    <n v="6.1806500678313704E-2"/>
    <m/>
  </r>
  <r>
    <s v="N8023"/>
    <s v="14-Jan-21"/>
    <s v="18:48:33"/>
    <s v="DIESEL"/>
    <s v="Fuel - Kathleen Andrews Transit"/>
    <s v="ELECTRIC BUS"/>
    <n v="12"/>
    <n v="0.96379999999999999"/>
    <n v="11.5656"/>
    <d v="2021-01-14T18:48:33"/>
    <s v="18:48"/>
    <n v="-1.2"/>
    <n v="-9.9"/>
    <s v="14-Jan-2021"/>
    <s v="ROB Assigned Route"/>
    <n v="184.82000362214421"/>
    <n v="1.9515311813184331"/>
    <n v="2.3675451883141192"/>
    <n v="17.4359"/>
    <n v="31.298400000000001"/>
    <x v="641"/>
    <n v="-3.15"/>
    <n v="448.85399999999998"/>
    <n v="76.887699999999995"/>
    <x v="683"/>
    <n v="247.05524868851049"/>
    <n v="10.607222222222219"/>
    <n v="6.3322222222222226"/>
    <n v="4.8738888888888887"/>
    <n v="21.813611111111111"/>
    <n v="0.53020107221535995"/>
    <n v="6.4928036818641316E-2"/>
    <m/>
  </r>
  <r>
    <s v="N8023"/>
    <s v="24-Feb-21"/>
    <s v="15:59:09"/>
    <s v="DIESEL"/>
    <s v="Fuel - Kathleen Andrews Transit"/>
    <s v="ELECTRIC BUS"/>
    <n v="11.6"/>
    <n v="0.85040000000000004"/>
    <n v="9.8646399999999996"/>
    <d v="2021-02-24T15:59:09"/>
    <s v="15:59"/>
    <n v="0.8"/>
    <n v="-10.3"/>
    <s v="24-Feb-2021"/>
    <s v="ROB Assigned Route"/>
    <n v="153.65000372198369"/>
    <n v="1.5322290549760389"/>
    <n v="1.8338261299728551"/>
    <n v="100"/>
    <n v="100"/>
    <x v="642"/>
    <n v="-1.45"/>
    <n v="245.976"/>
    <n v="46.340400000000002"/>
    <x v="684"/>
    <n v="140.16003501420221"/>
    <n v="12.72638888888889"/>
    <n v="4.4969444444444449"/>
    <n v="3.219444444444445"/>
    <n v="20.44305555555556"/>
    <n v="0.48254234662680878"/>
    <n v="7.549625589979933E-2"/>
    <m/>
  </r>
  <r>
    <s v="N8023"/>
    <s v="16-Mar-21"/>
    <s v="15:41:18"/>
    <s v="DIESEL"/>
    <s v="Fuel - Kathleen Andrews Transit"/>
    <s v="ELECTRIC BUS"/>
    <n v="13"/>
    <n v="0.84220000000000006"/>
    <n v="10.948600000000001"/>
    <d v="2021-03-16T15:41:18"/>
    <s v="15:41"/>
    <n v="8.5"/>
    <n v="-5.0999999999999996"/>
    <s v="16-Mar-2021"/>
    <s v="ROB Assigned Route"/>
    <n v="93.500002455552561"/>
    <n v="1.5233368583889439"/>
    <n v="1.7991867679465301"/>
    <n v="100"/>
    <n v="66.514099999999999"/>
    <x v="643"/>
    <n v="2.2000000000000002"/>
    <n v="0.20541000000000001"/>
    <n v="25.792000000000002"/>
    <x v="685"/>
    <n v="84.724995381305177"/>
    <n v="12.638888888888889"/>
    <n v="2.689166666666666"/>
    <n v="1.463055555555556"/>
    <n v="16.791388888888889"/>
    <n v="0.65203659283031978"/>
    <n v="0.13903742950359663"/>
    <m/>
  </r>
  <r>
    <s v="N8023"/>
    <s v="05-Jan-21"/>
    <s v="18:28:35"/>
    <s v="DIESEL"/>
    <s v="Fuel - Kathleen Andrews Transit"/>
    <s v="ELECTRIC BUS"/>
    <n v="7.2"/>
    <n v="0.98759999999999992"/>
    <n v="7.1107199999999997"/>
    <d v="2021-01-05T18:28:35"/>
    <s v="18:28"/>
    <n v="-1.4"/>
    <n v="-7.7"/>
    <s v="5-Jan-2021"/>
    <s v="ROB Assigned Route"/>
    <n v="210.31000412083199"/>
    <n v="1.563943671509918"/>
    <n v="1.9456669188968081"/>
    <n v="100"/>
    <n v="53.071899999999999"/>
    <x v="644"/>
    <n v="-0.75"/>
    <n v="101.758"/>
    <n v="80.280199999999994"/>
    <x v="686"/>
    <n v="225.23154662258651"/>
    <n v="7.5736111111111111"/>
    <n v="7.77"/>
    <n v="8.3827777777777772"/>
    <n v="23.726388888888891"/>
    <n v="0.29969668091084711"/>
    <n v="3.4235175973194767E-2"/>
    <m/>
  </r>
  <r>
    <s v="N8023"/>
    <s v="27-Jan-21"/>
    <s v="22:28:31"/>
    <s v="DIESEL"/>
    <s v="Fuel - Kathleen Andrews Transit"/>
    <s v="ELECTRIC BUS"/>
    <n v="20"/>
    <n v="0.95519999999999994"/>
    <n v="19.103999999999999"/>
    <d v="2021-01-27T22:28:31"/>
    <s v="22:28"/>
    <n v="-14.6"/>
    <n v="-20.7"/>
    <s v="27-Jan-2021"/>
    <s v="ROB Assigned Route"/>
    <n v="258.10500551616002"/>
    <n v="2.2623582941844198"/>
    <n v="2.541808887957739"/>
    <n v="78.396900000000002"/>
    <n v="1.6375"/>
    <x v="645"/>
    <n v="-15.85"/>
    <n v="249.21899999999999"/>
    <n v="72.127600000000001"/>
    <x v="687"/>
    <n v="379.25762940889319"/>
    <n v="2.719444444444445"/>
    <n v="8.8244444444444436"/>
    <n v="5.0408333333333326"/>
    <n v="16.585000000000001"/>
    <n v="1.1518842327404279"/>
    <n v="7.7487842438405535E-2"/>
    <m/>
  </r>
  <r>
    <s v="N8023"/>
    <s v="04-Mar-21"/>
    <s v="22:34:28"/>
    <s v="DIESEL"/>
    <s v="Fuel - Kathleen Andrews Transit"/>
    <s v="ELECTRIC BUS"/>
    <n v="13.2"/>
    <n v="0.87490000000000001"/>
    <n v="11.548679999999999"/>
    <d v="2021-03-04T22:34:28"/>
    <s v="22:34"/>
    <n v="4.8"/>
    <n v="-8.6"/>
    <s v="4-Mar-2021"/>
    <s v="ROB Assigned Route"/>
    <n v="200.96000355340749"/>
    <n v="1.4575039551198969"/>
    <n v="1.926661865155582"/>
    <n v="65.512500000000003"/>
    <n v="65.204700000000003"/>
    <x v="646"/>
    <n v="1.3"/>
    <n v="306.80099999999999"/>
    <n v="94.281999999999996"/>
    <x v="688"/>
    <n v="196.48502298811951"/>
    <n v="12.966111111111109"/>
    <n v="6.4558333333333344"/>
    <n v="4.5736111111111111"/>
    <n v="23.99583333333333"/>
    <n v="0.48127855530474029"/>
    <n v="6.5684712214348379E-2"/>
    <m/>
  </r>
  <r>
    <s v="N8023"/>
    <s v="19-Feb-21"/>
    <s v="22:29:24"/>
    <s v="DIESEL"/>
    <s v="Fuel - Kathleen Andrews Transit"/>
    <s v="ELECTRIC BUS"/>
    <n v="12.3"/>
    <n v="0.85039999999999993"/>
    <n v="10.45992"/>
    <d v="2021-02-19T22:29:24"/>
    <s v="22:29"/>
    <n v="0.5"/>
    <n v="-12.1"/>
    <s v="19-Feb-2021"/>
    <s v="ROB Assigned Route"/>
    <n v="200.29500330048029"/>
    <n v="1.67819463521881"/>
    <n v="2.0942167313630331"/>
    <n v="76.757800000000003"/>
    <n v="53.385899999999999"/>
    <x v="647"/>
    <n v="-3.35"/>
    <n v="244.46100000000001"/>
    <n v="83.327100000000002"/>
    <x v="689"/>
    <n v="217.1744565025071"/>
    <n v="11.26333333333333"/>
    <n v="6.5919444444444446"/>
    <n v="3.7319444444444438"/>
    <n v="21.587499999999999"/>
    <n v="0.48453595830920682"/>
    <n v="6.1409420091961459E-2"/>
    <m/>
  </r>
  <r>
    <s v="N8023"/>
    <s v="06-Jan-21"/>
    <s v="18:08:31"/>
    <s v="DIESEL"/>
    <s v="Fuel - Kathleen Andrews Transit"/>
    <s v="ELECTRIC BUS"/>
    <n v="0.1"/>
    <n v="0.98759999999999992"/>
    <n v="9.8760000000000001E-2"/>
    <d v="2021-01-06T18:08:31"/>
    <s v="18:08"/>
    <n v="4"/>
    <n v="-6.7"/>
    <s v="6-Jan-2021"/>
    <s v="ROB Assigned Route"/>
    <n v="205.79000378111991"/>
    <n v="1.4820739316589771"/>
    <n v="1.852967170396927"/>
    <n v="53.071899999999999"/>
    <n v="100"/>
    <x v="648"/>
    <n v="1.4"/>
    <n v="562.40200000000004"/>
    <n v="76.326099999999997"/>
    <x v="690"/>
    <n v="203.88686338866739"/>
    <n v="10.61638888888889"/>
    <n v="7.3988888888888891"/>
    <n v="5.9833333333333334"/>
    <n v="23.998888888888889"/>
    <n v="4.1151905180795414E-3"/>
    <n v="4.8593225211444624E-4"/>
    <m/>
  </r>
  <r>
    <s v="N8023"/>
    <s v="06-Jan-21"/>
    <s v="18:09:08"/>
    <s v="DIESEL"/>
    <s v="Fuel - Kathleen Andrews Transit"/>
    <s v="ELECTRIC BUS"/>
    <n v="10.1"/>
    <n v="0.98760000000000003"/>
    <n v="9.9747599999999998"/>
    <d v="2021-01-06T18:09:08"/>
    <s v="18:09"/>
    <n v="4"/>
    <n v="-6.7"/>
    <s v="6-Jan-2021"/>
    <s v="ROB Assigned Route"/>
    <n v="205.79000378111991"/>
    <n v="1.4820739316589771"/>
    <n v="1.852967170396927"/>
    <n v="53.071899999999999"/>
    <n v="100"/>
    <x v="648"/>
    <n v="1.4"/>
    <n v="562.40200000000004"/>
    <n v="76.326099999999997"/>
    <x v="690"/>
    <n v="203.88686338866739"/>
    <n v="10.61638888888889"/>
    <n v="7.3988888888888891"/>
    <n v="5.9833333333333334"/>
    <n v="23.998888888888889"/>
    <n v="0.41563424232603358"/>
    <n v="4.9079157463559064E-2"/>
    <m/>
  </r>
  <r>
    <s v="N8023"/>
    <s v="08-Mar-21"/>
    <s v="19:07:47"/>
    <s v="DIESEL"/>
    <s v="Fuel - Kathleen Andrews Transit"/>
    <s v="ELECTRIC BUS"/>
    <n v="7.7"/>
    <n v="0.82139999999999991"/>
    <n v="6.3247799999999996"/>
    <d v="2021-03-08T19:07:47"/>
    <s v="19:07"/>
    <n v="0.2"/>
    <n v="-4.4000000000000004"/>
    <s v="8-Mar-2021"/>
    <s v="ROB Assigned Route"/>
    <n v="161.06500309363071"/>
    <n v="1.4852388501860709"/>
    <n v="1.8496047694731581"/>
    <m/>
    <n v="97.512500000000003"/>
    <x v="649"/>
    <n v="-1.4"/>
    <n v="231.429"/>
    <n v="58.686599999999999"/>
    <x v="691"/>
    <n v="307.3742466891477"/>
    <n v="7.9138888888888888"/>
    <n v="5.3244444444444454"/>
    <n v="4.2583333333333337"/>
    <n v="17.496944444444441"/>
    <n v="0.36147911540110172"/>
    <n v="4.7806785161912654E-2"/>
    <m/>
  </r>
  <r>
    <s v="N8023"/>
    <s v="12-Jan-21"/>
    <s v="19:15:47"/>
    <s v="DIESEL"/>
    <s v="Fuel - Kathleen Andrews Transit"/>
    <s v="ELECTRIC BUS"/>
    <n v="10.8"/>
    <n v="0.96379999999999988"/>
    <n v="10.409039999999999"/>
    <d v="2021-01-12T19:15:47"/>
    <s v="19:15"/>
    <n v="-0.9"/>
    <n v="-9.1999999999999993"/>
    <s v="12-Jan-2021"/>
    <s v="ROB Assigned Route"/>
    <n v="128.09500181913609"/>
    <n v="1.702408344612105"/>
    <n v="2.298275437422745"/>
    <n v="82.703100000000006"/>
    <n v="57.189100000000003"/>
    <x v="650"/>
    <n v="-2.9"/>
    <n v="109.797"/>
    <n v="76.327600000000004"/>
    <x v="692"/>
    <n v="163.93258618165271"/>
    <n v="15.773055555555549"/>
    <n v="4.2119444444444447"/>
    <n v="3.4108333333333332"/>
    <n v="23.395833333333329"/>
    <n v="0.44490999109528051"/>
    <n v="8.4312423175176468E-2"/>
    <m/>
  </r>
  <r>
    <s v="N8023"/>
    <s v="01-Mar-21"/>
    <s v="21:31:40"/>
    <s v="DIESEL"/>
    <s v="Fuel - Kathleen Andrews Transit"/>
    <s v="ELECTRIC BUS"/>
    <n v="11.7"/>
    <n v="0.87490000000000012"/>
    <n v="10.236330000000001"/>
    <d v="2021-03-01T21:31:40"/>
    <s v="21:31"/>
    <n v="5.6"/>
    <n v="-7.9"/>
    <s v="1-Mar-2021"/>
    <s v="ROB Assigned Route"/>
    <n v="207.455003724672"/>
    <n v="1.5765683841208931"/>
    <n v="1.929685648686891"/>
    <m/>
    <n v="61.229700000000001"/>
    <x v="651"/>
    <n v="0.85"/>
    <n v="127.779"/>
    <n v="73.255899999999997"/>
    <x v="693"/>
    <n v="413.11284863530489"/>
    <n v="3.4413888888888891"/>
    <n v="7.3633333333333333"/>
    <n v="5.9372222222222222"/>
    <n v="16.741944444444449"/>
    <n v="0.61141822767168286"/>
    <n v="5.6397771998442058E-2"/>
    <m/>
  </r>
  <r>
    <s v="N8023"/>
    <s v="10-Mar-21"/>
    <s v="16:56:30"/>
    <s v="DIESEL"/>
    <s v="Fuel - Kathleen Andrews Transit"/>
    <s v="ELECTRIC BUS"/>
    <n v="14.8"/>
    <n v="0.82139999999999991"/>
    <n v="12.15672"/>
    <d v="2021-03-10T16:56:30"/>
    <s v="16:56"/>
    <n v="-3"/>
    <n v="-14"/>
    <s v="10-Mar-2021"/>
    <s v="ROB Assigned Route"/>
    <n v="153.8500033382401"/>
    <n v="2.020103953567812"/>
    <n v="2.281863740775866"/>
    <n v="61.220300000000002"/>
    <n v="100"/>
    <x v="652"/>
    <n v="-6.25"/>
    <n v="542.81200000000001"/>
    <n v="40.271700000000003"/>
    <x v="694"/>
    <n v="193.829675045057"/>
    <n v="11.616666666666671"/>
    <n v="4.4291666666666663"/>
    <n v="3.0152777777777779"/>
    <n v="19.06111111111111"/>
    <n v="0.63777604197027105"/>
    <n v="9.6197592972826373E-2"/>
    <m/>
  </r>
  <r>
    <s v="N8023"/>
    <s v="23-Apr-21"/>
    <s v="17:13:36"/>
    <s v="DIESEL"/>
    <s v="Fuel - Kathleen Andrews Transit"/>
    <s v="ELECTRIC BUS"/>
    <n v="23.1"/>
    <n v="0.91559999999999986"/>
    <n v="21.150359999999999"/>
    <d v="2021-04-23T17:13:36"/>
    <s v="17:13"/>
    <n v="5.3"/>
    <n v="-10.4"/>
    <s v="23-Apr-2021"/>
    <s v="ROB Assigned Route"/>
    <n v="170.9300033971212"/>
    <n v="1.467676797602083"/>
    <n v="1.963350223213278"/>
    <n v="60.376600000000003"/>
    <n v="55.154699999999998"/>
    <x v="653"/>
    <n v="-0.3"/>
    <n v="240.047"/>
    <n v="84.725499999999997"/>
    <x v="695"/>
    <n v="188.11787689759541"/>
    <n v="11.519166666666671"/>
    <n v="5.943888888888889"/>
    <n v="4.6855555555555553"/>
    <n v="22.148611111111109"/>
    <n v="0.95492940364958923"/>
    <n v="0.13514303832506125"/>
    <m/>
  </r>
  <r>
    <s v="N8023"/>
    <s v="17-Feb-21"/>
    <s v="22:30:59"/>
    <s v="DIESEL"/>
    <s v="Fuel - Kathleen Andrews Transit"/>
    <s v="ELECTRIC BUS"/>
    <n v="5.8"/>
    <n v="0.82979999999999998"/>
    <n v="4.8128399999999996"/>
    <d v="2021-02-17T22:30:59"/>
    <s v="22:30"/>
    <n v="-9.9"/>
    <n v="-26.9"/>
    <s v="17-Feb-2021"/>
    <s v="ROB Assigned Route"/>
    <n v="227.620005186816"/>
    <n v="2.0400315851802628"/>
    <n v="2.355051637771699"/>
    <n v="75.293800000000005"/>
    <n v="47.332799999999999"/>
    <x v="654"/>
    <n v="-14.45"/>
    <n v="356.05500000000001"/>
    <n v="71.704899999999995"/>
    <x v="696"/>
    <n v="302.86314616009878"/>
    <n v="7.9544444444444444"/>
    <n v="7.3891666666666671"/>
    <n v="4.7294444444444448"/>
    <n v="20.073333333333331"/>
    <n v="0.2397628694785785"/>
    <n v="2.5481064352141321E-2"/>
    <m/>
  </r>
  <r>
    <s v="N8023"/>
    <s v="13-Jan-21"/>
    <s v="22:24:47"/>
    <s v="DIESEL"/>
    <s v="Fuel - Kathleen Andrews Transit"/>
    <s v="ELECTRIC BUS"/>
    <n v="13.2"/>
    <n v="0.9638000000000001"/>
    <n v="12.722160000000001"/>
    <d v="2021-01-13T22:24:47"/>
    <s v="22:24"/>
    <n v="0.3"/>
    <n v="-7.2"/>
    <s v="13-Jan-2021"/>
    <s v="ROB Assigned Route"/>
    <n v="208.63000509119999"/>
    <n v="1.991942625023351"/>
    <n v="2.3131740705174768"/>
    <n v="57.189100000000003"/>
    <n v="17.4359"/>
    <x v="655"/>
    <n v="-2.8"/>
    <n v="258.67599999999999"/>
    <n v="67.018500000000003"/>
    <x v="697"/>
    <n v="253.8299467330603"/>
    <n v="12.69305555555556"/>
    <n v="7.1638888888888888"/>
    <n v="4.1416666666666666"/>
    <n v="23.998888888888889"/>
    <n v="0.53011454233992317"/>
    <n v="6.3269902113216092E-2"/>
    <m/>
  </r>
  <r>
    <s v="N8023"/>
    <s v="07-Jan-21"/>
    <s v="18:11:12"/>
    <s v="DIESEL"/>
    <s v="Fuel - Kathleen Andrews Transit"/>
    <s v="ELECTRIC BUS"/>
    <n v="7.5"/>
    <n v="0.98760000000000003"/>
    <n v="7.407"/>
    <d v="2021-01-07T18:11:12"/>
    <s v="18:11"/>
    <n v="-4.3"/>
    <n v="-14.9"/>
    <s v="7-Jan-2021"/>
    <s v="ROB Assigned Route"/>
    <n v="206.75000322662399"/>
    <n v="1.588706142074209"/>
    <n v="1.984699057280136"/>
    <n v="100"/>
    <n v="34.959400000000002"/>
    <x v="656"/>
    <n v="-3.7"/>
    <n v="13.501200000000001"/>
    <n v="81.871499999999997"/>
    <x v="698"/>
    <n v="225.38106839504749"/>
    <n v="12.66583333333333"/>
    <n v="7.4422222222222221"/>
    <n v="3.8905555555555562"/>
    <n v="23.998888888888889"/>
    <n v="0.30863928885596548"/>
    <n v="3.6275694718026476E-2"/>
    <m/>
  </r>
  <r>
    <s v="N8023"/>
    <s v="18-Feb-21"/>
    <s v="18:11:02"/>
    <s v="DIESEL"/>
    <s v="Fuel - Kathleen Andrews Transit"/>
    <s v="ELECTRIC BUS"/>
    <n v="19.2"/>
    <n v="0.82979999999999998"/>
    <n v="15.93216"/>
    <d v="2021-02-18T18:11:02"/>
    <s v="18:11"/>
    <n v="-4.5"/>
    <n v="-22.5"/>
    <s v="18-Feb-2021"/>
    <s v="ROB Assigned Route"/>
    <n v="133.61500184947181"/>
    <n v="1.755738478111075"/>
    <n v="2.015444227973163"/>
    <n v="47.332799999999999"/>
    <n v="76.757800000000003"/>
    <x v="657"/>
    <n v="-10.3"/>
    <n v="397.96800000000002"/>
    <n v="34.700600000000001"/>
    <x v="699"/>
    <n v="144.38908769025701"/>
    <n v="12.695"/>
    <n v="4.6969444444444441"/>
    <n v="2.4555555555555562"/>
    <n v="19.8475"/>
    <n v="0.80272880715455341"/>
    <n v="0.14369643927880466"/>
    <m/>
  </r>
  <r>
    <s v="N8023"/>
    <s v="25-Jan-21"/>
    <s v="18:09:33"/>
    <s v="DIESEL"/>
    <s v="Fuel - Kathleen Andrews Transit"/>
    <s v="ELECTRIC BUS"/>
    <n v="17.8"/>
    <n v="0.95519999999999994"/>
    <n v="17.002559999999999"/>
    <d v="2021-01-25T18:09:33"/>
    <s v="18:09"/>
    <n v="-17.8"/>
    <n v="-21.8"/>
    <s v="25-Jan-2021"/>
    <s v="ROB Assigned Route"/>
    <n v="206.79500370355211"/>
    <n v="2.3341811521324911"/>
    <n v="2.5536517084248929"/>
    <m/>
    <n v="4.3062500000000004"/>
    <x v="658"/>
    <n v="-19.100000000000001"/>
    <n v="106.374"/>
    <n v="45.385399999999997"/>
    <x v="700"/>
    <n v="317.60717745469822"/>
    <n v="9.3022222222222215"/>
    <n v="7.3483333333333336"/>
    <n v="4.4061111111111124"/>
    <n v="21.05694444444444"/>
    <n v="0.80745618362904825"/>
    <n v="8.6075580556660466E-2"/>
    <m/>
  </r>
  <r>
    <s v="N8023"/>
    <s v="02-Mar-21"/>
    <s v="22:06:06"/>
    <s v="DIESEL"/>
    <s v="Fuel - Kathleen Andrews Transit"/>
    <s v="ELECTRIC BUS"/>
    <n v="9.4"/>
    <n v="0.8748999999999999"/>
    <n v="8.2240599999999997"/>
    <d v="2021-03-02T22:06:06"/>
    <s v="22:06"/>
    <n v="2.9"/>
    <n v="-7.2"/>
    <s v="2-Mar-2021"/>
    <s v="ROB Assigned Route"/>
    <n v="204.45500304345609"/>
    <n v="1.5715780744759049"/>
    <n v="2.015526435761775"/>
    <n v="61.229700000000001"/>
    <n v="35.131300000000003"/>
    <x v="659"/>
    <n v="-0.25"/>
    <n v="241.226"/>
    <n v="90.767499999999998"/>
    <x v="701"/>
    <n v="424.88873246488322"/>
    <n v="11.285555555555559"/>
    <n v="6.4988888888888887"/>
    <n v="4.5430555555555552"/>
    <n v="22.327777777777779"/>
    <n v="0.36833311769096788"/>
    <n v="4.597588643014066E-2"/>
    <m/>
  </r>
  <r>
    <s v="N8023"/>
    <s v="19-Jan-21"/>
    <s v="18:11:02"/>
    <s v="DIESEL"/>
    <s v="Fuel - Kathleen Andrews Transit"/>
    <s v="ELECTRIC BUS"/>
    <n v="8.1999999999999993"/>
    <n v="0.94190000000000007"/>
    <n v="7.7235800000000001"/>
    <d v="2021-01-19T18:11:02"/>
    <s v="18:11"/>
    <n v="6.6"/>
    <n v="-8"/>
    <s v="19-Jan-2021"/>
    <s v="ROB Assigned Route"/>
    <n v="211.91500450137579"/>
    <n v="1.581303791057534"/>
    <n v="2.0169635624398361"/>
    <n v="31.0016"/>
    <n v="100"/>
    <x v="660"/>
    <n v="0.9"/>
    <n v="707.50199999999995"/>
    <n v="92.322800000000001"/>
    <x v="702"/>
    <n v="236.56425203521511"/>
    <n v="11.784166666666669"/>
    <n v="7.4763888888888888"/>
    <n v="4.7383333333333333"/>
    <n v="23.998888888888889"/>
    <n v="0.32183073290430109"/>
    <n v="3.8694758869454018E-2"/>
    <m/>
  </r>
  <r>
    <s v="N8023"/>
    <s v="25-Feb-21"/>
    <s v="18:55:08"/>
    <s v="DIESEL"/>
    <s v="Fuel - Kathleen Andrews Transit"/>
    <s v="ELECTRIC BUS"/>
    <n v="4.7"/>
    <n v="0.85039999999999993"/>
    <n v="3.99688"/>
    <d v="2021-02-25T18:55:08"/>
    <s v="18:55"/>
    <n v="5.7"/>
    <n v="-7"/>
    <s v="25-Feb-2021"/>
    <s v="ROB Assigned Route"/>
    <n v="183.82000232217641"/>
    <n v="1.5617614860913629"/>
    <n v="2.0516123344057"/>
    <n v="100"/>
    <n v="100"/>
    <x v="661"/>
    <n v="1"/>
    <n v="287.69900000000001"/>
    <n v="90.044399999999996"/>
    <x v="703"/>
    <n v="201.6068980950408"/>
    <n v="11.847777777777781"/>
    <n v="5.9730555555555558"/>
    <n v="4.9297222222222219"/>
    <n v="22.750833333333329"/>
    <n v="0.1756805977803011"/>
    <n v="2.5568490592021841E-2"/>
    <m/>
  </r>
  <r>
    <s v="N8023"/>
    <s v="16-Feb-21"/>
    <s v="18:22:17"/>
    <s v="DIESEL"/>
    <s v="Fuel - Kathleen Andrews Transit"/>
    <s v="ELECTRIC BUS"/>
    <n v="11.7"/>
    <n v="0.82980000000000009"/>
    <n v="9.7086600000000001"/>
    <d v="2021-02-16T18:22:17"/>
    <s v="18:22"/>
    <n v="-14.4"/>
    <n v="-24.9"/>
    <s v="16-Feb-2021"/>
    <s v="ROB Assigned Route"/>
    <n v="160.95000259008029"/>
    <n v="2.075594871848665"/>
    <n v="2.3287809952681382"/>
    <m/>
    <n v="75.293800000000005"/>
    <x v="662"/>
    <n v="-17.850000000000001"/>
    <n v="204.08"/>
    <n v="40.750300000000003"/>
    <x v="704"/>
    <n v="215.68256901389771"/>
    <n v="3.5747222222222219"/>
    <n v="5.3533333333333326"/>
    <n v="2.560833333333334"/>
    <n v="11.489166666666669"/>
    <n v="0.84502734459998552"/>
    <n v="7.2693381868395801E-2"/>
    <m/>
  </r>
  <r>
    <s v="N8023"/>
    <s v="25-May-21"/>
    <s v="22:48:09"/>
    <s v="DIESEL"/>
    <s v="Fuel - Kathleen Andrews Transit"/>
    <s v="ELECTRIC BUS"/>
    <n v="2.4"/>
    <n v="0.97230000000000005"/>
    <n v="2.33352"/>
    <d v="2021-05-25T22:48:09"/>
    <s v="22:48"/>
    <n v="14.1"/>
    <n v="4.5"/>
    <s v="25-May-2021"/>
    <s v="ROB Assigned Route"/>
    <n v="204.08500359244749"/>
    <n v="1.0963519908930739"/>
    <n v="1.49835715126971"/>
    <m/>
    <n v="46.565600000000003"/>
    <x v="663"/>
    <n v="9.5500000000000007"/>
    <n v="0"/>
    <n v="82.043199999999999"/>
    <x v="705"/>
    <n v="312.97840512058332"/>
    <n v="3.5833333333333342E-2"/>
    <n v="6.0313888888888876"/>
    <n v="5.55"/>
    <n v="11.617222222222219"/>
    <n v="0.20086729472526421"/>
    <n v="1.1759805756197247E-2"/>
    <m/>
  </r>
  <r>
    <s v="N8023"/>
    <s v="21-Sep-21"/>
    <s v="16:28:47"/>
    <s v="DIESEL"/>
    <s v="Fuel - Kathleen Andrews Transit"/>
    <s v="ELECTRIC BUS"/>
    <n v="10.5"/>
    <n v="0.91620000000000013"/>
    <n v="9.6201000000000008"/>
    <d v="2021-09-21T16:28:47"/>
    <s v="16:28"/>
    <n v="23.4"/>
    <n v="0.1"/>
    <s v="21-Sep-2021"/>
    <s v="ROB Assigned Route"/>
    <n v="209.75500413964789"/>
    <n v="1.2296059446013889"/>
    <n v="1.754839363680345"/>
    <n v="100"/>
    <n v="100"/>
    <x v="664"/>
    <n v="14.35"/>
    <n v="266.36900000000003"/>
    <n v="110.17"/>
    <x v="706"/>
    <n v="378.54858091052188"/>
    <n v="5.4108333333333336"/>
    <n v="7.2258333333333331"/>
    <n v="8.4313888888888897"/>
    <n v="21.068333333333332"/>
    <n v="0.45661419191519659"/>
    <n v="5.0058400480445513E-2"/>
    <m/>
  </r>
  <r>
    <s v="N8023"/>
    <s v="10-Jun-21"/>
    <s v="19:57:57"/>
    <s v="DIESEL"/>
    <s v="Fuel - Kathleen Andrews Transit"/>
    <s v="ELECTRIC BUS"/>
    <n v="4.2"/>
    <n v="0.94030000000000002"/>
    <n v="3.9492600000000002"/>
    <d v="2021-06-10T19:57:57"/>
    <s v="19:57"/>
    <n v="15"/>
    <n v="6.2"/>
    <s v="10-Jun-2021"/>
    <s v="ROB Assigned Route"/>
    <n v="115.8850022330904"/>
    <n v="1.1650946835072551"/>
    <n v="1.535523444572805"/>
    <n v="83.071899999999999"/>
    <n v="86.078100000000006"/>
    <x v="665"/>
    <n v="12.95"/>
    <n v="157.18899999999999"/>
    <n v="42.927100000000003"/>
    <x v="707"/>
    <n v="182.41906345955189"/>
    <n v="6.1622222222222218"/>
    <n v="4.33"/>
    <n v="2.2455555555555562"/>
    <n v="12.737777777777779"/>
    <n v="0.31004309141660852"/>
    <n v="3.6242826242106334E-2"/>
    <m/>
  </r>
  <r>
    <s v="N8023"/>
    <s v="08-Jun-21"/>
    <s v="23:48:37"/>
    <s v="DIESEL"/>
    <s v="Fuel - Kathleen Andrews Transit"/>
    <s v="ELECTRIC BUS"/>
    <n v="0.5"/>
    <n v="0.94030000000000002"/>
    <n v="0.47015000000000001"/>
    <d v="2021-06-08T23:48:37"/>
    <s v="23:48"/>
    <n v="15.8"/>
    <n v="7.5"/>
    <s v="8-Jun-2021"/>
    <s v="ROB Assigned Route"/>
    <n v="191.34000334310369"/>
    <n v="1.0999059074051449"/>
    <n v="1.5417373174841309"/>
    <n v="70.751599999999996"/>
    <n v="61.356299999999997"/>
    <x v="666"/>
    <n v="11.75"/>
    <n v="176.05099999999999"/>
    <n v="84.54"/>
    <x v="708"/>
    <n v="319.5508990707732"/>
    <n v="8.2091666666666665"/>
    <n v="5.940833333333333"/>
    <n v="4.6613888888888892"/>
    <n v="18.811388888888889"/>
    <n v="2.4992838262872671E-2"/>
    <n v="2.6131493219607549E-3"/>
    <m/>
  </r>
  <r>
    <s v="N8023"/>
    <s v="14-Jul-21"/>
    <s v="18:17:34"/>
    <s v="DIESEL"/>
    <s v="Fuel - Kathleen Andrews Transit"/>
    <s v="ELECTRIC BUS"/>
    <n v="4.5999999999999996"/>
    <n v="0.87870000000000004"/>
    <n v="4.0420199999999999"/>
    <d v="2021-07-14T18:17:34"/>
    <s v="18:17"/>
    <n v="29.6"/>
    <n v="9.1999999999999993"/>
    <s v="14-Jul-2021"/>
    <s v="ROB Assigned Route"/>
    <n v="131.31000281203319"/>
    <n v="1.3809839015812011"/>
    <n v="1.8038850564961251"/>
    <n v="97.385900000000007"/>
    <n v="97.260900000000007"/>
    <x v="667"/>
    <n v="24.35"/>
    <n v="191.12"/>
    <n v="55.531199999999998"/>
    <x v="709"/>
    <n v="262.28468945973651"/>
    <n v="5.5005555555555556"/>
    <n v="4.4325000000000001"/>
    <n v="4.341388888888889"/>
    <n v="14.274444444444439"/>
    <n v="0.28316478555304742"/>
    <n v="3.5031603849592315E-2"/>
    <m/>
  </r>
  <r>
    <s v="N8023"/>
    <s v="29-Apr-21"/>
    <s v="20:08:42"/>
    <s v="DIESEL"/>
    <s v="Fuel - Kathleen Andrews Transit"/>
    <s v="ELECTRIC BUS"/>
    <n v="39.299999999999997"/>
    <n v="0.91560000000000008"/>
    <n v="35.983080000000001"/>
    <d v="2021-04-29T20:08:42"/>
    <s v="20:08"/>
    <n v="18.100000000000001"/>
    <n v="2.5"/>
    <s v="29-Apr-2021"/>
    <s v="ROB Assigned Route"/>
    <n v="130.9300028974078"/>
    <n v="1.369823539533052"/>
    <n v="1.7890777995379079"/>
    <n v="92.570300000000003"/>
    <n v="100"/>
    <x v="668"/>
    <n v="10"/>
    <n v="233.13499999999999"/>
    <n v="54.893000000000001"/>
    <x v="710"/>
    <n v="123.2425534406278"/>
    <n v="5.6702777777777778"/>
    <n v="5.0413888888888891"/>
    <n v="6.4416666666666664"/>
    <n v="17.153333333333329"/>
    <n v="2.0977310532452389"/>
    <n v="0.30016038440627019"/>
    <m/>
  </r>
  <r>
    <s v="N8023"/>
    <s v="20-Jul-21"/>
    <s v="18:50:34"/>
    <s v="DIESEL"/>
    <s v="Fuel - Kathleen Andrews Transit"/>
    <s v="ELECTRIC BUS"/>
    <n v="0.1"/>
    <n v="0.88439999999999996"/>
    <n v="8.8440000000000005E-2"/>
    <d v="2021-07-20T18:50:34"/>
    <s v="18:50"/>
    <n v="17.399999999999999"/>
    <n v="12.6"/>
    <s v="20-Jul-2021"/>
    <s v="ROB Assigned Route"/>
    <n v="312.24000472473449"/>
    <n v="1.14451381819266"/>
    <n v="1.536276805424956"/>
    <n v="66.503100000000003"/>
    <n v="77.401600000000002"/>
    <x v="669"/>
    <n v="16.399999999999999"/>
    <n v="436.16699999999997"/>
    <n v="122.324"/>
    <x v="711"/>
    <n v="492.49529137280717"/>
    <n v="7.4777777777777779"/>
    <n v="10.03194444444444"/>
    <n v="6.4008333333333329"/>
    <n v="23.910833333333329"/>
    <n v="3.6987418534137249E-3"/>
    <n v="3.2026645684994247E-4"/>
    <m/>
  </r>
  <r>
    <s v="N8023"/>
    <s v="20-Jul-21"/>
    <s v="18:51:48"/>
    <s v="DIESEL"/>
    <s v="Fuel - Kathleen Andrews Transit"/>
    <s v="ELECTRIC BUS"/>
    <n v="0.8"/>
    <n v="0.88439999999999996"/>
    <n v="0.70752000000000004"/>
    <d v="2021-07-20T18:51:48"/>
    <s v="18:51"/>
    <n v="17.399999999999999"/>
    <n v="12.6"/>
    <s v="20-Jul-2021"/>
    <s v="ROB Assigned Route"/>
    <n v="312.24000472473449"/>
    <n v="1.14451381819266"/>
    <n v="1.536276805424956"/>
    <n v="66.503100000000003"/>
    <n v="77.401600000000002"/>
    <x v="669"/>
    <n v="16.399999999999999"/>
    <n v="436.16699999999997"/>
    <n v="122.324"/>
    <x v="711"/>
    <n v="492.49529137280717"/>
    <n v="7.4777777777777779"/>
    <n v="10.03194444444444"/>
    <n v="6.4008333333333329"/>
    <n v="23.910833333333329"/>
    <n v="2.9589934827309799E-2"/>
    <n v="2.5621316547995397E-3"/>
    <m/>
  </r>
  <r>
    <s v="N8023"/>
    <s v="20-May-21"/>
    <s v="19:23:53"/>
    <s v="DIESEL"/>
    <s v="Fuel - Kathleen Andrews Transit"/>
    <s v="ELECTRIC BUS"/>
    <n v="15.2"/>
    <n v="0.97260000000000002"/>
    <n v="14.783519999999999"/>
    <d v="2021-05-20T19:23:53"/>
    <s v="19:23"/>
    <n v="5.3"/>
    <n v="-0.9"/>
    <s v="20-May-2021"/>
    <s v="ROB Assigned Route"/>
    <n v="152.5100039781114"/>
    <n v="1.2626384825721819"/>
    <n v="1.6333761747174831"/>
    <n v="100"/>
    <n v="84.075000000000003"/>
    <x v="670"/>
    <n v="2.8"/>
    <n v="116.276"/>
    <n v="56.541200000000003"/>
    <x v="712"/>
    <n v="252.38701997923641"/>
    <n v="6.7474999999999996"/>
    <n v="4.753333333333333"/>
    <n v="3.7663888888888888"/>
    <n v="15.26722222222222"/>
    <n v="0.96831760125177402"/>
    <n v="9.9665593098938868E-2"/>
    <m/>
  </r>
  <r>
    <s v="N8023"/>
    <s v="27-May-21"/>
    <s v="21:55:54"/>
    <s v="DIESEL"/>
    <s v="Fuel - Kathleen Andrews Transit"/>
    <s v="ELECTRIC BUS"/>
    <n v="1.7"/>
    <n v="0.97230000000000005"/>
    <n v="1.6529100000000001"/>
    <d v="2021-05-27T21:55:54"/>
    <s v="21:55"/>
    <n v="25"/>
    <n v="7.9"/>
    <s v="27-May-2021"/>
    <s v="ROB Assigned Route"/>
    <n v="151.88500236095919"/>
    <n v="1.166178340499066"/>
    <n v="1.582071594125704"/>
    <n v="63.087499999999999"/>
    <n v="100"/>
    <x v="671"/>
    <n v="17.399999999999999"/>
    <n v="400.68700000000001"/>
    <n v="63.167900000000003"/>
    <x v="713"/>
    <n v="259.79353359534468"/>
    <n v="8.7588888888888885"/>
    <n v="5.0719444444444441"/>
    <n v="4.9263888888888889"/>
    <n v="18.7575"/>
    <n v="8.811995201919233E-2"/>
    <n v="1.1192678497379878E-2"/>
    <m/>
  </r>
  <r>
    <s v="N8023"/>
    <s v="03-Sep-21"/>
    <s v="18:31:01"/>
    <s v="DIESEL"/>
    <s v="Fuel - Kathleen Andrews Transit"/>
    <s v="ELECTRIC BUS"/>
    <n v="11.4"/>
    <n v="0.89389999999999992"/>
    <n v="10.19046"/>
    <d v="2021-09-03T18:31:01"/>
    <s v="18:31"/>
    <n v="22.2"/>
    <n v="-0.5"/>
    <s v="3-Sep-2021"/>
    <s v="ROB Assigned Route"/>
    <n v="217.52000525376201"/>
    <n v="1.268687906098821"/>
    <n v="1.748262804315857"/>
    <n v="100"/>
    <n v="54.715600000000002"/>
    <x v="672"/>
    <n v="13.5"/>
    <n v="22.4725"/>
    <n v="104.31699999999999"/>
    <x v="714"/>
    <n v="390.48157083218979"/>
    <n v="3.361388888888889"/>
    <n v="7.3505555555555553"/>
    <n v="5.2725"/>
    <n v="15.98444444444444"/>
    <n v="0.63752356457667181"/>
    <n v="5.2408972621624361E-2"/>
    <m/>
  </r>
  <r>
    <s v="N8023"/>
    <s v="15-Sep-21"/>
    <s v="18:06:46"/>
    <s v="DIESEL"/>
    <s v="Fuel - Kathleen Andrews Transit"/>
    <s v="ELECTRIC BUS"/>
    <n v="3.7"/>
    <n v="0.91369999999999996"/>
    <n v="3.38069"/>
    <d v="2021-09-15T18:06:46"/>
    <s v="18:06"/>
    <n v="15.7"/>
    <n v="6.2"/>
    <s v="15-Sep-2021"/>
    <s v="ROB Assigned Route"/>
    <n v="245.21500498176241"/>
    <n v="1.212160732260682"/>
    <n v="1.6857406772931049"/>
    <n v="100"/>
    <n v="74.793800000000005"/>
    <x v="673"/>
    <n v="12"/>
    <n v="172.82400000000001"/>
    <n v="116.129"/>
    <x v="715"/>
    <n v="420.62911690031558"/>
    <n v="10.94333333333333"/>
    <n v="7.7611111111111111"/>
    <n v="5.2149999999999999"/>
    <n v="23.919722222222219"/>
    <n v="0.14133483527075519"/>
    <n v="1.5088799318276561E-2"/>
    <m/>
  </r>
  <r>
    <s v="N8023"/>
    <s v="14-Sep-21"/>
    <s v="17:40:38"/>
    <s v="DIESEL"/>
    <s v="Fuel - Kathleen Andrews Transit"/>
    <s v="ELECTRIC BUS"/>
    <n v="3.6"/>
    <n v="0.91369999999999996"/>
    <n v="3.28932"/>
    <d v="2021-09-14T17:40:38"/>
    <s v="17:40"/>
    <n v="21.5"/>
    <n v="2.5"/>
    <s v="14-Sep-2021"/>
    <s v="ROB Assigned Route"/>
    <n v="214.91000495078151"/>
    <n v="1.22331205594737"/>
    <n v="1.7295552965814169"/>
    <n v="91.237499999999997"/>
    <n v="100"/>
    <x v="674"/>
    <n v="14.1"/>
    <n v="332.73700000000002"/>
    <n v="108.797"/>
    <x v="716"/>
    <n v="381.62492694238591"/>
    <n v="4.2022222222222219"/>
    <n v="7.31"/>
    <n v="5.4263888888888889"/>
    <n v="16.93888888888889"/>
    <n v="0.19418747130206621"/>
    <n v="1.6751197790091106E-2"/>
    <m/>
  </r>
  <r>
    <s v="N8023"/>
    <s v="07-May-21"/>
    <s v="16:28:56"/>
    <s v="DIESEL"/>
    <s v="Fuel - Kathleen Andrews Transit"/>
    <s v="ELECTRIC BUS"/>
    <n v="10.3"/>
    <n v="0.95519999999999983"/>
    <n v="9.8385599999999993"/>
    <d v="2021-05-07T16:28:56"/>
    <s v="16:28"/>
    <n v="14.2"/>
    <n v="6"/>
    <s v="7-May-2021"/>
    <s v="ROB Assigned Route"/>
    <n v="190.88000293824101"/>
    <n v="1.4100848483698181"/>
    <n v="1.884336554620758"/>
    <n v="93.890600000000006"/>
    <n v="100"/>
    <x v="675"/>
    <n v="10.7"/>
    <n v="308.38400000000001"/>
    <n v="90.525199999999998"/>
    <x v="717"/>
    <n v="365.00270845370511"/>
    <n v="6.1858333333333331"/>
    <n v="6.12"/>
    <n v="5.5563888888888888"/>
    <n v="17.862500000000001"/>
    <n v="0.55079412176347087"/>
    <n v="5.3960602689913796E-2"/>
    <m/>
  </r>
  <r>
    <s v="N8024"/>
    <s v="15-Nov-21"/>
    <s v="11:30:11"/>
    <s v="DIESEL"/>
    <s v="Fuel - Kathleen Andrews Transit"/>
    <s v="ELECTRIC BUS"/>
    <n v="4.4000000000000004"/>
    <n v="0.86089999999999989"/>
    <n v="3.78796"/>
    <d v="2021-11-15T11:30:11"/>
    <s v="11:30"/>
    <n v="0.7"/>
    <n v="-4"/>
    <s v="15-Nov-2021"/>
    <s v="ROB Assigned Route"/>
    <n v="109.2150019952642"/>
    <n v="1.8201895011513161"/>
    <n v="1.8201895011513161"/>
    <m/>
    <n v="100"/>
    <x v="8"/>
    <n v="-0.25"/>
    <n v="243.20500000000001"/>
    <n v="21.582799999999999"/>
    <x v="718"/>
    <n v="0"/>
    <n v="0"/>
    <n v="0"/>
    <n v="0"/>
    <n v="11.983611111111109"/>
    <n v="0.31609503720358822"/>
    <n v="4.0287505558904757E-2"/>
    <m/>
  </r>
  <r>
    <s v="N8024"/>
    <s v="15-Nov-21"/>
    <s v="18:47:50"/>
    <s v="DIESEL"/>
    <s v="Fuel - Kathleen Andrews Transit"/>
    <s v="ELECTRIC BUS"/>
    <n v="3.7"/>
    <n v="0.8609"/>
    <n v="3.18533"/>
    <d v="2021-11-15T18:47:50"/>
    <s v="18:47"/>
    <n v="0.7"/>
    <n v="-4"/>
    <s v="15-Nov-2021"/>
    <s v="ROB Assigned Route"/>
    <n v="109.2150019952642"/>
    <n v="1.8201895011513161"/>
    <n v="1.8201895011513161"/>
    <m/>
    <n v="100"/>
    <x v="8"/>
    <n v="-0.25"/>
    <n v="243.20500000000001"/>
    <n v="21.582799999999999"/>
    <x v="718"/>
    <n v="0"/>
    <n v="0"/>
    <n v="0"/>
    <n v="0"/>
    <n v="11.983611111111109"/>
    <n v="0.26580719037574457"/>
    <n v="3.387812967453354E-2"/>
    <m/>
  </r>
  <r>
    <s v="N8024"/>
    <s v="24-Sep-21"/>
    <s v="18:39:57"/>
    <s v="DIESEL"/>
    <s v="Fuel - Kathleen Andrews Transit"/>
    <s v="ELECTRIC BUS"/>
    <n v="12.4"/>
    <n v="0.96530000000000005"/>
    <n v="11.969720000000001"/>
    <d v="2021-09-24T18:39:57"/>
    <s v="18:39"/>
    <n v="23.9"/>
    <n v="-1.6"/>
    <s v="24-Sep-2021"/>
    <s v="ROB Assigned Route"/>
    <n v="214.00000460467339"/>
    <n v="1.4988504350387071"/>
    <n v="2.1428200502363639"/>
    <n v="99.185900000000004"/>
    <n v="98.787499999999994"/>
    <x v="676"/>
    <n v="12.5"/>
    <n v="338.94600000000003"/>
    <n v="137.81"/>
    <x v="719"/>
    <n v="467.46423617202208"/>
    <n v="5.0625"/>
    <n v="7.8844444444444441"/>
    <n v="6.0536111111111106"/>
    <n v="19.00055555555555"/>
    <n v="0.62996684307476403"/>
    <n v="5.7943923986855869E-2"/>
    <m/>
  </r>
  <r>
    <s v="N8024"/>
    <s v="12-Nov-21"/>
    <s v="15:43:10"/>
    <s v="DIESEL"/>
    <s v="Fuel - Kathleen Andrews Transit"/>
    <s v="ELECTRIC BUS"/>
    <n v="6.6"/>
    <n v="0.8609"/>
    <n v="5.68194"/>
    <d v="2021-11-12T15:43:10"/>
    <s v="15:43"/>
    <n v="4.8"/>
    <n v="-6.1"/>
    <s v="12-Nov-2021"/>
    <s v="ROB Assigned Route"/>
    <n v="83.950002271873174"/>
    <n v="1.540571727218778"/>
    <n v="1.540571727218778"/>
    <m/>
    <m/>
    <x v="8"/>
    <n v="0"/>
    <n v="111.22199999999999"/>
    <n v="16.740600000000001"/>
    <x v="720"/>
    <n v="0"/>
    <n v="0"/>
    <n v="0"/>
    <n v="0"/>
    <n v="7.974444444444444"/>
    <n v="0.71251860108680509"/>
    <n v="7.8618223006424875E-2"/>
    <m/>
  </r>
  <r>
    <s v="N8024"/>
    <s v="16-Nov-21"/>
    <s v="23:02:48"/>
    <s v="DIESEL"/>
    <s v="Fuel - Kathleen Andrews Transit"/>
    <s v="ELECTRIC BUS"/>
    <n v="6.7"/>
    <n v="0.8609"/>
    <n v="5.7680300000000004"/>
    <d v="2021-11-16T23:02:48"/>
    <s v="23:02"/>
    <n v="-0.9"/>
    <n v="-14.2"/>
    <s v="16-Nov-2021"/>
    <s v="ROB Assigned Route"/>
    <n v="107.3250028857595"/>
    <n v="2.8052643084526609"/>
    <n v="3.0063618399109049"/>
    <n v="100"/>
    <n v="67.459400000000002"/>
    <x v="677"/>
    <n v="-5.95"/>
    <n v="120.602"/>
    <n v="8.3857300000000006"/>
    <x v="721"/>
    <n v="223.74632588653341"/>
    <n v="5.0736111111111111"/>
    <n v="4.322222222222222"/>
    <n v="2.5874999999999999"/>
    <n v="14.43722222222222"/>
    <n v="0.39952491630430598"/>
    <n v="6.2427205402749583E-2"/>
    <m/>
  </r>
  <r>
    <s v="N8024"/>
    <s v="16-Nov-21"/>
    <s v="12:50:24"/>
    <s v="DIESEL"/>
    <s v="Fuel - Kathleen Andrews Transit"/>
    <s v="ELECTRIC BUS"/>
    <n v="2.8"/>
    <n v="0.8609"/>
    <n v="2.41052"/>
    <d v="2021-11-16T12:50:24"/>
    <s v="12:50"/>
    <n v="-0.9"/>
    <n v="-14.2"/>
    <s v="16-Nov-2021"/>
    <s v="ROB Assigned Route"/>
    <n v="107.3250028857595"/>
    <n v="2.8052643084526609"/>
    <n v="3.0063618399109049"/>
    <n v="100"/>
    <n v="67.459400000000002"/>
    <x v="677"/>
    <n v="-5.95"/>
    <n v="120.602"/>
    <n v="8.3857300000000006"/>
    <x v="721"/>
    <n v="223.74632588653341"/>
    <n v="5.0736111111111111"/>
    <n v="4.322222222222222"/>
    <n v="2.5874999999999999"/>
    <n v="14.43722222222222"/>
    <n v="0.16696563666448611"/>
    <n v="2.6088981362343108E-2"/>
    <m/>
  </r>
  <r>
    <s v="N8024"/>
    <s v="10-Nov-21"/>
    <s v="20:58:17"/>
    <s v="DIESEL"/>
    <s v="Fuel - Kathleen Andrews Transit"/>
    <s v="ELECTRIC BUS"/>
    <n v="14.7"/>
    <n v="0.84230000000000005"/>
    <n v="12.38181"/>
    <d v="2021-11-10T20:58:17"/>
    <s v="20:58"/>
    <n v="6.4"/>
    <n v="-11.5"/>
    <s v="10-Nov-2021"/>
    <s v="ROB Assigned Route"/>
    <n v="184.12500358771169"/>
    <n v="1.6710549572558671"/>
    <n v="2.048522619520794"/>
    <n v="100"/>
    <n v="99.515600000000006"/>
    <x v="678"/>
    <n v="0"/>
    <n v="323.23599999999999"/>
    <n v="82.209100000000007"/>
    <x v="722"/>
    <n v="401.72042316792528"/>
    <n v="7.0311111111111124"/>
    <n v="7.1238888888888887"/>
    <n v="5.2263888888888888"/>
    <n v="21.004999999999999"/>
    <n v="0.58946965008331353"/>
    <n v="7.9837065654135106E-2"/>
    <m/>
  </r>
  <r>
    <s v="N8024"/>
    <s v="17-Nov-21"/>
    <s v="18:50:12"/>
    <s v="DIESEL"/>
    <s v="Fuel - Kathleen Andrews Transit"/>
    <s v="ELECTRIC BUS"/>
    <n v="19.2"/>
    <n v="0.8609"/>
    <n v="16.52928"/>
    <d v="2021-11-17T18:50:12"/>
    <s v="18:50"/>
    <n v="-5"/>
    <n v="-16.600000000000001"/>
    <s v="17-Nov-2021"/>
    <s v="ROB Assigned Route"/>
    <n v="185.35000244428929"/>
    <n v="2.376746664097888"/>
    <n v="2.4219893387026179"/>
    <n v="67.459400000000002"/>
    <n v="97.773399999999995"/>
    <x v="679"/>
    <n v="-8.3500000000000014"/>
    <n v="627.10900000000004"/>
    <n v="47.195099999999996"/>
    <x v="723"/>
    <n v="314.90971081034758"/>
    <n v="5.2013888888888893"/>
    <n v="4.4533333333333331"/>
    <n v="4.7824999999999998"/>
    <n v="23.998888888888889"/>
    <n v="0.68875188666141951"/>
    <n v="0.10358780548584536"/>
    <m/>
  </r>
  <r>
    <s v="N8024"/>
    <s v="20-Sep-21"/>
    <s v="17:53:44"/>
    <s v="DIESEL"/>
    <s v="Fuel - Kathleen Andrews Transit"/>
    <s v="ELECTRIC BUS"/>
    <n v="5.5"/>
    <n v="0.91620000000000001"/>
    <n v="5.0391000000000004"/>
    <d v="2021-09-20T17:53:44"/>
    <s v="17:53"/>
    <n v="17.399999999999999"/>
    <n v="-1.4"/>
    <s v="20-Sep-2021"/>
    <s v="ROB Assigned Route"/>
    <n v="236.5400035215344"/>
    <n v="1.355123848938381"/>
    <n v="1.8171436458023451"/>
    <m/>
    <n v="98.604699999999994"/>
    <x v="680"/>
    <n v="10.95"/>
    <n v="310.86500000000001"/>
    <n v="109.286"/>
    <x v="724"/>
    <n v="439.09665040529268"/>
    <n v="4.2208333333333332"/>
    <n v="8.0780555555555562"/>
    <n v="5.078611111111111"/>
    <n v="17.37777777777778"/>
    <n v="0.28997378516624039"/>
    <n v="2.325188094241017E-2"/>
    <m/>
  </r>
  <r>
    <s v="N8024"/>
    <s v="18-Nov-21"/>
    <s v="10:35:56"/>
    <s v="DIESEL"/>
    <s v="Fuel - Kathleen Andrews Transit"/>
    <s v="ELECTRIC BUS"/>
    <n v="10.5"/>
    <n v="0.8609"/>
    <n v="9.0394500000000004"/>
    <d v="2021-11-18T10:35:56"/>
    <s v="10:35"/>
    <n v="-3.4"/>
    <n v="-13.2"/>
    <s v="18-Nov-2021"/>
    <s v="ROB Assigned Route"/>
    <n v="162.7350032689923"/>
    <n v="2.026085312789152"/>
    <n v="2.316097302721015"/>
    <n v="97.773399999999995"/>
    <n v="94.551599999999993"/>
    <x v="681"/>
    <n v="-5.0999999999999996"/>
    <n v="327.28800000000001"/>
    <n v="43.331000000000003"/>
    <x v="725"/>
    <n v="496.76217612687969"/>
    <n v="10.563333333333331"/>
    <n v="7.6886111111111113"/>
    <n v="5.7469444444444449"/>
    <n v="20.346388888888889"/>
    <n v="0.44427785438311468"/>
    <n v="6.4522074471243654E-2"/>
    <m/>
  </r>
  <r>
    <s v="N8024"/>
    <s v="18-Nov-21"/>
    <s v="22:12:51"/>
    <s v="DIESEL"/>
    <s v="Fuel - Kathleen Andrews Transit"/>
    <s v="ELECTRIC BUS"/>
    <n v="6.5"/>
    <n v="0.86090000000000011"/>
    <n v="5.5958500000000004"/>
    <d v="2021-11-18T22:12:51"/>
    <s v="22:12"/>
    <n v="-3.4"/>
    <n v="-13.2"/>
    <s v="18-Nov-2021"/>
    <s v="ROB Assigned Route"/>
    <n v="162.7350032689923"/>
    <n v="2.026085312789152"/>
    <n v="2.316097302721015"/>
    <n v="97.773399999999995"/>
    <n v="94.551599999999993"/>
    <x v="681"/>
    <n v="-5.0999999999999996"/>
    <n v="327.28800000000001"/>
    <n v="43.331000000000003"/>
    <x v="725"/>
    <n v="496.76217612687969"/>
    <n v="10.563333333333331"/>
    <n v="7.6886111111111113"/>
    <n v="5.7469444444444449"/>
    <n v="20.346388888888889"/>
    <n v="0.27502914795145189"/>
    <n v="3.9942236577436542E-2"/>
    <m/>
  </r>
  <r>
    <s v="N8024"/>
    <s v="19-Nov-21"/>
    <s v="20:59:32"/>
    <s v="DIESEL"/>
    <s v="Fuel - Kathleen Andrews Transit"/>
    <s v="ELECTRIC BUS"/>
    <n v="16.399999999999999"/>
    <n v="0.85389999999999999"/>
    <n v="14.003959999999999"/>
    <d v="2021-11-19T20:59:32"/>
    <s v="20:59"/>
    <n v="-2.2999999999999998"/>
    <n v="-15.1"/>
    <s v="19-Nov-2021"/>
    <s v="ROB Assigned Route"/>
    <n v="155.85500295129589"/>
    <n v="1.999858805285841"/>
    <n v="2.2778798872154091"/>
    <n v="94.551599999999993"/>
    <n v="100"/>
    <x v="682"/>
    <n v="-4.8000000000000007"/>
    <n v="368.88299999999998"/>
    <n v="79.148200000000003"/>
    <x v="726"/>
    <n v="380.25090891884292"/>
    <n v="3.5291666666666668"/>
    <n v="6.278888888888889"/>
    <n v="10.538055555555561"/>
    <n v="21.103888888888889"/>
    <n v="0.66357248532392654"/>
    <n v="0.10522600936413275"/>
    <m/>
  </r>
  <r>
    <s v="N8024"/>
    <s v="22-Nov-21"/>
    <s v="18:54:38"/>
    <s v="DIESEL"/>
    <s v="Fuel - Kathleen Andrews Transit"/>
    <s v="ELECTRIC BUS"/>
    <n v="18.7"/>
    <n v="0.8539000000000001"/>
    <n v="15.967930000000001"/>
    <d v="2021-11-22T18:54:38"/>
    <s v="18:54"/>
    <n v="1.6"/>
    <n v="-6.2"/>
    <s v="22-Nov-2021"/>
    <s v="ROB Assigned Route"/>
    <n v="211.03500393676819"/>
    <n v="1.8015731651509179"/>
    <n v="1.8015731651509179"/>
    <m/>
    <n v="50.290599999999998"/>
    <x v="8"/>
    <n v="1.25"/>
    <n v="114.027"/>
    <n v="79.283900000000003"/>
    <x v="727"/>
    <n v="0"/>
    <n v="0"/>
    <n v="0"/>
    <n v="0"/>
    <n v="19.228888888888889"/>
    <n v="0.83041355599214151"/>
    <n v="8.8610892274549047E-2"/>
    <m/>
  </r>
  <r>
    <s v="N8024"/>
    <s v="09-Nov-21"/>
    <s v="18:48:25"/>
    <s v="DIESEL"/>
    <s v="Fuel - Kathleen Andrews Transit"/>
    <s v="ELECTRIC BUS"/>
    <n v="20.5"/>
    <n v="0.84230000000000005"/>
    <n v="17.267150000000001"/>
    <d v="2021-11-09T18:48:25"/>
    <s v="18:48"/>
    <n v="3.6"/>
    <n v="-8.3000000000000007"/>
    <s v="9-Nov-2021"/>
    <s v="ROB Assigned Route"/>
    <n v="204.180003168768"/>
    <n v="1.5968997695160889"/>
    <n v="1.7529088975613629"/>
    <n v="99.368799999999993"/>
    <n v="100"/>
    <x v="683"/>
    <n v="-0.25"/>
    <n v="341.63499999999999"/>
    <n v="69.501199999999997"/>
    <x v="728"/>
    <n v="123.5722073357782"/>
    <n v="3.7702777777777778"/>
    <n v="2.5111111111111111"/>
    <n v="1.633055555555555"/>
    <n v="19.381388888888889"/>
    <n v="0.89091396385421295"/>
    <n v="0.10040160486752184"/>
    <m/>
  </r>
  <r>
    <s v="N8024"/>
    <s v="16-Mar-21"/>
    <s v="15:55:34"/>
    <s v="DIESEL"/>
    <s v="Fuel - Kathleen Andrews Transit"/>
    <s v="ELECTRIC BUS"/>
    <n v="35.299999999999997"/>
    <n v="0.84220000000000006"/>
    <n v="29.729659999999999"/>
    <d v="2021-03-16T15:55:34"/>
    <s v="15:55"/>
    <n v="8.5"/>
    <n v="-5.0999999999999996"/>
    <s v="16-Mar-2021"/>
    <s v="ROB Assigned Route"/>
    <n v="63.300000855168051"/>
    <n v="2.1585939676783479"/>
    <n v="2.551731055639296"/>
    <n v="67.039100000000005"/>
    <n v="40.015599999999999"/>
    <x v="684"/>
    <n v="2.2000000000000002"/>
    <n v="0.11200400000000001"/>
    <n v="24.8856"/>
    <x v="729"/>
    <n v="103.6249453551013"/>
    <n v="5.9572222222222226"/>
    <n v="2.3036111111111111"/>
    <n v="8.0238888888888891"/>
    <n v="16.285"/>
    <n v="1.8255855081363219"/>
    <n v="0.55766191979629287"/>
    <m/>
  </r>
  <r>
    <s v="N8024"/>
    <s v="29-Sep-21"/>
    <s v="18:06:48"/>
    <s v="DIESEL"/>
    <s v="Fuel - Kathleen Andrews Transit"/>
    <s v="ELECTRIC BUS"/>
    <n v="5.2"/>
    <n v="0.96530000000000005"/>
    <n v="5.0195600000000002"/>
    <d v="2021-09-29T18:06:48"/>
    <s v="18:06"/>
    <n v="18.600000000000001"/>
    <n v="-3.7"/>
    <s v="29-Sep-2021"/>
    <s v="ROB Assigned Route"/>
    <n v="155.47000280486341"/>
    <n v="1.23938378158936"/>
    <n v="2.211379918331303"/>
    <n v="62.1188"/>
    <n v="100"/>
    <x v="685"/>
    <n v="10.6"/>
    <n v="429.238"/>
    <n v="62.125700000000002"/>
    <x v="730"/>
    <n v="575.90097087952972"/>
    <n v="22.720833333333331"/>
    <n v="11.543333333333329"/>
    <n v="7.4563888888888892"/>
    <n v="19.031944444444441"/>
    <n v="0.26374393928336859"/>
    <n v="3.3446966657141745E-2"/>
    <m/>
  </r>
  <r>
    <s v="N8024"/>
    <s v="29-Sep-21"/>
    <s v="00:39:55"/>
    <s v="DIESEL"/>
    <s v="Fuel - Kathleen Andrews Transit"/>
    <s v="ELECTRIC BUS"/>
    <n v="3.9"/>
    <n v="0.96530000000000005"/>
    <n v="3.7646700000000002"/>
    <d v="2021-09-29T00:39:55"/>
    <s v="00:39"/>
    <n v="18.600000000000001"/>
    <n v="-3.7"/>
    <s v="29-Sep-2021"/>
    <s v="ROB Assigned Route"/>
    <n v="155.47000280486341"/>
    <n v="1.23938378158936"/>
    <n v="2.211379918331303"/>
    <n v="62.1188"/>
    <n v="100"/>
    <x v="685"/>
    <n v="10.6"/>
    <n v="429.238"/>
    <n v="62.125700000000002"/>
    <x v="730"/>
    <n v="575.90097087952972"/>
    <n v="22.720833333333331"/>
    <n v="11.543333333333329"/>
    <n v="7.4563888888888892"/>
    <n v="19.031944444444441"/>
    <n v="0.1978079544625265"/>
    <n v="2.5085224992856307E-2"/>
    <m/>
  </r>
  <r>
    <s v="N8024"/>
    <s v="12-Oct-21"/>
    <s v="11:14:58"/>
    <s v="DIESEL"/>
    <s v="Fuel - Kathleen Andrews Transit"/>
    <s v="ELECTRIC BUS"/>
    <n v="5.7"/>
    <n v="0.96739999999999993"/>
    <n v="5.5141799999999996"/>
    <d v="2021-10-12T11:14:58"/>
    <s v="11:14"/>
    <n v="10.5"/>
    <n v="-9.1999999999999993"/>
    <s v="12-Oct-2021"/>
    <s v="ROB Assigned Route"/>
    <n v="128.59000223731181"/>
    <n v="1.51873393422598"/>
    <n v="2.0141675603435059"/>
    <m/>
    <n v="100"/>
    <x v="686"/>
    <n v="3.2999999999999989"/>
    <n v="287.60300000000001"/>
    <n v="63.707799999999999"/>
    <x v="731"/>
    <n v="268.25554571389199"/>
    <n v="9.780555555555555"/>
    <n v="4.6341666666666663"/>
    <n v="3.77"/>
    <n v="18.18472222222222"/>
    <n v="0.30323146719621169"/>
    <n v="4.4326929783240043E-2"/>
    <m/>
  </r>
  <r>
    <s v="N8024"/>
    <s v="21-Oct-21"/>
    <s v="18:39:13"/>
    <s v="DIESEL"/>
    <s v="Fuel - Kathleen Andrews Transit"/>
    <s v="ELECTRIC BUS"/>
    <n v="9.8000000000000007"/>
    <n v="0.94299999999999995"/>
    <n v="9.2414000000000005"/>
    <d v="2021-10-21T18:39:13"/>
    <s v="18:39"/>
    <n v="10.5"/>
    <n v="-1.5"/>
    <s v="21-Oct-2021"/>
    <s v="ROB Assigned Route"/>
    <n v="210.0300040143367"/>
    <n v="1.4701756610875589"/>
    <n v="2.4898843389343308"/>
    <n v="77.401600000000002"/>
    <n v="98.296899999999994"/>
    <x v="687"/>
    <n v="5.2"/>
    <n v="439.16500000000002"/>
    <n v="128.971"/>
    <x v="732"/>
    <n v="813.15039663170978"/>
    <n v="10.711388888888891"/>
    <n v="14.67305555555556"/>
    <n v="11.750555555555559"/>
    <n v="22.22583333333333"/>
    <n v="0.41579543324209822"/>
    <n v="4.6660000060424943E-2"/>
    <m/>
  </r>
  <r>
    <s v="N8024"/>
    <s v="08-Oct-21"/>
    <s v="22:56:46"/>
    <s v="DIESEL"/>
    <s v="Fuel - Kathleen Andrews Transit"/>
    <s v="ELECTRIC BUS"/>
    <n v="0.6"/>
    <n v="0.96739999999999993"/>
    <n v="0.58043999999999996"/>
    <d v="2021-10-08T22:56:46"/>
    <s v="22:56"/>
    <n v="13.5"/>
    <n v="-7.1"/>
    <s v="8-Oct-2021"/>
    <s v="ROB Assigned Route"/>
    <n v="213.41000461017649"/>
    <n v="1.414849320450283"/>
    <n v="2.288398894069585"/>
    <n v="76.479699999999994"/>
    <n v="86.784400000000005"/>
    <x v="688"/>
    <n v="5.5"/>
    <n v="375.69200000000001"/>
    <n v="89.542699999999996"/>
    <x v="733"/>
    <n v="801.82753025420743"/>
    <n v="9.6877777777777769"/>
    <n v="14.351944444444451"/>
    <n v="11.941111111111111"/>
    <n v="17.866944444444449"/>
    <n v="3.2486808351860193E-2"/>
    <n v="2.8114895601824511E-3"/>
    <m/>
  </r>
  <r>
    <s v="N8024"/>
    <s v="08-Oct-21"/>
    <s v="10:42:55"/>
    <s v="DIESEL"/>
    <s v="Fuel - Kathleen Andrews Transit"/>
    <s v="ELECTRIC BUS"/>
    <n v="7.7"/>
    <n v="0.96739999999999993"/>
    <n v="7.4489799999999997"/>
    <d v="2021-10-08T10:42:55"/>
    <s v="10:42"/>
    <n v="13.5"/>
    <n v="-7.1"/>
    <s v="8-Oct-2021"/>
    <s v="ROB Assigned Route"/>
    <n v="213.41000461017649"/>
    <n v="1.414849320450283"/>
    <n v="2.288398894069585"/>
    <n v="76.479699999999994"/>
    <n v="86.784400000000005"/>
    <x v="688"/>
    <n v="5.5"/>
    <n v="375.69200000000001"/>
    <n v="89.542699999999996"/>
    <x v="733"/>
    <n v="801.82753025420743"/>
    <n v="9.6877777777777769"/>
    <n v="14.351944444444451"/>
    <n v="11.941111111111111"/>
    <n v="17.866944444444449"/>
    <n v="0.41691404051553921"/>
    <n v="3.6080782689008127E-2"/>
    <m/>
  </r>
  <r>
    <s v="N8024"/>
    <s v="22-Oct-21"/>
    <s v="22:32:35"/>
    <s v="DIESEL"/>
    <s v="Fuel - Kathleen Andrews Transit"/>
    <s v="ELECTRIC BUS"/>
    <n v="3.8"/>
    <n v="0.94230000000000003"/>
    <n v="3.58074"/>
    <d v="2021-10-22T22:32:35"/>
    <s v="22:32"/>
    <n v="11.8"/>
    <n v="-2.2000000000000002"/>
    <s v="22-Oct-2021"/>
    <s v="ROB Assigned Route"/>
    <n v="215.21500460697521"/>
    <n v="1.4587969857089811"/>
    <n v="2.636851783804826"/>
    <n v="98.296899999999994"/>
    <n v="100"/>
    <x v="689"/>
    <n v="6"/>
    <n v="340.71199999999999"/>
    <n v="124.56399999999999"/>
    <x v="734"/>
    <n v="883.57573838276039"/>
    <n v="12.29833333333333"/>
    <n v="15.228888888888889"/>
    <n v="10.336388888888891"/>
    <n v="15.63777777777778"/>
    <n v="0.22898010515844819"/>
    <n v="1.7656761464840916E-2"/>
    <m/>
  </r>
  <r>
    <s v="N8024"/>
    <s v="25-Oct-21"/>
    <s v="17:45:25"/>
    <s v="DIESEL"/>
    <s v="Fuel - Kathleen Andrews Transit"/>
    <s v="ELECTRIC BUS"/>
    <n v="10.9"/>
    <n v="0.94229999999999992"/>
    <n v="10.27107"/>
    <d v="2021-10-25T17:45:25"/>
    <s v="17:45"/>
    <n v="10.1"/>
    <n v="-0.9"/>
    <s v="25-Oct-2021"/>
    <s v="ROB Assigned Route"/>
    <n v="211.25500287091131"/>
    <n v="1.418626758785583"/>
    <n v="1.7888580074284861"/>
    <m/>
    <n v="98.343800000000002"/>
    <x v="690"/>
    <n v="7.2"/>
    <n v="292.93599999999998"/>
    <n v="78.213200000000001"/>
    <x v="735"/>
    <n v="383.92107123585242"/>
    <n v="3.9719444444444441"/>
    <n v="7.0324999999999998"/>
    <n v="6.6391666666666671"/>
    <n v="17.64361111111111"/>
    <n v="0.58214103310924636"/>
    <n v="5.1596411218060065E-2"/>
    <m/>
  </r>
  <r>
    <s v="N8024"/>
    <s v="07-Oct-21"/>
    <s v="23:00:07"/>
    <s v="DIESEL"/>
    <s v="Fuel - Kathleen Andrews Transit"/>
    <s v="ELECTRIC BUS"/>
    <n v="1.2"/>
    <n v="0.98660000000000014"/>
    <n v="1.1839200000000001"/>
    <d v="2021-10-07T23:00:07"/>
    <s v="23:00"/>
    <n v="13.5"/>
    <n v="-7.2"/>
    <s v="7-Oct-2021"/>
    <s v="ROB Assigned Route"/>
    <n v="225.0100032744983"/>
    <n v="1.320243525518265"/>
    <n v="1.9092588544396369"/>
    <n v="99.414100000000005"/>
    <n v="76.479699999999994"/>
    <x v="691"/>
    <n v="6.2"/>
    <n v="177.453"/>
    <n v="96.881500000000003"/>
    <x v="736"/>
    <n v="569.80335656066347"/>
    <n v="5.8533333333333326"/>
    <n v="11.6"/>
    <n v="9.2294444444444448"/>
    <n v="18.114444444444441"/>
    <n v="6.5357786910384602E-2"/>
    <n v="5.3330962292199701E-3"/>
    <m/>
  </r>
  <r>
    <s v="N8024"/>
    <s v="06-Oct-21"/>
    <s v="20:19:03"/>
    <s v="DIESEL"/>
    <s v="Fuel - Kathleen Andrews Transit"/>
    <s v="ELECTRIC BUS"/>
    <n v="3"/>
    <n v="0.98660000000000003"/>
    <n v="2.9598"/>
    <d v="2021-10-06T20:19:03"/>
    <s v="20:19"/>
    <n v="10.9"/>
    <n v="-0.2"/>
    <s v="6-Oct-2021"/>
    <s v="ROB Assigned Route"/>
    <n v="96.705002984831438"/>
    <n v="1.31839094219353"/>
    <n v="2.0265759082129531"/>
    <n v="97.671899999999994"/>
    <n v="99.414100000000005"/>
    <x v="692"/>
    <n v="6.8999999999999986"/>
    <n v="140.99700000000001"/>
    <n v="35.652799999999999"/>
    <x v="737"/>
    <n v="324.75586122213832"/>
    <n v="14.346388888888891"/>
    <n v="7.3047222222222219"/>
    <n v="4.9497222222222224"/>
    <n v="8.5686111111111103"/>
    <n v="0.34542354199760111"/>
    <n v="3.1022179901804687E-2"/>
    <m/>
  </r>
  <r>
    <s v="N8024"/>
    <s v="06-Oct-21"/>
    <s v="11:19:35"/>
    <s v="DIESEL"/>
    <s v="Fuel - Kathleen Andrews Transit"/>
    <s v="ELECTRIC BUS"/>
    <n v="3.7"/>
    <n v="0.98659999999999992"/>
    <n v="3.65042"/>
    <d v="2021-10-06T11:19:35"/>
    <s v="11:19"/>
    <n v="10.9"/>
    <n v="-0.2"/>
    <s v="6-Oct-2021"/>
    <s v="ROB Assigned Route"/>
    <n v="96.705002984831438"/>
    <n v="1.31839094219353"/>
    <n v="2.0265759082129531"/>
    <n v="97.671899999999994"/>
    <n v="99.414100000000005"/>
    <x v="692"/>
    <n v="6.8999999999999986"/>
    <n v="140.99700000000001"/>
    <n v="35.652799999999999"/>
    <x v="737"/>
    <n v="324.75586122213832"/>
    <n v="14.346388888888891"/>
    <n v="7.3047222222222219"/>
    <n v="4.9497222222222224"/>
    <n v="8.5686111111111103"/>
    <n v="0.426022368463708"/>
    <n v="3.8260688545559113E-2"/>
    <m/>
  </r>
  <r>
    <s v="N8024"/>
    <s v="29-Oct-21"/>
    <s v="18:27:59"/>
    <s v="DIESEL"/>
    <s v="Fuel - Kathleen Andrews Transit"/>
    <s v="ELECTRIC BUS"/>
    <n v="9.9"/>
    <n v="0.91720000000000002"/>
    <n v="9.0802800000000001"/>
    <d v="2021-10-29T18:27:59"/>
    <s v="18:27"/>
    <n v="6.3"/>
    <n v="-5.8"/>
    <s v="29-Oct-2021"/>
    <s v="ROB Assigned Route"/>
    <n v="210.08500495488229"/>
    <n v="1.69522332199047"/>
    <n v="2.5544419098436451"/>
    <n v="100"/>
    <n v="98.456299999999999"/>
    <x v="693"/>
    <n v="1.6"/>
    <n v="345.30399999999997"/>
    <n v="112.148"/>
    <x v="738"/>
    <n v="714.02833204844035"/>
    <n v="13.22722222222222"/>
    <n v="13.365"/>
    <n v="13.050277777777779"/>
    <n v="23.98555555555556"/>
    <n v="0.37857284476768421"/>
    <n v="4.7123782119176554E-2"/>
    <m/>
  </r>
  <r>
    <s v="N8024"/>
    <s v="05-Oct-21"/>
    <s v="17:58:47"/>
    <s v="DIESEL"/>
    <s v="Fuel - Kathleen Andrews Transit"/>
    <s v="ELECTRIC BUS"/>
    <n v="4.3"/>
    <n v="0.98660000000000003"/>
    <n v="4.2423799999999998"/>
    <d v="2021-10-05T17:58:47"/>
    <s v="17:58"/>
    <n v="8.5"/>
    <n v="1.9"/>
    <s v="5-Oct-2021"/>
    <s v="ROB Assigned Route"/>
    <n v="86.980001125246574"/>
    <n v="1.263543326951049"/>
    <n v="2.7441784002696981"/>
    <n v="91.612499999999997"/>
    <n v="97.671899999999994"/>
    <x v="694"/>
    <n v="6.6"/>
    <n v="167.41399999999999"/>
    <n v="32.8322"/>
    <x v="739"/>
    <n v="524.98971091983276"/>
    <n v="17.75472222222222"/>
    <n v="10.48583333333333"/>
    <n v="8.775555555555556"/>
    <n v="18.03222222222222"/>
    <n v="0.2352666214800665"/>
    <n v="4.9436651464377757E-2"/>
    <m/>
  </r>
  <r>
    <s v="N8024"/>
    <s v="02-Nov-21"/>
    <s v="23:35:22"/>
    <s v="DIESEL"/>
    <s v="Fuel - Kathleen Andrews Transit"/>
    <s v="ELECTRIC BUS"/>
    <n v="8.6999999999999993"/>
    <n v="0.91720000000000002"/>
    <n v="7.9796399999999998"/>
    <d v="2021-11-02T23:35:22"/>
    <s v="23:35"/>
    <n v="5.3"/>
    <n v="-11.6"/>
    <s v="2-Nov-2021"/>
    <s v="ROB Assigned Route"/>
    <n v="246.05500369190159"/>
    <n v="1.601101355749289"/>
    <n v="2.396505230977922"/>
    <n v="96.190600000000003"/>
    <n v="79.428100000000001"/>
    <x v="695"/>
    <n v="-0.8"/>
    <n v="312.488"/>
    <n v="108.02200000000001"/>
    <x v="740"/>
    <n v="954.83030829758286"/>
    <n v="5.5052777777777777"/>
    <n v="14.72833333333333"/>
    <n v="13.20972222222222"/>
    <n v="15.91666666666667"/>
    <n v="0.50133863874345552"/>
    <n v="3.5357947895640958E-2"/>
    <m/>
  </r>
  <r>
    <s v="N8024"/>
    <s v="04-Oct-21"/>
    <s v="17:39:02"/>
    <s v="DIESEL"/>
    <s v="Fuel - Kathleen Andrews Transit"/>
    <s v="ELECTRIC BUS"/>
    <n v="3.2"/>
    <n v="0.98659999999999992"/>
    <n v="3.1571199999999999"/>
    <d v="2021-10-04T17:39:02"/>
    <s v="17:39"/>
    <n v="14.7"/>
    <n v="-4.5999999999999996"/>
    <s v="4-Oct-2021"/>
    <s v="ROB Assigned Route"/>
    <n v="204.7250042956814"/>
    <n v="1.282813503428706"/>
    <n v="1.7515077236703109"/>
    <m/>
    <n v="91.612499999999997"/>
    <x v="696"/>
    <n v="9.0499999999999989"/>
    <n v="236.11"/>
    <n v="95.953400000000002"/>
    <x v="741"/>
    <n v="367.72186613633812"/>
    <n v="5.3994444444444447"/>
    <n v="7.1766666666666667"/>
    <n v="6.4077777777777776"/>
    <n v="18.98416666666667"/>
    <n v="0.16630279618980731"/>
    <n v="1.563072381416725E-2"/>
    <m/>
  </r>
  <r>
    <s v="N8024"/>
    <s v="04-Nov-21"/>
    <s v="20:16:30"/>
    <s v="DIESEL"/>
    <s v="Fuel - Kathleen Andrews Transit"/>
    <s v="ELECTRIC BUS"/>
    <n v="15.1"/>
    <n v="0.91720000000000002"/>
    <n v="13.84972"/>
    <d v="2021-11-04T20:16:30"/>
    <s v="20:16"/>
    <n v="9.8000000000000007"/>
    <n v="-7.7"/>
    <s v="4-Nov-2021"/>
    <s v="ROB Assigned Route"/>
    <n v="246.1600053411812"/>
    <n v="1.558880369165329"/>
    <n v="2.1323536280326092"/>
    <n v="100"/>
    <n v="98.092200000000005"/>
    <x v="697"/>
    <n v="3.3"/>
    <n v="392.84300000000002"/>
    <n v="141.05000000000001"/>
    <x v="742"/>
    <n v="558.70153500783931"/>
    <n v="18.994722222222219"/>
    <n v="9.0363888888888884"/>
    <n v="10.845000000000001"/>
    <n v="23.998888888888889"/>
    <n v="0.57709838418445292"/>
    <n v="6.1342215113585119E-2"/>
    <m/>
  </r>
  <r>
    <s v="N8024"/>
    <s v="01-Oct-21"/>
    <s v="00:52:21"/>
    <s v="DIESEL"/>
    <s v="Fuel - Kathleen Andrews Transit"/>
    <s v="ELECTRIC BUS"/>
    <n v="2.9"/>
    <n v="0.96530000000000005"/>
    <n v="2.7993700000000001"/>
    <d v="2021-10-01T00:52:21"/>
    <s v="00:52"/>
    <n v="17"/>
    <n v="1.8"/>
    <s v="1-Oct-2021"/>
    <s v="ROB Assigned Route"/>
    <n v="234.96500453183779"/>
    <n v="1.272912962489583"/>
    <n v="2.1871776249636818"/>
    <n v="60.068800000000003"/>
    <n v="98.878100000000003"/>
    <x v="698"/>
    <n v="11.85"/>
    <n v="530.92700000000002"/>
    <n v="125.569"/>
    <x v="743"/>
    <n v="773.00782995677503"/>
    <n v="12.27638888888889"/>
    <n v="15.474166666666671"/>
    <n v="10.35"/>
    <n v="20.961111111111109"/>
    <n v="0.13355064935064939"/>
    <n v="1.2342263503359496E-2"/>
    <m/>
  </r>
  <r>
    <s v="N8024"/>
    <s v="22-Mar-21"/>
    <s v="21:58:40"/>
    <s v="DIESEL"/>
    <s v="Fuel - Kathleen Andrews Transit"/>
    <s v="ELECTRIC BUS"/>
    <n v="20.3"/>
    <n v="0.84939999999999993"/>
    <n v="17.242819999999998"/>
    <d v="2021-03-22T21:58:40"/>
    <s v="21:58"/>
    <n v="2.7"/>
    <n v="-5.2"/>
    <s v="22-Mar-2021"/>
    <s v="ROB Assigned Route"/>
    <n v="189.61000360473591"/>
    <n v="1.713675406479894"/>
    <n v="2.0989995740029399"/>
    <m/>
    <n v="22.6266"/>
    <x v="699"/>
    <n v="-1.2"/>
    <n v="0"/>
    <n v="73.061300000000003"/>
    <x v="744"/>
    <n v="207.39046986327509"/>
    <n v="1.1666666666666671E-2"/>
    <n v="6.2769444444444442"/>
    <n v="3.7475000000000001"/>
    <n v="10.03638888888889"/>
    <n v="1.718030278708035"/>
    <n v="0.10706186179036055"/>
    <m/>
  </r>
  <r>
    <s v="N8024"/>
    <s v="05-Nov-21"/>
    <s v="22:14:01"/>
    <s v="DIESEL"/>
    <s v="Fuel - Kathleen Andrews Transit"/>
    <s v="ELECTRIC BUS"/>
    <n v="15"/>
    <n v="0.84229999999999994"/>
    <n v="12.634499999999999"/>
    <d v="2021-11-05T22:14:01"/>
    <s v="22:14"/>
    <n v="11.5"/>
    <n v="-5.4"/>
    <s v="5-Nov-2021"/>
    <s v="ROB Assigned Route"/>
    <n v="246.6650046136335"/>
    <n v="1.4712626161479481"/>
    <n v="2.6148605854097342"/>
    <n v="98.092200000000005"/>
    <n v="57.296900000000001"/>
    <x v="700"/>
    <n v="6.5999999999999988"/>
    <n v="153.59800000000001"/>
    <n v="141.035"/>
    <x v="745"/>
    <n v="1047.4851762658429"/>
    <n v="14.650833333333329"/>
    <n v="18.00472222222222"/>
    <n v="12.6425"/>
    <n v="21.299722222222218"/>
    <n v="0.5931767498272017"/>
    <n v="6.0811220560028037E-2"/>
    <m/>
  </r>
  <r>
    <s v="N8024"/>
    <s v="08-Nov-21"/>
    <s v="11:27:07"/>
    <s v="DIESEL"/>
    <s v="Fuel - Kathleen Andrews Transit"/>
    <s v="ELECTRIC BUS"/>
    <n v="4.8"/>
    <n v="0.84230000000000016"/>
    <n v="4.0430400000000004"/>
    <d v="2021-11-08T11:27:07"/>
    <s v="11:27"/>
    <n v="6.3"/>
    <n v="-9.5"/>
    <s v="8-Nov-2021"/>
    <s v="ROB Assigned Route"/>
    <n v="105.9550021347828"/>
    <n v="0.83454861232051325"/>
    <n v="0.83454861232051325"/>
    <m/>
    <n v="99.368799999999993"/>
    <x v="8"/>
    <n v="0.9"/>
    <n v="159.97399999999999"/>
    <n v="31.853899999999999"/>
    <x v="746"/>
    <n v="0"/>
    <n v="0"/>
    <n v="0"/>
    <n v="0"/>
    <n v="7.9147222222222222"/>
    <n v="0.51082525532586953"/>
    <n v="4.5302250042843994E-2"/>
    <m/>
  </r>
  <r>
    <s v="N8024"/>
    <s v="17-Jun-21"/>
    <s v="22:19:56"/>
    <s v="DIESEL"/>
    <s v="Fuel - Kathleen Andrews Transit"/>
    <s v="ELECTRIC BUS"/>
    <n v="3.1"/>
    <n v="0.91999999999999993"/>
    <n v="2.8519999999999999"/>
    <d v="2021-06-17T22:19:56"/>
    <s v="22:19"/>
    <n v="15.9"/>
    <n v="10.3"/>
    <s v="17-Jun-2021"/>
    <s v="ROB Assigned Route"/>
    <n v="187.52500350143899"/>
    <n v="1.098136227995963"/>
    <n v="1.534832848056972"/>
    <n v="96.771900000000002"/>
    <n v="60.217199999999998"/>
    <x v="701"/>
    <n v="13.95"/>
    <n v="0"/>
    <n v="81.891499999999994"/>
    <x v="747"/>
    <n v="298.04765669460551"/>
    <n v="0"/>
    <n v="5.9338888888888892"/>
    <n v="4.2125000000000004"/>
    <n v="10.14638888888889"/>
    <n v="0.28108522462835711"/>
    <n v="1.6531128874108843E-2"/>
    <m/>
  </r>
  <r>
    <s v="N8024"/>
    <s v="01-Jun-21"/>
    <s v="22:25:20"/>
    <s v="DIESEL"/>
    <s v="Fuel - Kathleen Andrews Transit"/>
    <s v="ELECTRIC BUS"/>
    <n v="1.9"/>
    <n v="0.9446"/>
    <n v="1.79474"/>
    <d v="2021-06-01T22:25:20"/>
    <s v="22:25"/>
    <n v="27.8"/>
    <n v="11.7"/>
    <s v="1-Jun-2021"/>
    <s v="ROB Assigned Route"/>
    <n v="186.4650042478078"/>
    <n v="1.2392191281797409"/>
    <n v="1.663821510652006"/>
    <n v="60.889099999999999"/>
    <n v="61.412500000000001"/>
    <x v="702"/>
    <n v="21.45"/>
    <n v="240.48699999999999"/>
    <n v="79.173500000000004"/>
    <x v="748"/>
    <n v="331.1703272529744"/>
    <n v="8.3513888888888896"/>
    <n v="5.8802777777777777"/>
    <n v="3.8938888888888892"/>
    <n v="18.12555555555555"/>
    <n v="9.901710292404832E-2"/>
    <n v="1.0189579581780088E-2"/>
    <m/>
  </r>
  <r>
    <s v="N8024"/>
    <s v="27-May-21"/>
    <s v="21:40:55"/>
    <s v="DIESEL"/>
    <s v="Fuel - Kathleen Andrews Transit"/>
    <s v="ELECTRIC BUS"/>
    <n v="1.6"/>
    <n v="0.97229999999999994"/>
    <n v="1.55568"/>
    <d v="2021-05-27T21:40:55"/>
    <s v="21:40"/>
    <n v="25"/>
    <n v="7.9"/>
    <s v="27-May-2021"/>
    <s v="ROB Assigned Route"/>
    <n v="63.190002192768027"/>
    <n v="1.10109981936293"/>
    <n v="1.494863443626741"/>
    <n v="87.228099999999998"/>
    <n v="100"/>
    <x v="703"/>
    <n v="17.399999999999999"/>
    <n v="163.72399999999999"/>
    <n v="24.881900000000002"/>
    <x v="749"/>
    <n v="128.32502379712381"/>
    <n v="12.44944444444444"/>
    <n v="2.2008333333333332"/>
    <n v="1.088888888888889"/>
    <n v="15.739166666666669"/>
    <n v="9.8841319426060253E-2"/>
    <n v="2.5320461219783229E-2"/>
    <m/>
  </r>
  <r>
    <s v="N8024"/>
    <s v="05-Jan-21"/>
    <s v="22:24:36"/>
    <s v="DIESEL"/>
    <s v="Fuel - Kathleen Andrews Transit"/>
    <s v="ELECTRIC BUS"/>
    <n v="15.5"/>
    <n v="0.98760000000000003"/>
    <n v="15.3078"/>
    <d v="2021-01-05T22:24:36"/>
    <s v="22:24"/>
    <n v="-1.4"/>
    <n v="-7.7"/>
    <s v="5-Jan-2021"/>
    <s v="ROB Assigned Route"/>
    <n v="208.54000413734391"/>
    <n v="1.48700006640342"/>
    <n v="1.8533293694149839"/>
    <m/>
    <n v="39.440600000000003"/>
    <x v="704"/>
    <n v="-0.75"/>
    <n v="30.253900000000002"/>
    <n v="76.394300000000001"/>
    <x v="750"/>
    <n v="213.7928568522361"/>
    <n v="2.5502777777777781"/>
    <n v="7.3761111111111113"/>
    <n v="4.1252777777777778"/>
    <n v="14.051666666666669"/>
    <n v="1.0893939034515481"/>
    <n v="7.4326266867203755E-2"/>
    <m/>
  </r>
  <r>
    <s v="N8024"/>
    <s v="26-May-21"/>
    <s v="20:26:52"/>
    <s v="DIESEL"/>
    <s v="Fuel - Kathleen Andrews Transit"/>
    <s v="ELECTRIC BUS"/>
    <n v="2.2999999999999998"/>
    <n v="0.97230000000000005"/>
    <n v="2.2362899999999999"/>
    <d v="2021-05-26T20:26:52"/>
    <s v="20:26"/>
    <n v="20.399999999999999"/>
    <n v="2.9"/>
    <s v="26-May-2021"/>
    <s v="ROB Assigned Route"/>
    <n v="63.974999962368123"/>
    <n v="1.1594122711001309"/>
    <n v="1.557729542983171"/>
    <n v="67.3"/>
    <n v="87.228099999999998"/>
    <x v="705"/>
    <n v="12.45"/>
    <n v="199.32499999999999"/>
    <n v="25.482299999999999"/>
    <x v="751"/>
    <n v="115.2627957508506"/>
    <n v="7.3219444444444441"/>
    <n v="2.2311111111111108"/>
    <n v="1.4797222222222219"/>
    <n v="11.032777777777779"/>
    <n v="0.2026951004582305"/>
    <n v="3.5951543592855392E-2"/>
    <m/>
  </r>
  <r>
    <s v="N8024"/>
    <s v="25-May-21"/>
    <s v="22:47:59"/>
    <s v="DIESEL"/>
    <s v="Fuel - Kathleen Andrews Transit"/>
    <s v="ELECTRIC BUS"/>
    <n v="6.4"/>
    <n v="0.97229999999999994"/>
    <n v="6.2227199999999998"/>
    <d v="2021-05-25T22:47:59"/>
    <s v="22:47"/>
    <n v="14.1"/>
    <n v="4.5"/>
    <s v="25-May-2021"/>
    <s v="ROB Assigned Route"/>
    <n v="174.60000456307159"/>
    <n v="1.0869300975959919"/>
    <n v="1.414300135399754"/>
    <m/>
    <n v="67.3"/>
    <x v="706"/>
    <n v="9.5500000000000007"/>
    <n v="232.142"/>
    <n v="57.158799999999999"/>
    <x v="752"/>
    <n v="263.49023069436481"/>
    <n v="4.4736111111111114"/>
    <n v="6.4658333333333333"/>
    <n v="4.4136111111111109"/>
    <n v="15.35333333333333"/>
    <n v="0.40530091185410327"/>
    <n v="3.6655210954980803E-2"/>
    <m/>
  </r>
  <r>
    <s v="N8024"/>
    <s v="03-Jun-21"/>
    <s v="20:44:05"/>
    <s v="DIESEL"/>
    <s v="Fuel - Kathleen Andrews Transit"/>
    <s v="ELECTRIC BUS"/>
    <n v="1.7"/>
    <n v="0.9446"/>
    <n v="1.60582"/>
    <d v="2021-06-03T20:44:05"/>
    <s v="20:44"/>
    <n v="26.9"/>
    <n v="12"/>
    <s v="3-Jun-2021"/>
    <s v="ROB Assigned Route"/>
    <n v="85.325001645312597"/>
    <n v="1.3129914777582019"/>
    <n v="1.7439554592080539"/>
    <n v="90.360900000000001"/>
    <n v="78.426599999999993"/>
    <x v="707"/>
    <n v="22.05"/>
    <n v="52.360999999999997"/>
    <n v="36.771999999999998"/>
    <x v="753"/>
    <n v="162.86844591763361"/>
    <n v="8.3244444444444436"/>
    <n v="2.8591666666666669"/>
    <n v="2.1875"/>
    <n v="13.371111111111111"/>
    <n v="0.1200962273558252"/>
    <n v="1.9923820301424991E-2"/>
    <m/>
  </r>
  <r>
    <s v="N8024"/>
    <s v="23-Jul-21"/>
    <s v="18:37:41"/>
    <s v="DIESEL"/>
    <s v="Fuel - Kathleen Andrews Transit"/>
    <s v="ELECTRIC BUS"/>
    <n v="1.9"/>
    <n v="0.87940000000000007"/>
    <n v="1.67086"/>
    <d v="2021-07-23T18:37:41"/>
    <s v="18:37"/>
    <n v="24.6"/>
    <n v="5.3"/>
    <s v="23-Jul-2021"/>
    <s v="ROB Assigned Route"/>
    <n v="146.83500319910371"/>
    <n v="1.208901121208158"/>
    <n v="1.6030961613313299"/>
    <n v="67.7453"/>
    <n v="100"/>
    <x v="708"/>
    <n v="18.2"/>
    <n v="371.65"/>
    <n v="57.881599999999999"/>
    <x v="754"/>
    <n v="267.22519650243049"/>
    <n v="10.929166666666671"/>
    <n v="4.92"/>
    <n v="2.9208333333333329"/>
    <n v="18.770277777777778"/>
    <n v="8.9016263892383055E-2"/>
    <n v="1.2939693932676659E-2"/>
    <m/>
  </r>
  <r>
    <s v="N8024"/>
    <s v="20-May-21"/>
    <s v="16:56:01"/>
    <s v="DIESEL"/>
    <s v="Fuel - Kathleen Andrews Transit"/>
    <s v="ELECTRIC BUS"/>
    <n v="12.2"/>
    <n v="0.97260000000000002"/>
    <n v="11.86572"/>
    <d v="2021-05-20T16:56:01"/>
    <s v="16:56"/>
    <n v="5.3"/>
    <n v="-0.9"/>
    <s v="20-May-2021"/>
    <s v="ROB Assigned Route"/>
    <n v="104.40000246297591"/>
    <n v="1.129042118957821"/>
    <n v="1.3700526491612841"/>
    <n v="100"/>
    <n v="100"/>
    <x v="709"/>
    <n v="2.8"/>
    <n v="149.51900000000001"/>
    <n v="25.1615"/>
    <x v="755"/>
    <n v="163.3660354277774"/>
    <n v="11.74444444444444"/>
    <n v="4.4261111111111111"/>
    <n v="2.350833333333334"/>
    <n v="18.52138888888889"/>
    <n v="0.64064957931520605"/>
    <n v="0.11685823479100559"/>
    <m/>
  </r>
  <r>
    <s v="N8024"/>
    <s v="03-May-21"/>
    <s v="18:09:09"/>
    <s v="DIESEL"/>
    <s v="Fuel - Kathleen Andrews Transit"/>
    <s v="ELECTRIC BUS"/>
    <n v="11.3"/>
    <n v="0.91239999999999988"/>
    <n v="10.31012"/>
    <d v="2021-05-03T18:09:09"/>
    <s v="18:09"/>
    <n v="14.4"/>
    <n v="-7.4"/>
    <s v="3-May-2021"/>
    <s v="ROB Assigned Route"/>
    <n v="225.09500399654439"/>
    <n v="1.333894554161714"/>
    <n v="1.82728491345581"/>
    <m/>
    <n v="56.764099999999999"/>
    <x v="710"/>
    <n v="5.5500000000000007"/>
    <n v="72.7607"/>
    <n v="111.06"/>
    <x v="756"/>
    <n v="195.50462186872761"/>
    <n v="3.921388888888889"/>
    <n v="7.3758333333333326"/>
    <n v="5.2602777777777776"/>
    <n v="16.55777777777778"/>
    <n v="0.62267534559119586"/>
    <n v="5.0201025342052799E-2"/>
    <m/>
  </r>
  <r>
    <s v="N8024"/>
    <s v="03-Sep-21"/>
    <s v="18:11:41"/>
    <s v="DIESEL"/>
    <s v="Fuel - Kathleen Andrews Transit"/>
    <s v="ELECTRIC BUS"/>
    <n v="7.5"/>
    <n v="0.89390000000000003"/>
    <n v="6.70425"/>
    <d v="2021-09-03T18:11:41"/>
    <s v="18:11"/>
    <n v="22.2"/>
    <n v="-0.5"/>
    <s v="3-Sep-2021"/>
    <s v="ROB Assigned Route"/>
    <n v="209.35000467532791"/>
    <n v="1.247012152709861"/>
    <n v="1.65409226674332"/>
    <n v="100"/>
    <n v="73.598399999999998"/>
    <x v="711"/>
    <n v="13.5"/>
    <n v="109.07599999999999"/>
    <n v="85.222200000000001"/>
    <x v="757"/>
    <n v="353.8252140736455"/>
    <n v="5.2202777777777776"/>
    <n v="7.7266666666666666"/>
    <n v="5.5019444444444447"/>
    <n v="18.448888888888892"/>
    <n v="0.36339586846542998"/>
    <n v="3.582517235493466E-2"/>
    <m/>
  </r>
  <r>
    <s v="N8024"/>
    <s v="31-Aug-21"/>
    <s v="22:40:30"/>
    <s v="DIESEL"/>
    <s v="Fuel - Kathleen Andrews Transit"/>
    <s v="ELECTRIC BUS"/>
    <n v="5.6"/>
    <n v="0.84120000000000006"/>
    <n v="4.7107200000000002"/>
    <d v="2021-08-31T22:40:30"/>
    <s v="22:40"/>
    <n v="15.2"/>
    <n v="7.8"/>
    <s v="31-Aug-2021"/>
    <s v="ROB Assigned Route"/>
    <n v="167.96000249740581"/>
    <n v="1.1098832890460291"/>
    <n v="1.5039615772460291"/>
    <n v="58.0047"/>
    <n v="68.803100000000001"/>
    <x v="712"/>
    <n v="12.35"/>
    <n v="267.13200000000001"/>
    <n v="66.189400000000006"/>
    <x v="758"/>
    <n v="275.899901987833"/>
    <n v="7.4597222222222221"/>
    <n v="5.8483333333333336"/>
    <n v="4.0502777777777776"/>
    <n v="17.358611111111109"/>
    <n v="0.2713765502232322"/>
    <n v="3.3341271235611543E-2"/>
    <m/>
  </r>
  <r>
    <s v="N8024"/>
    <s v="22-Jul-21"/>
    <s v="20:00:38"/>
    <s v="DIESEL"/>
    <s v="Fuel - Kathleen Andrews Transit"/>
    <s v="ELECTRIC BUS"/>
    <n v="4.5"/>
    <n v="0.88439999999999996"/>
    <n v="3.9798"/>
    <d v="2021-07-22T20:00:38"/>
    <s v="20:00"/>
    <n v="17.5"/>
    <n v="6.1"/>
    <s v="22-Jul-2021"/>
    <s v="ROB Assigned Route"/>
    <n v="172.12000384972819"/>
    <n v="1.191610477647127"/>
    <n v="1.626159233349004"/>
    <n v="0"/>
    <n v="67.7453"/>
    <x v="713"/>
    <n v="13.65"/>
    <n v="135.48599999999999"/>
    <n v="74.794499999999999"/>
    <x v="759"/>
    <n v="298.5401187450687"/>
    <n v="5.47"/>
    <n v="6.1986111111111111"/>
    <n v="4.0005555555555556"/>
    <n v="15.669444444444441"/>
    <n v="0.2539847544761567"/>
    <n v="2.6144549728971588E-2"/>
    <m/>
  </r>
  <r>
    <s v="N8024"/>
    <s v="27-Jul-21"/>
    <s v="18:26:49"/>
    <s v="DIESEL"/>
    <s v="Fuel - Kathleen Andrews Transit"/>
    <s v="ELECTRIC BUS"/>
    <n v="0.5"/>
    <n v="0.87939999999999996"/>
    <n v="0.43969999999999998"/>
    <d v="2021-07-27T18:26:49"/>
    <s v="18:26"/>
    <n v="23.9"/>
    <n v="11.4"/>
    <s v="27-Jul-2021"/>
    <s v="ROB Assigned Route"/>
    <n v="104.015002316544"/>
    <n v="1.260789281154892"/>
    <n v="1.653786114230577"/>
    <n v="79.951599999999999"/>
    <n v="87.740600000000001"/>
    <x v="714"/>
    <n v="19.5"/>
    <n v="176.52"/>
    <n v="40.877600000000001"/>
    <x v="760"/>
    <n v="189.36098553187659"/>
    <n v="5.5750000000000002"/>
    <n v="3.8544444444444439"/>
    <n v="2.4347222222222218"/>
    <n v="11.864166666666669"/>
    <n v="3.7061178619091098E-2"/>
    <n v="4.8069988834723411E-3"/>
    <m/>
  </r>
  <r>
    <s v="N8024"/>
    <s v="14-Oct-21"/>
    <s v="01:59:37"/>
    <s v="DIESEL"/>
    <s v="Fuel - Kathleen Andrews Transit"/>
    <s v="ELECTRIC BUS"/>
    <n v="14.6"/>
    <n v="0.96740000000000004"/>
    <n v="14.124040000000001"/>
    <d v="2021-10-14T01:59:37"/>
    <s v="01:59"/>
    <n v="10.5"/>
    <n v="-8.8000000000000007"/>
    <s v="14-Oct-2021"/>
    <s v="ROB Assigned Route"/>
    <n v="210.08000311372609"/>
    <n v="1.3251427831010489"/>
    <n v="2.3393134311685282"/>
    <n v="34.549999999999997"/>
    <n v="70.181299999999993"/>
    <x v="715"/>
    <n v="4"/>
    <n v="480.767"/>
    <n v="82.754199999999997"/>
    <x v="761"/>
    <n v="849.60180627288264"/>
    <n v="8.1280555555555551"/>
    <n v="15.884444444444441"/>
    <n v="10.10638888888889"/>
    <n v="19.93555555555556"/>
    <n v="0.70848489577527596"/>
    <n v="6.9497333318756377E-2"/>
    <m/>
  </r>
  <r>
    <s v="N8024"/>
    <s v="14-Oct-21"/>
    <s v="12:32:12"/>
    <s v="DIESEL"/>
    <s v="Fuel - Kathleen Andrews Transit"/>
    <s v="ELECTRIC BUS"/>
    <n v="8.8000000000000007"/>
    <n v="0.96740000000000004"/>
    <n v="8.5131200000000007"/>
    <d v="2021-10-14T12:32:12"/>
    <s v="12:32"/>
    <n v="10.5"/>
    <n v="-8.8000000000000007"/>
    <s v="14-Oct-2021"/>
    <s v="ROB Assigned Route"/>
    <n v="210.08000311372609"/>
    <n v="1.3251427831010489"/>
    <n v="2.3393134311685282"/>
    <n v="34.549999999999997"/>
    <n v="70.181299999999993"/>
    <x v="715"/>
    <n v="4"/>
    <n v="480.767"/>
    <n v="82.754199999999997"/>
    <x v="761"/>
    <n v="849.60180627288264"/>
    <n v="8.1280555555555551"/>
    <n v="15.884444444444441"/>
    <n v="10.10638888888889"/>
    <n v="19.93555555555556"/>
    <n v="0.42703199197413888"/>
    <n v="4.1888803644181932E-2"/>
    <m/>
  </r>
  <r>
    <s v="N8024"/>
    <s v="14-Oct-21"/>
    <s v="22:40:45"/>
    <s v="DIESEL"/>
    <s v="Fuel - Kathleen Andrews Transit"/>
    <s v="ELECTRIC BUS"/>
    <n v="3.4"/>
    <n v="0.96740000000000004"/>
    <n v="3.2891599999999999"/>
    <d v="2021-10-14T22:40:45"/>
    <s v="22:40"/>
    <n v="10.5"/>
    <n v="-8.8000000000000007"/>
    <s v="14-Oct-2021"/>
    <s v="ROB Assigned Route"/>
    <n v="210.08000311372609"/>
    <n v="1.3251427831010489"/>
    <n v="2.3393134311685282"/>
    <n v="34.549999999999997"/>
    <n v="70.181299999999993"/>
    <x v="715"/>
    <n v="4"/>
    <n v="480.767"/>
    <n v="82.754199999999997"/>
    <x v="761"/>
    <n v="849.60180627288264"/>
    <n v="8.1280555555555551"/>
    <n v="15.884444444444441"/>
    <n v="10.10638888888889"/>
    <n v="19.93555555555556"/>
    <n v="0.1649896332627355"/>
    <n v="1.6184310498888473E-2"/>
    <m/>
  </r>
  <r>
    <s v="N8024"/>
    <s v="15-Oct-21"/>
    <s v="16:59:43"/>
    <s v="DIESEL"/>
    <s v="Fuel - Kathleen Andrews Transit"/>
    <s v="ELECTRIC BUS"/>
    <n v="3.8"/>
    <n v="0.94300000000000006"/>
    <n v="3.5834000000000001"/>
    <d v="2021-10-15T16:59:43"/>
    <s v="16:59"/>
    <n v="16.3"/>
    <n v="-5.4"/>
    <s v="15-Oct-2021"/>
    <s v="ROB Assigned Route"/>
    <n v="251.35000616563141"/>
    <n v="1.4189337229018411"/>
    <n v="2.306891027186627"/>
    <n v="70.181299999999993"/>
    <n v="73.471900000000005"/>
    <x v="716"/>
    <n v="7"/>
    <n v="387.18299999999999"/>
    <n v="140.434"/>
    <x v="762"/>
    <n v="871.55992949986376"/>
    <n v="15.31444444444444"/>
    <n v="15.07583333333333"/>
    <n v="11.18305555555555"/>
    <n v="21.638333333333328"/>
    <n v="0.1656042517137796"/>
    <n v="1.5118360480548087E-2"/>
    <m/>
  </r>
  <r>
    <s v="N8024"/>
    <s v="20-Oct-21"/>
    <s v="11:23:12"/>
    <s v="DIESEL"/>
    <s v="Fuel - Kathleen Andrews Transit"/>
    <s v="ELECTRIC BUS"/>
    <n v="9.1999999999999993"/>
    <n v="0.94299999999999995"/>
    <n v="8.6755999999999993"/>
    <d v="2021-10-20T11:23:12"/>
    <s v="11:23"/>
    <n v="13.5"/>
    <n v="-0.1"/>
    <s v="20-Oct-2021"/>
    <s v="ROB Assigned Route"/>
    <n v="217.73500395609639"/>
    <n v="1.3022159728491429"/>
    <n v="2.0132099893875508"/>
    <n v="100"/>
    <n v="77.401600000000002"/>
    <x v="717"/>
    <n v="7.4000000000000012"/>
    <n v="159.97999999999999"/>
    <n v="85.198099999999997"/>
    <x v="763"/>
    <n v="725.2277845876315"/>
    <n v="7.7052777777777779"/>
    <n v="13.04916666666667"/>
    <n v="16.468611111111109"/>
    <n v="14.909166666666669"/>
    <n v="0.58189704320608127"/>
    <n v="4.2253196926733322E-2"/>
    <m/>
  </r>
  <r>
    <s v="N8024"/>
    <s v="27-Apr-21"/>
    <s v="18:49:55"/>
    <s v="DIESEL"/>
    <s v="Fuel - Kathleen Andrews Transit"/>
    <s v="ELECTRIC BUS"/>
    <n v="20.399999999999999"/>
    <n v="0.91559999999999997"/>
    <n v="18.678239999999999"/>
    <d v="2021-04-27T18:49:55"/>
    <s v="18:49"/>
    <n v="4.2"/>
    <n v="-4"/>
    <s v="27-Apr-2021"/>
    <s v="ROB Assigned Route"/>
    <n v="158.20500246566419"/>
    <n v="1.2788660083230361"/>
    <n v="1.6673506817810899"/>
    <n v="77.731300000000005"/>
    <n v="79.279700000000005"/>
    <x v="718"/>
    <n v="1.1499999999999999"/>
    <n v="230.17599999999999"/>
    <n v="61.4602"/>
    <x v="764"/>
    <n v="118.8194015208107"/>
    <n v="10.30055555555556"/>
    <n v="5.13"/>
    <n v="2.4030555555555559"/>
    <n v="17.83388888888889"/>
    <n v="1.047345316345285"/>
    <n v="0.12894661788224734"/>
    <m/>
  </r>
  <r>
    <s v="N8025"/>
    <s v="15-Nov-21"/>
    <s v="22:11:32"/>
    <s v="DIESEL"/>
    <s v="Fuel - Kathleen Andrews Transit"/>
    <s v="ELECTRIC BUS"/>
    <n v="3.9"/>
    <n v="0.8609"/>
    <n v="3.35751"/>
    <d v="2021-11-15T22:11:32"/>
    <s v="22:11"/>
    <n v="0.7"/>
    <n v="-4"/>
    <s v="15-Nov-2021"/>
    <s v="ROB Assigned Route"/>
    <n v="183.20000415552201"/>
    <n v="2.0087499544355638"/>
    <n v="2.0087499544355638"/>
    <m/>
    <n v="80.110900000000001"/>
    <x v="8"/>
    <n v="-0.25"/>
    <n v="571.59799999999996"/>
    <n v="32.756"/>
    <x v="765"/>
    <n v="0"/>
    <n v="0"/>
    <n v="0"/>
    <n v="0"/>
    <n v="14.082222222222221"/>
    <n v="0.23842188732838879"/>
    <n v="2.128820912410687E-2"/>
    <m/>
  </r>
  <r>
    <s v="N8025"/>
    <s v="15-Nov-21"/>
    <s v="12:10:08"/>
    <s v="DIESEL"/>
    <s v="Fuel - Kathleen Andrews Transit"/>
    <s v="ELECTRIC BUS"/>
    <n v="3.7"/>
    <n v="0.8609"/>
    <n v="3.18533"/>
    <d v="2021-11-15T12:10:08"/>
    <s v="12:10"/>
    <n v="0.7"/>
    <n v="-4"/>
    <s v="15-Nov-2021"/>
    <s v="ROB Assigned Route"/>
    <n v="183.20000415552201"/>
    <n v="2.0087499544355638"/>
    <n v="2.0087499544355638"/>
    <m/>
    <n v="80.110900000000001"/>
    <x v="8"/>
    <n v="-0.25"/>
    <n v="571.59799999999996"/>
    <n v="32.756"/>
    <x v="765"/>
    <n v="0"/>
    <n v="0"/>
    <n v="0"/>
    <n v="0"/>
    <n v="14.082222222222221"/>
    <n v="0.22619512387565091"/>
    <n v="2.0196506092101389E-2"/>
    <m/>
  </r>
  <r>
    <s v="N8025"/>
    <s v="28-Apr-21"/>
    <s v="18:08:28"/>
    <s v="DIESEL"/>
    <s v="Fuel - Kathleen Andrews Transit"/>
    <s v="ELECTRIC BUS"/>
    <n v="8"/>
    <n v="0.91559999999999997"/>
    <n v="7.3247999999999998"/>
    <d v="2021-04-28T18:08:28"/>
    <s v="18:08"/>
    <n v="13.5"/>
    <n v="-2.7"/>
    <s v="28-Apr-2021"/>
    <s v="ROB Assigned Route"/>
    <n v="216.82000498751981"/>
    <n v="1.287049135600115"/>
    <n v="1.707100041332182"/>
    <n v="97.454700000000003"/>
    <n v="94.881299999999996"/>
    <x v="719"/>
    <n v="5.45"/>
    <n v="276.96899999999999"/>
    <n v="91.075400000000002"/>
    <x v="766"/>
    <n v="176.0003830639414"/>
    <n v="9.9819444444444443"/>
    <n v="6.993611111111111"/>
    <n v="6.0002777777777778"/>
    <n v="22.97583333333333"/>
    <n v="0.31880454100322803"/>
    <n v="3.6896964375867813E-2"/>
    <m/>
  </r>
  <r>
    <s v="N8025"/>
    <s v="08-Nov-21"/>
    <s v="22:10:09"/>
    <s v="DIESEL"/>
    <s v="Fuel - Kathleen Andrews Transit"/>
    <s v="ELECTRIC BUS"/>
    <n v="4.5"/>
    <n v="0.84230000000000005"/>
    <n v="3.7903500000000001"/>
    <d v="2021-11-08T22:10:09"/>
    <s v="22:10"/>
    <n v="6.3"/>
    <n v="-9.5"/>
    <s v="8-Nov-2021"/>
    <s v="ROB Assigned Route"/>
    <n v="168.140002795774"/>
    <n v="1.2355655795506"/>
    <n v="1.2355655795506"/>
    <m/>
    <n v="92.910899999999998"/>
    <x v="8"/>
    <n v="0.9"/>
    <n v="353.916"/>
    <n v="31.94"/>
    <x v="767"/>
    <n v="0"/>
    <n v="0"/>
    <n v="0"/>
    <n v="0"/>
    <n v="13.468611111111111"/>
    <n v="0.28142099944314969"/>
    <n v="2.6763410997832471E-2"/>
    <m/>
  </r>
  <r>
    <s v="N8025"/>
    <s v="08-Nov-21"/>
    <s v="10:34:24"/>
    <s v="DIESEL"/>
    <s v="Fuel - Kathleen Andrews Transit"/>
    <s v="ELECTRIC BUS"/>
    <n v="4.3"/>
    <n v="0.84230000000000005"/>
    <n v="3.6218900000000001"/>
    <d v="2021-11-08T10:34:24"/>
    <s v="10:34"/>
    <n v="6.3"/>
    <n v="-9.5"/>
    <s v="8-Nov-2021"/>
    <s v="ROB Assigned Route"/>
    <n v="168.140002795774"/>
    <n v="1.2355655795506"/>
    <n v="1.2355655795506"/>
    <m/>
    <n v="92.910899999999998"/>
    <x v="8"/>
    <n v="0.9"/>
    <n v="353.916"/>
    <n v="31.94"/>
    <x v="767"/>
    <n v="0"/>
    <n v="0"/>
    <n v="0"/>
    <n v="0"/>
    <n v="13.468611111111111"/>
    <n v="0.26891339946789861"/>
    <n v="2.5573926064595472E-2"/>
    <m/>
  </r>
  <r>
    <s v="N8025"/>
    <s v="16-Nov-21"/>
    <s v="10:44:14"/>
    <s v="DIESEL"/>
    <s v="Fuel - Kathleen Andrews Transit"/>
    <s v="ELECTRIC BUS"/>
    <n v="2.1"/>
    <n v="0.8609"/>
    <n v="1.80789"/>
    <d v="2021-11-16T10:44:14"/>
    <s v="10:44"/>
    <n v="-0.9"/>
    <n v="-14.2"/>
    <s v="16-Nov-2021"/>
    <s v="ROB Assigned Route"/>
    <n v="131.91000166080011"/>
    <n v="2.7751421074296392"/>
    <n v="3.0234630348693021"/>
    <n v="80.110900000000001"/>
    <n v="98.001599999999996"/>
    <x v="720"/>
    <n v="-5.95"/>
    <n v="501.18599999999998"/>
    <n v="18.576599999999999"/>
    <x v="768"/>
    <n v="414.2704567576564"/>
    <n v="4.1711111111111112"/>
    <n v="6.2258333333333331"/>
    <n v="3.6850000000000001"/>
    <n v="21.93805555555555"/>
    <n v="8.2408853210428359E-2"/>
    <n v="1.5919945216891468E-2"/>
    <m/>
  </r>
  <r>
    <s v="N8025"/>
    <s v="16-Nov-21"/>
    <s v="21:51:43"/>
    <s v="DIESEL"/>
    <s v="Fuel - Kathleen Andrews Transit"/>
    <s v="ELECTRIC BUS"/>
    <n v="4.8"/>
    <n v="0.8609"/>
    <n v="4.13232"/>
    <d v="2021-11-16T21:51:43"/>
    <s v="21:51"/>
    <n v="-0.9"/>
    <n v="-14.2"/>
    <s v="16-Nov-2021"/>
    <s v="ROB Assigned Route"/>
    <n v="131.91000166080011"/>
    <n v="2.7751421074296392"/>
    <n v="3.0234630348693021"/>
    <n v="80.110900000000001"/>
    <n v="98.001599999999996"/>
    <x v="720"/>
    <n v="-5.95"/>
    <n v="501.18599999999998"/>
    <n v="18.576599999999999"/>
    <x v="768"/>
    <n v="414.2704567576564"/>
    <n v="4.1711111111111112"/>
    <n v="6.2258333333333331"/>
    <n v="3.6850000000000001"/>
    <n v="21.93805555555555"/>
    <n v="0.1883630930524077"/>
    <n v="3.6388446210037638E-2"/>
    <m/>
  </r>
  <r>
    <s v="N8025"/>
    <s v="12-Nov-21"/>
    <s v="10:53:18"/>
    <s v="DIESEL"/>
    <s v="Fuel - Kathleen Andrews Transit"/>
    <s v="ELECTRIC BUS"/>
    <n v="4.3"/>
    <n v="0.8609"/>
    <n v="3.70187"/>
    <d v="2021-11-12T10:53:18"/>
    <s v="10:53"/>
    <n v="4.8"/>
    <n v="-6.1"/>
    <s v="12-Nov-2021"/>
    <s v="ROB Assigned Route"/>
    <n v="229.03500480537781"/>
    <n v="1.8818520791887261"/>
    <n v="1.881852079296614"/>
    <m/>
    <n v="49.765599999999999"/>
    <x v="8"/>
    <n v="0"/>
    <n v="153.59200000000001"/>
    <n v="74.834100000000007"/>
    <x v="769"/>
    <n v="1.9675515373298791"/>
    <n v="1.5625"/>
    <n v="0"/>
    <n v="4.7222222222222223E-3"/>
    <n v="15.25416666666667"/>
    <n v="0.2426792679595739"/>
    <n v="1.8774422729197746E-2"/>
    <m/>
  </r>
  <r>
    <s v="N8025"/>
    <s v="17-Nov-21"/>
    <s v="11:34:33"/>
    <s v="DIESEL"/>
    <s v="Fuel - Kathleen Andrews Transit"/>
    <s v="ELECTRIC BUS"/>
    <n v="3.8"/>
    <n v="0.8609"/>
    <n v="3.27142"/>
    <d v="2021-11-17T11:34:33"/>
    <s v="11:34"/>
    <n v="-5"/>
    <n v="-16.600000000000001"/>
    <s v="17-Nov-2021"/>
    <s v="ROB Assigned Route"/>
    <n v="121.1750028656641"/>
    <n v="2.5125974235588191"/>
    <n v="2.6659011989417012"/>
    <n v="98.001599999999996"/>
    <n v="100"/>
    <x v="721"/>
    <n v="-8.3500000000000014"/>
    <n v="327.84399999999999"/>
    <n v="13.231"/>
    <x v="770"/>
    <n v="394.39683752110631"/>
    <n v="14.14583333333333"/>
    <n v="5.1363888888888889"/>
    <n v="2.655555555555555"/>
    <n v="13.53972222222222"/>
    <n v="0.24161647826354549"/>
    <n v="3.1359603137065491E-2"/>
    <m/>
  </r>
  <r>
    <s v="N8025"/>
    <s v="17-Nov-21"/>
    <s v="22:48:26"/>
    <s v="DIESEL"/>
    <s v="Fuel - Kathleen Andrews Transit"/>
    <s v="ELECTRIC BUS"/>
    <n v="2.1"/>
    <n v="0.8609"/>
    <n v="1.80789"/>
    <d v="2021-11-17T22:48:26"/>
    <s v="22:48"/>
    <n v="-5"/>
    <n v="-16.600000000000001"/>
    <s v="17-Nov-2021"/>
    <s v="ROB Assigned Route"/>
    <n v="121.1750028656641"/>
    <n v="2.5125974235588191"/>
    <n v="2.6659011989417012"/>
    <n v="98.001599999999996"/>
    <n v="100"/>
    <x v="721"/>
    <n v="-8.3500000000000014"/>
    <n v="327.84399999999999"/>
    <n v="13.231"/>
    <x v="770"/>
    <n v="394.39683752110631"/>
    <n v="14.14583333333333"/>
    <n v="5.1363888888888889"/>
    <n v="2.655555555555555"/>
    <n v="13.53972222222222"/>
    <n v="0.1335248958824857"/>
    <n v="1.7330306996799352E-2"/>
    <m/>
  </r>
  <r>
    <s v="N8025"/>
    <s v="14-Sep-21"/>
    <s v="16:38:38"/>
    <s v="DIESEL"/>
    <s v="Fuel - Kathleen Andrews Transit"/>
    <s v="ELECTRIC BUS"/>
    <n v="3.6"/>
    <n v="0.91369999999999996"/>
    <n v="3.28932"/>
    <d v="2021-09-14T16:38:38"/>
    <s v="16:38"/>
    <n v="21.5"/>
    <n v="2.5"/>
    <s v="14-Sep-2021"/>
    <s v="ROB Assigned Route"/>
    <n v="104.3750013039359"/>
    <n v="1.032622741590669"/>
    <n v="1.495973288906054"/>
    <n v="74.976600000000005"/>
    <n v="100"/>
    <x v="722"/>
    <n v="14.1"/>
    <n v="252.922"/>
    <n v="48.362200000000001"/>
    <x v="771"/>
    <n v="165.7999187943521"/>
    <n v="2.8986111111111108"/>
    <n v="3.9024999999999999"/>
    <n v="1.934444444444444"/>
    <n v="8.7355555555555551"/>
    <n v="0.37654388196387689"/>
    <n v="3.4491017533182504E-2"/>
    <m/>
  </r>
  <r>
    <s v="N8025"/>
    <s v="04-May-21"/>
    <s v="12:00:31"/>
    <s v="DIESEL"/>
    <s v="Fuel - Kathleen Andrews Transit"/>
    <s v="ELECTRIC BUS"/>
    <n v="2.6"/>
    <n v="0.91239999999999999"/>
    <n v="2.3722400000000001"/>
    <d v="2021-05-04T12:00:31"/>
    <s v="12:00"/>
    <n v="13.7"/>
    <n v="1.8"/>
    <s v="4-May-2021"/>
    <s v="ROB Assigned Route"/>
    <n v="138.960001813248"/>
    <n v="1.261809137248324"/>
    <n v="1.654606078950269"/>
    <n v="72.265600000000006"/>
    <n v="99.823400000000007"/>
    <x v="723"/>
    <n v="9.5500000000000007"/>
    <n v="337.29300000000001"/>
    <n v="54.583100000000002"/>
    <x v="772"/>
    <n v="152.8883516452747"/>
    <n v="4.3191666666666668"/>
    <n v="4.6074999999999999"/>
    <n v="3.0141666666666671"/>
    <n v="11.941111111111111"/>
    <n v="0.19866157997580719"/>
    <n v="1.8710420020677666E-2"/>
    <m/>
  </r>
  <r>
    <s v="N8025"/>
    <s v="07-Jul-21"/>
    <s v="18:36:51"/>
    <s v="DIESEL"/>
    <s v="Fuel - Kathleen Andrews Transit"/>
    <s v="ELECTRIC BUS"/>
    <n v="3.5"/>
    <n v="0.91300000000000003"/>
    <n v="3.1955"/>
    <d v="2021-07-07T18:36:51"/>
    <s v="18:36"/>
    <m/>
    <m/>
    <s v="7-Jul-2021"/>
    <s v="ROB Assigned Route"/>
    <n v="151.8100037118721"/>
    <n v="1.2105328733723519"/>
    <n v="1.608525340305238"/>
    <n v="100"/>
    <n v="64.875"/>
    <x v="724"/>
    <n v="20.65"/>
    <n v="0.44139899999999999"/>
    <n v="60.419199999999996"/>
    <x v="773"/>
    <n v="269.05857182624533"/>
    <n v="3.2361111111111112"/>
    <n v="4.3255555555555558"/>
    <n v="2.6680555555555561"/>
    <n v="10.23"/>
    <n v="0.31236559139784947"/>
    <n v="2.3055134144142619E-2"/>
    <m/>
  </r>
  <r>
    <s v="N8025"/>
    <s v="03-Sep-21"/>
    <s v="19:28:07"/>
    <s v="DIESEL"/>
    <s v="Fuel - Kathleen Andrews Transit"/>
    <s v="ELECTRIC BUS"/>
    <n v="4.3"/>
    <n v="0.89390000000000003"/>
    <n v="3.8437700000000001"/>
    <d v="2021-09-03T19:28:07"/>
    <s v="19:28"/>
    <n v="22.2"/>
    <n v="-0.5"/>
    <s v="3-Sep-2021"/>
    <s v="ROB Assigned Route"/>
    <n v="101.7250023651834"/>
    <n v="1.152705797725627"/>
    <n v="1.566103049363933"/>
    <n v="73.529700000000005"/>
    <n v="95.109399999999994"/>
    <x v="725"/>
    <n v="13.5"/>
    <n v="242.36500000000001"/>
    <n v="42.052799999999998"/>
    <x v="774"/>
    <n v="166.2698121545163"/>
    <n v="4.4383333333333326"/>
    <n v="3.89"/>
    <n v="2.1627777777777779"/>
    <n v="10.49111111111111"/>
    <n v="0.36638349925863162"/>
    <n v="4.2270827230491435E-2"/>
    <m/>
  </r>
  <r>
    <s v="N8025"/>
    <s v="26-May-21"/>
    <s v="22:08:34"/>
    <s v="DIESEL"/>
    <s v="Fuel - Kathleen Andrews Transit"/>
    <s v="ELECTRIC BUS"/>
    <n v="1.5"/>
    <n v="0.97230000000000005"/>
    <n v="1.45845"/>
    <d v="2021-05-26T22:08:34"/>
    <s v="22:08"/>
    <n v="20.399999999999999"/>
    <n v="2.9"/>
    <s v="26-May-2021"/>
    <s v="ROB Assigned Route"/>
    <n v="106.4750021026569"/>
    <n v="1.1438741262721319"/>
    <n v="1.5586656533948291"/>
    <m/>
    <n v="77.8"/>
    <x v="726"/>
    <n v="12.45"/>
    <n v="0"/>
    <n v="44.164900000000003"/>
    <x v="775"/>
    <n v="171.35313122803029"/>
    <n v="2.7777777777777778E-4"/>
    <n v="4.0366666666666671"/>
    <n v="2.6852777777777779"/>
    <n v="6.7225000000000001"/>
    <n v="0.21695053923391591"/>
    <n v="1.4087813762650022E-2"/>
    <m/>
  </r>
  <r>
    <s v="N8025"/>
    <s v="01-Jun-21"/>
    <s v="19:40:17"/>
    <s v="DIESEL"/>
    <s v="Fuel - Kathleen Andrews Transit"/>
    <s v="ELECTRIC BUS"/>
    <n v="0.2"/>
    <n v="0.9446"/>
    <n v="0.18892"/>
    <d v="2021-06-01T19:40:17"/>
    <s v="19:40"/>
    <n v="27.8"/>
    <n v="11.7"/>
    <s v="1-Jun-2021"/>
    <s v="ROB Assigned Route"/>
    <n v="100.3650020778242"/>
    <n v="1.248263811152565"/>
    <n v="1.6716974802325959"/>
    <n v="83.915599999999998"/>
    <n v="87.445300000000003"/>
    <x v="727"/>
    <n v="21.45"/>
    <n v="149.34399999999999"/>
    <n v="42.497900000000001"/>
    <x v="776"/>
    <n v="179.92745850951761"/>
    <n v="5.8369444444444447"/>
    <n v="3.744444444444444"/>
    <n v="1.944444444444444"/>
    <n v="11.52611111111111"/>
    <n v="1.639061069070227E-2"/>
    <n v="1.9927265068446637E-3"/>
    <m/>
  </r>
  <r>
    <s v="N8025"/>
    <s v="03-Nov-21"/>
    <s v="22:11:42"/>
    <s v="DIESEL"/>
    <s v="Fuel - Kathleen Andrews Transit"/>
    <s v="ELECTRIC BUS"/>
    <n v="1.8"/>
    <n v="0.91720000000000002"/>
    <n v="1.65096"/>
    <d v="2021-11-03T22:11:42"/>
    <s v="22:11"/>
    <n v="8.3000000000000007"/>
    <n v="-7.5"/>
    <s v="3-Nov-2021"/>
    <s v="ROB Assigned Route"/>
    <n v="209.21000462207911"/>
    <n v="1.645428002460215"/>
    <n v="2.3401924852493559"/>
    <n v="60.548400000000001"/>
    <n v="0"/>
    <x v="728"/>
    <n v="1.8"/>
    <n v="577.15200000000004"/>
    <n v="87.113500000000002"/>
    <x v="777"/>
    <n v="828.35230445336742"/>
    <n v="15.929444444444441"/>
    <n v="12.70027777777778"/>
    <n v="9.8141666666666669"/>
    <n v="20.144166666666671"/>
    <n v="8.1957225003102638E-2"/>
    <n v="8.6037950395897837E-3"/>
    <m/>
  </r>
  <r>
    <s v="N8025"/>
    <s v="03-Nov-21"/>
    <s v="19:53:29"/>
    <s v="DIESEL"/>
    <s v="Fuel - Kathleen Andrews Transit"/>
    <s v="ELECTRIC BUS"/>
    <n v="6.8"/>
    <n v="0.91720000000000002"/>
    <n v="6.2369599999999998"/>
    <d v="2021-11-03T19:53:29"/>
    <s v="19:53"/>
    <n v="8.3000000000000007"/>
    <n v="-7.5"/>
    <s v="3-Nov-2021"/>
    <s v="ROB Assigned Route"/>
    <n v="209.21000462207911"/>
    <n v="1.645428002460215"/>
    <n v="2.3401924852493559"/>
    <n v="60.548400000000001"/>
    <n v="0"/>
    <x v="728"/>
    <n v="1.8"/>
    <n v="577.15200000000004"/>
    <n v="87.113500000000002"/>
    <x v="777"/>
    <n v="828.35230445336742"/>
    <n v="15.929444444444441"/>
    <n v="12.70027777777778"/>
    <n v="9.8141666666666669"/>
    <n v="20.144166666666671"/>
    <n v="0.30961618334505442"/>
    <n v="3.2503225705116962E-2"/>
    <m/>
  </r>
  <r>
    <s v="N8025"/>
    <s v="27-Apr-21"/>
    <s v="18:24:48"/>
    <s v="DIESEL"/>
    <s v="Fuel - Kathleen Andrews Transit"/>
    <s v="ELECTRIC BUS"/>
    <n v="20.100000000000001"/>
    <n v="0.91559999999999986"/>
    <n v="18.403559999999999"/>
    <d v="2021-04-27T18:24:48"/>
    <s v="18:24"/>
    <n v="4.2"/>
    <n v="-4"/>
    <s v="27-Apr-2021"/>
    <s v="ROB Assigned Route"/>
    <n v="137.73500134732799"/>
    <n v="1.3463244504741669"/>
    <n v="1.629003658928865"/>
    <m/>
    <n v="97.454700000000003"/>
    <x v="729"/>
    <n v="1.1499999999999999"/>
    <n v="206.66"/>
    <n v="38.934800000000003"/>
    <x v="778"/>
    <n v="97.606132824875914"/>
    <n v="8.6386111111111106"/>
    <n v="4.3449999999999998"/>
    <n v="2.7774999999999999"/>
    <n v="15.761111111111109"/>
    <n v="1.167656256609094"/>
    <n v="0.14593240500512714"/>
    <m/>
  </r>
  <r>
    <s v="N8025"/>
    <s v="12-May-21"/>
    <s v="17:21:33"/>
    <s v="DIESEL"/>
    <s v="Fuel - Kathleen Andrews Transit"/>
    <s v="ELECTRIC BUS"/>
    <n v="18.2"/>
    <n v="0.95520000000000005"/>
    <n v="17.384640000000001"/>
    <d v="2021-05-12T17:21:33"/>
    <s v="17:21"/>
    <n v="19.3"/>
    <n v="-1.1000000000000001"/>
    <s v="12-May-2021"/>
    <s v="ROB Assigned Route"/>
    <n v="121.2200017332477"/>
    <n v="1.1261260357048719"/>
    <n v="1.577662838254402"/>
    <n v="71.046899999999994"/>
    <n v="87.514099999999999"/>
    <x v="730"/>
    <n v="11.45"/>
    <n v="257.08699999999999"/>
    <n v="54.735300000000002"/>
    <x v="779"/>
    <n v="226.31781635786609"/>
    <n v="15.54638888888889"/>
    <n v="4.1922222222222221"/>
    <n v="3.046388888888889"/>
    <n v="22.785"/>
    <n v="0.76298617511520739"/>
    <n v="0.1501402387375827"/>
    <m/>
  </r>
  <r>
    <s v="N8025"/>
    <s v="10-Sep-21"/>
    <s v="20:32:13"/>
    <s v="DIESEL"/>
    <s v="Fuel - Kathleen Andrews Transit"/>
    <s v="ELECTRIC BUS"/>
    <n v="4.7"/>
    <n v="0.91369999999999996"/>
    <n v="4.2943899999999999"/>
    <d v="2021-09-10T20:32:13"/>
    <s v="20:32"/>
    <n v="21"/>
    <n v="4.7"/>
    <s v="10-Sep-2021"/>
    <s v="ROB Assigned Route"/>
    <n v="252.8600037511678"/>
    <n v="1.1682116412949539"/>
    <n v="1.5729539689801371"/>
    <n v="76.660899999999998"/>
    <n v="50.709400000000002"/>
    <x v="731"/>
    <n v="15.2"/>
    <n v="166.03100000000001"/>
    <n v="102.343"/>
    <x v="780"/>
    <n v="408.16877229285092"/>
    <n v="8.0280555555555555"/>
    <n v="10.1675"/>
    <n v="5.472777777777778"/>
    <n v="23.668333333333329"/>
    <n v="0.18144032110414759"/>
    <n v="1.8587360319052806E-2"/>
    <m/>
  </r>
  <r>
    <s v="N8025"/>
    <s v="10-Nov-21"/>
    <s v="18:01:21"/>
    <s v="DIESEL"/>
    <s v="Fuel - Kathleen Andrews Transit"/>
    <s v="ELECTRIC BUS"/>
    <n v="8.4"/>
    <n v="0.84229999999999994"/>
    <n v="7.0753199999999996"/>
    <d v="2021-11-10T18:01:21"/>
    <s v="18:01"/>
    <n v="6.4"/>
    <n v="-11.5"/>
    <s v="10-Nov-2021"/>
    <s v="ROB Assigned Route"/>
    <n v="253.40000464627241"/>
    <n v="1.8401538731260609"/>
    <n v="1.9154644502006759"/>
    <m/>
    <n v="100"/>
    <x v="732"/>
    <n v="0"/>
    <n v="501.07900000000001"/>
    <n v="58.368000000000002"/>
    <x v="781"/>
    <n v="140.11152725342791"/>
    <n v="7.8819444444444446"/>
    <n v="1.9527777777777779"/>
    <n v="3.2127777777777782"/>
    <n v="19.58583333333333"/>
    <n v="0.36124681955495042"/>
    <n v="3.3149170662904195E-2"/>
    <m/>
  </r>
  <r>
    <s v="N8025"/>
    <s v="26-Jul-21"/>
    <s v="18:09:31"/>
    <s v="DIESEL"/>
    <s v="Fuel - Kathleen Andrews Transit"/>
    <s v="ELECTRIC BUS"/>
    <n v="2.2999999999999998"/>
    <n v="0.87939999999999996"/>
    <n v="2.0226199999999999"/>
    <d v="2021-07-26T18:09:31"/>
    <s v="18:09"/>
    <n v="24.6"/>
    <n v="9.8000000000000007"/>
    <s v="26-Jul-2021"/>
    <s v="ROB Assigned Route"/>
    <n v="107.430002925696"/>
    <n v="1.234171054539613"/>
    <n v="1.7516271530215981"/>
    <m/>
    <n v="97.215599999999995"/>
    <x v="733"/>
    <n v="19.399999999999999"/>
    <n v="261.12799999999999"/>
    <n v="55.590299999999999"/>
    <x v="782"/>
    <n v="200.60324313105281"/>
    <n v="5.2827777777777776"/>
    <n v="3.7463888888888892"/>
    <n v="4.131388888888889"/>
    <n v="13.160833333333329"/>
    <n v="0.15368479706198951"/>
    <n v="2.1409289187032748E-2"/>
    <m/>
  </r>
  <r>
    <s v="N8025"/>
    <s v="16-May-21"/>
    <s v="17:17:20"/>
    <s v="DIESEL"/>
    <s v="Fuel - Kathleen Andrews Transit"/>
    <s v="ELECTRIC BUS"/>
    <n v="2.7"/>
    <n v="0.97259999999999991"/>
    <n v="2.62602"/>
    <d v="2021-05-16T17:17:20"/>
    <s v="17:17"/>
    <n v="24.6"/>
    <n v="7"/>
    <s v="16-May-2021"/>
    <s v="ROB Assigned Route"/>
    <n v="121.91000314521629"/>
    <n v="1.2054794209540349"/>
    <n v="1.6174141343914219"/>
    <m/>
    <n v="96.646900000000002"/>
    <x v="734"/>
    <n v="19.05"/>
    <n v="135.596"/>
    <n v="50.219000000000001"/>
    <x v="783"/>
    <n v="206.56774924300331"/>
    <n v="1.4877777777777781"/>
    <n v="4.072222222222222"/>
    <n v="3.1244444444444439"/>
    <n v="8.6847222222222218"/>
    <n v="0.30237236526467298"/>
    <n v="2.2147485278823466E-2"/>
    <m/>
  </r>
  <r>
    <s v="N8025"/>
    <s v="16-May-21"/>
    <s v="17:18:03"/>
    <s v="DIESEL"/>
    <s v="Fuel - Kathleen Andrews Transit"/>
    <s v="ELECTRIC BUS"/>
    <n v="0.1"/>
    <n v="0.97259999999999991"/>
    <n v="9.7259999999999999E-2"/>
    <d v="2021-05-16T17:18:03"/>
    <s v="17:18"/>
    <n v="24.6"/>
    <n v="7"/>
    <s v="16-May-2021"/>
    <s v="ROB Assigned Route"/>
    <n v="121.91000314521629"/>
    <n v="1.2054794209540349"/>
    <n v="1.6174141343914219"/>
    <m/>
    <n v="96.646900000000002"/>
    <x v="734"/>
    <n v="19.05"/>
    <n v="135.596"/>
    <n v="50.219000000000001"/>
    <x v="783"/>
    <n v="206.56774924300331"/>
    <n v="1.4877777777777781"/>
    <n v="4.072222222222222"/>
    <n v="3.1244444444444439"/>
    <n v="8.6847222222222218"/>
    <n v="1.1198976491284179E-2"/>
    <n v="8.2027723254901716E-4"/>
    <m/>
  </r>
  <r>
    <s v="N8025"/>
    <s v="09-Nov-21"/>
    <s v="11:11:59"/>
    <s v="DIESEL"/>
    <s v="Fuel - Kathleen Andrews Transit"/>
    <s v="ELECTRIC BUS"/>
    <n v="3.4"/>
    <n v="0.84230000000000005"/>
    <n v="2.86382"/>
    <d v="2021-11-09T11:11:59"/>
    <s v="11:11"/>
    <n v="3.6"/>
    <n v="-8.3000000000000007"/>
    <s v="9-Nov-2021"/>
    <s v="ROB Assigned Route"/>
    <n v="59.545000576511647"/>
    <n v="1.982416640475501"/>
    <n v="2.5188179440025298"/>
    <n v="92.910899999999998"/>
    <m/>
    <x v="735"/>
    <n v="-0.25"/>
    <n v="160.76300000000001"/>
    <n v="19.0837"/>
    <x v="784"/>
    <n v="247.55949496636771"/>
    <n v="5.3066666666666666"/>
    <n v="4.2616666666666667"/>
    <n v="3.9002777777777782"/>
    <n v="13.04777777777778"/>
    <n v="0.21948718385421101"/>
    <n v="5.7099671963747989E-2"/>
    <m/>
  </r>
  <r>
    <s v="N8025"/>
    <s v="15-Sep-21"/>
    <s v="18:46:49"/>
    <s v="DIESEL"/>
    <s v="Fuel - Kathleen Andrews Transit"/>
    <s v="ELECTRIC BUS"/>
    <n v="2.2999999999999998"/>
    <n v="0.91370000000000018"/>
    <n v="2.1015100000000002"/>
    <d v="2021-09-15T18:46:49"/>
    <s v="18:46"/>
    <n v="15.7"/>
    <n v="6.2"/>
    <s v="15-Sep-2021"/>
    <s v="ROB Assigned Route"/>
    <n v="122.11500299328"/>
    <n v="1.1289849455073659"/>
    <n v="1.565724142522799"/>
    <n v="100"/>
    <n v="96.543800000000005"/>
    <x v="736"/>
    <n v="12"/>
    <n v="130.81299999999999"/>
    <n v="53.3324"/>
    <x v="785"/>
    <n v="198.2745681985042"/>
    <n v="3.131388888888889"/>
    <n v="4.6194444444444436"/>
    <n v="2.9352777777777779"/>
    <n v="10.68638888888889"/>
    <n v="0.19665295937199451"/>
    <n v="1.8834704529520987E-2"/>
    <m/>
  </r>
  <r>
    <s v="N8025"/>
    <s v="04-Nov-21"/>
    <s v="20:09:01"/>
    <s v="DIESEL"/>
    <s v="Fuel - Kathleen Andrews Transit"/>
    <s v="ELECTRIC BUS"/>
    <n v="9.6"/>
    <n v="0.91720000000000013"/>
    <n v="8.8051200000000005"/>
    <d v="2021-11-04T20:09:01"/>
    <s v="20:09"/>
    <n v="9.8000000000000007"/>
    <n v="-7.7"/>
    <s v="4-Nov-2021"/>
    <s v="ROB Assigned Route"/>
    <n v="272.30500401983971"/>
    <n v="1.701206342745903"/>
    <n v="2.4281633363046589"/>
    <n v="0"/>
    <n v="96.851600000000005"/>
    <x v="737"/>
    <n v="3.3"/>
    <n v="469.31299999999999"/>
    <n v="110.84099999999999"/>
    <x v="786"/>
    <n v="1037.8399361817401"/>
    <n v="11.76722222222222"/>
    <n v="16.446666666666669"/>
    <n v="10.76027777777778"/>
    <n v="18.829999999999998"/>
    <n v="0.46761125862984598"/>
    <n v="3.5254585329987397E-2"/>
    <m/>
  </r>
  <r>
    <s v="N8025"/>
    <s v="22-Nov-21"/>
    <s v="17:48:58"/>
    <s v="DIESEL"/>
    <s v="Fuel - Kathleen Andrews Transit"/>
    <s v="ELECTRIC BUS"/>
    <n v="22.9"/>
    <n v="0.8539000000000001"/>
    <n v="19.554310000000001"/>
    <d v="2021-11-22T17:48:58"/>
    <s v="17:48"/>
    <n v="1.6"/>
    <n v="-6.2"/>
    <s v="22-Nov-2021"/>
    <s v="ROB Assigned Route"/>
    <n v="196.6400028299503"/>
    <n v="1.930843137387154"/>
    <n v="1.930843137387154"/>
    <m/>
    <n v="100"/>
    <x v="8"/>
    <n v="1.25"/>
    <n v="406.35199999999998"/>
    <n v="79.477500000000006"/>
    <x v="787"/>
    <n v="0"/>
    <n v="0"/>
    <n v="0"/>
    <n v="0"/>
    <n v="19.07833333333333"/>
    <n v="1.024948545470429"/>
    <n v="0.11645646699773182"/>
    <m/>
  </r>
  <r>
    <s v="N8025"/>
    <s v="10-Jun-21"/>
    <s v="23:52:55"/>
    <s v="DIESEL"/>
    <s v="Fuel - Kathleen Andrews Transit"/>
    <s v="ELECTRIC BUS"/>
    <n v="5.3"/>
    <n v="0.94030000000000014"/>
    <n v="4.9835900000000004"/>
    <d v="2021-06-10T23:52:55"/>
    <s v="23:52"/>
    <n v="15"/>
    <n v="6.2"/>
    <s v="10-Jun-2021"/>
    <s v="ROB Assigned Route"/>
    <n v="198.06500291212811"/>
    <n v="1.191209938813238"/>
    <n v="1.594764490479107"/>
    <n v="96.634399999999999"/>
    <n v="74.451599999999999"/>
    <x v="738"/>
    <n v="12.95"/>
    <n v="134.989"/>
    <n v="79.930000000000007"/>
    <x v="788"/>
    <n v="328.1037660629072"/>
    <n v="14.020555555555561"/>
    <n v="5.6613888888888892"/>
    <n v="4.1744444444444442"/>
    <n v="23.856666666666669"/>
    <n v="0.2088971636160403"/>
    <n v="2.675889188940337E-2"/>
    <m/>
  </r>
  <r>
    <s v="N8025"/>
    <s v="29-Apr-21"/>
    <s v="17:44:13"/>
    <s v="DIESEL"/>
    <s v="Fuel - Kathleen Andrews Transit"/>
    <s v="ELECTRIC BUS"/>
    <n v="5.5"/>
    <n v="0.91559999999999997"/>
    <n v="5.0358000000000001"/>
    <d v="2021-04-29T17:44:13"/>
    <s v="17:44"/>
    <n v="18.100000000000001"/>
    <n v="2.5"/>
    <s v="29-Apr-2021"/>
    <s v="ROB Assigned Route"/>
    <n v="212.20000323033599"/>
    <n v="1.3472242961734819"/>
    <n v="1.8075848756796931"/>
    <n v="94.881299999999996"/>
    <n v="96.121899999999997"/>
    <x v="739"/>
    <n v="10"/>
    <n v="302.17700000000002"/>
    <n v="97.688500000000005"/>
    <x v="789"/>
    <n v="189.8862601150723"/>
    <n v="4.7944444444444443"/>
    <n v="7.1919444444444443"/>
    <n v="5.5952777777777776"/>
    <n v="17.581944444444449"/>
    <n v="0.28641883245122052"/>
    <n v="2.5918943997516975E-2"/>
    <m/>
  </r>
  <r>
    <s v="N8025"/>
    <s v="23-Aug-21"/>
    <s v="19:35:09"/>
    <s v="DIESEL"/>
    <s v="Fuel - Kathleen Andrews Transit"/>
    <s v="ELECTRIC BUS"/>
    <n v="9.9"/>
    <n v="0.86860000000000004"/>
    <n v="8.5991400000000002"/>
    <d v="2021-08-23T19:35:09"/>
    <s v="19:35"/>
    <n v="9.6"/>
    <n v="7.6"/>
    <s v="23-Aug-2021"/>
    <s v="ROB Assigned Route"/>
    <n v="144.15000263769451"/>
    <n v="1.423163345446617"/>
    <n v="1.690943218992726"/>
    <m/>
    <n v="95.473399999999998"/>
    <x v="740"/>
    <n v="9"/>
    <n v="258.84699999999998"/>
    <n v="38.600499999999997"/>
    <x v="790"/>
    <n v="249.4226365540477"/>
    <n v="2.570555555555555"/>
    <n v="4.8519444444444444"/>
    <n v="2.387777777777778"/>
    <n v="9.8105555555555561"/>
    <n v="0.87651916869584912"/>
    <n v="6.8678458680868582E-2"/>
    <m/>
  </r>
  <r>
    <s v="N8025"/>
    <s v="22-Jul-21"/>
    <s v="18:11:08"/>
    <s v="DIESEL"/>
    <s v="Fuel - Kathleen Andrews Transit"/>
    <s v="ELECTRIC BUS"/>
    <n v="4.5"/>
    <n v="0.88439999999999996"/>
    <n v="3.9798"/>
    <d v="2021-07-22T18:11:08"/>
    <s v="18:11"/>
    <n v="17.5"/>
    <n v="6.1"/>
    <s v="22-Jul-2021"/>
    <s v="ROB Assigned Route"/>
    <n v="164.9650036573446"/>
    <n v="1.067511266606513"/>
    <n v="1.503180038705253"/>
    <n v="72.448400000000007"/>
    <n v="100"/>
    <x v="741"/>
    <n v="13.65"/>
    <n v="345.77199999999999"/>
    <n v="71.870099999999994"/>
    <x v="791"/>
    <n v="268.32050217627921"/>
    <n v="8.5430555555555561"/>
    <n v="5.1680555555555552"/>
    <n v="3.6922222222222221"/>
    <n v="17.403333333333329"/>
    <n v="0.22868032943880481"/>
    <n v="2.7278513019325785E-2"/>
    <m/>
  </r>
  <r>
    <s v="N8025"/>
    <s v="02-Nov-21"/>
    <s v="23:42:09"/>
    <s v="DIESEL"/>
    <s v="Fuel - Kathleen Andrews Transit"/>
    <s v="ELECTRIC BUS"/>
    <n v="11.1"/>
    <n v="0.91720000000000002"/>
    <n v="10.18092"/>
    <d v="2021-11-02T23:42:09"/>
    <s v="23:42"/>
    <n v="5.3"/>
    <n v="-11.6"/>
    <s v="2-Nov-2021"/>
    <s v="ROB Assigned Route"/>
    <n v="155.25500249318441"/>
    <n v="1.995819748311187"/>
    <n v="2.3720125150624378"/>
    <m/>
    <n v="60.548400000000001"/>
    <x v="742"/>
    <n v="-0.8"/>
    <n v="147.85300000000001"/>
    <n v="58.238199999999999"/>
    <x v="792"/>
    <n v="404.74883223622851"/>
    <n v="10.003888888888889"/>
    <n v="5.6986111111111111"/>
    <n v="7.9122222222222218"/>
    <n v="18.3"/>
    <n v="0.55633442622950824"/>
    <n v="7.149528080737548E-2"/>
    <m/>
  </r>
  <r>
    <s v="N8025"/>
    <s v="16-Sep-21"/>
    <s v="17:35:00"/>
    <s v="DIESEL"/>
    <s v="Fuel - Kathleen Andrews Transit"/>
    <s v="ELECTRIC BUS"/>
    <n v="5.0999999999999996"/>
    <n v="0.91369999999999996"/>
    <n v="4.6598699999999997"/>
    <d v="2021-09-16T17:35:00"/>
    <s v="17:35"/>
    <n v="14.4"/>
    <n v="-1.6"/>
    <s v="16-Sep-2021"/>
    <s v="ROB Assigned Route"/>
    <n v="207.14500383667331"/>
    <n v="1.2725964668105101"/>
    <n v="1.7167555285926881"/>
    <n v="96.543800000000005"/>
    <n v="100"/>
    <x v="743"/>
    <n v="9.4"/>
    <n v="306.58800000000002"/>
    <n v="92.005300000000005"/>
    <x v="793"/>
    <n v="361.7090516746452"/>
    <n v="12.390277777777779"/>
    <n v="7.0311111111111124"/>
    <n v="4.5772222222222219"/>
    <n v="23.99861111111111"/>
    <n v="0.19417248683372881"/>
    <n v="2.4620434505005846E-2"/>
    <m/>
  </r>
  <r>
    <s v="N8025"/>
    <s v="25-Mar-21"/>
    <s v="22:48:29"/>
    <s v="DIESEL"/>
    <s v="Fuel - Kathleen Andrews Transit"/>
    <s v="ELECTRIC BUS"/>
    <n v="1.7"/>
    <n v="0.84940000000000004"/>
    <n v="1.44398"/>
    <d v="2021-03-25T22:48:29"/>
    <s v="22:48"/>
    <n v="-2.7"/>
    <n v="-6.7"/>
    <s v="25-Mar-2021"/>
    <s v="ROB Assigned Route"/>
    <n v="173.7400033163519"/>
    <n v="1.9914757303762269"/>
    <n v="2.2513879470805258"/>
    <n v="37.989100000000001"/>
    <n v="58.964100000000002"/>
    <x v="744"/>
    <n v="-4.95"/>
    <n v="487.16199999999998"/>
    <n v="45.1571"/>
    <x v="794"/>
    <n v="231.09226067357471"/>
    <n v="13.88388888888889"/>
    <n v="5.9488888888888889"/>
    <n v="3.9597222222222221"/>
    <n v="23.792777777777779"/>
    <n v="6.0689845191117753E-2"/>
    <n v="9.7847356253618813E-3"/>
    <m/>
  </r>
  <r>
    <s v="N8025"/>
    <s v="05-Nov-21"/>
    <s v="12:11:35"/>
    <s v="DIESEL"/>
    <s v="Fuel - Kathleen Andrews Transit"/>
    <s v="ELECTRIC BUS"/>
    <n v="3.1"/>
    <n v="0.84230000000000005"/>
    <n v="2.6111300000000002"/>
    <d v="2021-11-05T12:11:35"/>
    <s v="12:11"/>
    <n v="11.5"/>
    <n v="-5.4"/>
    <s v="5-Nov-2021"/>
    <s v="ROB Assigned Route"/>
    <n v="180.5750047664657"/>
    <n v="1.387456698805124"/>
    <n v="2.4004463905751559"/>
    <n v="96.851600000000005"/>
    <n v="67.984399999999994"/>
    <x v="745"/>
    <n v="6.5999999999999988"/>
    <n v="92.590699999999998"/>
    <n v="72.080100000000002"/>
    <x v="795"/>
    <n v="928.06105623772385"/>
    <n v="11.893333333333331"/>
    <n v="15.76861111111111"/>
    <n v="10.62666666666667"/>
    <n v="19.45888888888889"/>
    <n v="0.13418700393993041"/>
    <n v="1.7167381521097966E-2"/>
    <m/>
  </r>
  <r>
    <s v="N8025"/>
    <s v="05-Nov-21"/>
    <s v="22:33:57"/>
    <s v="DIESEL"/>
    <s v="Fuel - Kathleen Andrews Transit"/>
    <s v="ELECTRIC BUS"/>
    <n v="3.5"/>
    <n v="0.84229999999999994"/>
    <n v="2.9480499999999998"/>
    <d v="2021-11-05T22:33:57"/>
    <s v="22:33"/>
    <n v="11.5"/>
    <n v="-5.4"/>
    <s v="5-Nov-2021"/>
    <s v="ROB Assigned Route"/>
    <n v="180.5750047664657"/>
    <n v="1.387456698805124"/>
    <n v="2.4004463905751559"/>
    <n v="96.851600000000005"/>
    <n v="67.984399999999994"/>
    <x v="745"/>
    <n v="6.5999999999999988"/>
    <n v="92.590699999999998"/>
    <n v="72.080100000000002"/>
    <x v="795"/>
    <n v="928.06105623772385"/>
    <n v="11.893333333333331"/>
    <n v="15.76861111111111"/>
    <n v="10.62666666666667"/>
    <n v="19.45888888888889"/>
    <n v="0.15150145606121171"/>
    <n v="1.9382527523820282E-2"/>
    <m/>
  </r>
  <r>
    <s v="N8025"/>
    <s v="20-May-21"/>
    <s v="22:17:21"/>
    <s v="DIESEL"/>
    <s v="Fuel - Kathleen Andrews Transit"/>
    <s v="ELECTRIC BUS"/>
    <n v="11.4"/>
    <n v="0.97260000000000002"/>
    <n v="11.08764"/>
    <d v="2021-05-20T22:17:21"/>
    <s v="22:17"/>
    <n v="5.3"/>
    <n v="-0.9"/>
    <s v="20-May-2021"/>
    <s v="ROB Assigned Route"/>
    <n v="163.64000338329529"/>
    <n v="1.261170836794711"/>
    <n v="1.647078837363219"/>
    <n v="98.729699999999994"/>
    <n v="73.107799999999997"/>
    <x v="746"/>
    <n v="2.8"/>
    <n v="71.410300000000007"/>
    <n v="63.15"/>
    <x v="796"/>
    <n v="272.81643775251348"/>
    <n v="2.3572222222222221"/>
    <n v="5.1224999999999996"/>
    <n v="7.2850000000000001"/>
    <n v="14.765000000000001"/>
    <n v="0.75094073823230612"/>
    <n v="6.9665117112578445E-2"/>
    <m/>
  </r>
  <r>
    <s v="N8026"/>
    <s v="15-Apr-21"/>
    <s v="17:21:56"/>
    <s v="DIESEL"/>
    <s v="Fuel - Kathleen Andrews Transit"/>
    <s v="ELECTRIC BUS"/>
    <n v="11.7"/>
    <n v="0.88139999999999996"/>
    <n v="10.312379999999999"/>
    <d v="2021-04-15T17:21:56"/>
    <s v="17:21"/>
    <n v="17.600000000000001"/>
    <n v="-7.1"/>
    <s v="15-Apr-2021"/>
    <s v="ROB Assigned Route"/>
    <n v="169.64000313638419"/>
    <n v="1.2639884227519851"/>
    <n v="1.8228264033056381"/>
    <m/>
    <n v="61.6297"/>
    <x v="747"/>
    <n v="7.9499999999999993"/>
    <n v="0.17840500000000001"/>
    <n v="94.801299999999998"/>
    <x v="797"/>
    <n v="161.7429655244421"/>
    <n v="4.4972222222222218"/>
    <n v="5.9261111111111111"/>
    <n v="5.1172222222222219"/>
    <n v="15.54083333333333"/>
    <n v="0.66356673280068634"/>
    <n v="6.8969581370460359E-2"/>
    <m/>
  </r>
  <r>
    <s v="N8026"/>
    <s v="03-Feb-21"/>
    <s v="18:44:02"/>
    <s v="DIESEL"/>
    <s v="Fuel - Kathleen Andrews Transit"/>
    <s v="ELECTRIC BUS"/>
    <n v="10.1"/>
    <n v="0.95240000000000002"/>
    <n v="9.6192399999999996"/>
    <d v="2021-02-03T18:44:02"/>
    <s v="18:44"/>
    <n v="-17"/>
    <n v="-24.7"/>
    <s v="3-Feb-2021"/>
    <s v="ROB Assigned Route"/>
    <n v="127.075002810624"/>
    <n v="3.071477405998285"/>
    <n v="3.410984909172218"/>
    <m/>
    <n v="82.690600000000003"/>
    <x v="748"/>
    <n v="-19.3"/>
    <n v="294.755"/>
    <n v="43.142899999999997"/>
    <x v="798"/>
    <n v="296.69696806709442"/>
    <n v="2.2497222222222222"/>
    <n v="4.3630555555555546"/>
    <n v="4.3022222222222224"/>
    <n v="10.914999999999999"/>
    <n v="0.88128630325240498"/>
    <n v="7.9480619922170856E-2"/>
    <m/>
  </r>
  <r>
    <s v="N8026"/>
    <s v="08-Sep-21"/>
    <s v="17:29:01"/>
    <s v="DIESEL"/>
    <s v="Fuel - Kathleen Andrews Transit"/>
    <s v="ELECTRIC BUS"/>
    <n v="3.5"/>
    <n v="0.89390000000000003"/>
    <n v="3.1286499999999999"/>
    <d v="2021-09-08T17:29:01"/>
    <s v="17:29"/>
    <n v="25"/>
    <n v="6.8"/>
    <s v="8-Sep-2021"/>
    <s v="ROB Assigned Route"/>
    <n v="81.835002387072024"/>
    <n v="1.178719339968376"/>
    <n v="1.547303152976939"/>
    <n v="91.431299999999993"/>
    <n v="96.681299999999993"/>
    <x v="749"/>
    <n v="15.9"/>
    <n v="133.91499999999999"/>
    <n v="30.1631"/>
    <x v="799"/>
    <n v="134.1532309844535"/>
    <n v="5.6661111111111113"/>
    <n v="2.8611111111111112"/>
    <n v="1.7983333333333329"/>
    <n v="10.32555555555555"/>
    <n v="0.30300064564726142"/>
    <n v="4.276898512748032E-2"/>
    <m/>
  </r>
  <r>
    <s v="N8026"/>
    <s v="27-Sep-21"/>
    <s v="17:30:26"/>
    <s v="DIESEL"/>
    <s v="Fuel - Kathleen Andrews Transit"/>
    <s v="ELECTRIC BUS"/>
    <n v="2.9"/>
    <n v="0.96530000000000005"/>
    <n v="2.7993700000000001"/>
    <d v="2021-09-27T17:30:26"/>
    <s v="17:30"/>
    <n v="25.5"/>
    <n v="2.4"/>
    <s v="27-Sep-2021"/>
    <s v="ROB Assigned Route"/>
    <n v="249.0050052737281"/>
    <n v="1.1978474074130181"/>
    <n v="1.751005027083683"/>
    <m/>
    <n v="99.287499999999994"/>
    <x v="750"/>
    <n v="16.100000000000001"/>
    <n v="299.053"/>
    <n v="137.739"/>
    <x v="800"/>
    <n v="470.97266463692438"/>
    <n v="14.202500000000001"/>
    <n v="8.0372222222222227"/>
    <n v="4.6894444444444447"/>
    <n v="19.10222222222222"/>
    <n v="0.1465468241042345"/>
    <n v="1.164635223622138E-2"/>
    <m/>
  </r>
  <r>
    <s v="N8026"/>
    <s v="03-Nov-21"/>
    <s v="00:02:39"/>
    <s v="DIESEL"/>
    <s v="Fuel - Kathleen Andrews Transit"/>
    <s v="ELECTRIC BUS"/>
    <n v="10.199999999999999"/>
    <n v="0.91720000000000002"/>
    <n v="9.3554399999999998"/>
    <d v="2021-11-03T00:02:39"/>
    <s v="00:02"/>
    <n v="8.3000000000000007"/>
    <n v="-7.5"/>
    <s v="3-Nov-2021"/>
    <s v="ROB Assigned Route"/>
    <n v="251.81500519295841"/>
    <n v="1.598467095682254"/>
    <n v="2.443808389413765"/>
    <n v="64.248400000000004"/>
    <n v="83.664100000000005"/>
    <x v="751"/>
    <n v="1.8"/>
    <n v="530.346"/>
    <n v="143.76599999999999"/>
    <x v="801"/>
    <n v="949.84761427875696"/>
    <n v="13.51027777777778"/>
    <n v="15.39722222222222"/>
    <n v="11.443888888888891"/>
    <n v="23.844444444444441"/>
    <n v="0.39235302889095991"/>
    <n v="4.0505926134878419E-2"/>
    <m/>
  </r>
  <r>
    <s v="N8026"/>
    <s v="03-Nov-21"/>
    <s v="21:04:03"/>
    <s v="DIESEL"/>
    <s v="Fuel - Kathleen Andrews Transit"/>
    <s v="ELECTRIC BUS"/>
    <n v="9.5"/>
    <n v="0.91720000000000002"/>
    <n v="8.7134"/>
    <d v="2021-11-03T21:04:03"/>
    <s v="21:04"/>
    <n v="8.3000000000000007"/>
    <n v="-7.5"/>
    <s v="3-Nov-2021"/>
    <s v="ROB Assigned Route"/>
    <n v="251.81500519295841"/>
    <n v="1.598467095682254"/>
    <n v="2.443808389413765"/>
    <n v="64.248400000000004"/>
    <n v="83.664100000000005"/>
    <x v="751"/>
    <n v="1.8"/>
    <n v="530.346"/>
    <n v="143.76599999999999"/>
    <x v="801"/>
    <n v="949.84761427875696"/>
    <n v="13.51027777777778"/>
    <n v="15.39722222222222"/>
    <n v="11.443888888888891"/>
    <n v="23.844444444444441"/>
    <n v="0.3654268406337372"/>
    <n v="3.7726107674641671E-2"/>
    <m/>
  </r>
  <r>
    <s v="N8026"/>
    <s v="28-Oct-21"/>
    <s v="19:33:35"/>
    <s v="DIESEL"/>
    <s v="Fuel - Kathleen Andrews Transit"/>
    <s v="ELECTRIC BUS"/>
    <n v="12.8"/>
    <n v="0.94229999999999992"/>
    <n v="12.061439999999999"/>
    <d v="2021-10-28T19:33:35"/>
    <s v="19:33"/>
    <n v="9.6999999999999993"/>
    <n v="-6.6"/>
    <s v="28-Oct-2021"/>
    <s v="ROB Assigned Route"/>
    <n v="253.60000426252799"/>
    <n v="1.4067310489107629"/>
    <n v="2.2894694741153461"/>
    <n v="99.095299999999995"/>
    <n v="35.210900000000002"/>
    <x v="752"/>
    <n v="5.2"/>
    <n v="18.148099999999999"/>
    <n v="134.27799999999999"/>
    <x v="802"/>
    <n v="813.91379230218183"/>
    <n v="11.796111111111109"/>
    <n v="14.34194444444444"/>
    <n v="12.67027777777778"/>
    <n v="21.263888888888889"/>
    <n v="0.56722644023514035"/>
    <n v="5.0473185271516702E-2"/>
    <m/>
  </r>
  <r>
    <s v="N8026"/>
    <s v="07-Jul-21"/>
    <s v="00:39:31"/>
    <s v="DIESEL"/>
    <s v="Fuel - Kathleen Andrews Transit"/>
    <s v="ELECTRIC BUS"/>
    <n v="2.7"/>
    <n v="0.91299999999999992"/>
    <n v="2.4651000000000001"/>
    <d v="2021-07-07T00:39:31"/>
    <s v="00:39"/>
    <m/>
    <m/>
    <s v="7-Jul-2021"/>
    <s v="ROB Assigned Route"/>
    <n v="161.2200038423027"/>
    <n v="1.2321858036569231"/>
    <n v="1.683068330009803"/>
    <n v="58.642200000000003"/>
    <n v="70.512500000000003"/>
    <x v="753"/>
    <n v="20.65"/>
    <n v="277.92500000000001"/>
    <n v="72.691299999999998"/>
    <x v="803"/>
    <n v="282.14747740475627"/>
    <n v="5.1622222222222218"/>
    <n v="5.6111111111111107"/>
    <n v="3.759444444444445"/>
    <n v="14.532777777777779"/>
    <n v="0.16962345655414959"/>
    <n v="1.6747301424462218E-2"/>
    <m/>
  </r>
  <r>
    <s v="N8026"/>
    <s v="06-Oct-21"/>
    <s v="18:11:29"/>
    <s v="DIESEL"/>
    <s v="Fuel - Kathleen Andrews Transit"/>
    <s v="ELECTRIC BUS"/>
    <n v="4"/>
    <n v="0.98660000000000003"/>
    <n v="3.9464000000000001"/>
    <d v="2021-10-06T18:11:29"/>
    <s v="18:11"/>
    <n v="10.9"/>
    <n v="-0.2"/>
    <s v="6-Oct-2021"/>
    <s v="ROB Assigned Route"/>
    <n v="132.41000231078229"/>
    <n v="1.423238401262789"/>
    <n v="2.1699583428887239"/>
    <n v="99.345299999999995"/>
    <n v="88.731300000000005"/>
    <x v="754"/>
    <n v="6.8999999999999986"/>
    <n v="155.96299999999999"/>
    <n v="59.259900000000002"/>
    <x v="804"/>
    <n v="432.534398091524"/>
    <n v="22.05638888888889"/>
    <n v="8.381388888888889"/>
    <n v="11.635555555555561"/>
    <n v="18.094999999999999"/>
    <n v="0.2180933959657364"/>
    <n v="3.0209198173801979E-2"/>
    <m/>
  </r>
  <r>
    <s v="N8026"/>
    <s v="06-Oct-21"/>
    <s v="12:26:40"/>
    <s v="DIESEL"/>
    <s v="Fuel - Kathleen Andrews Transit"/>
    <s v="ELECTRIC BUS"/>
    <n v="3.5"/>
    <n v="0.98660000000000003"/>
    <n v="3.4531000000000001"/>
    <d v="2021-10-06T12:26:40"/>
    <s v="12:26"/>
    <n v="10.9"/>
    <n v="-0.2"/>
    <s v="6-Oct-2021"/>
    <s v="ROB Assigned Route"/>
    <n v="132.41000231078229"/>
    <n v="1.423238401262789"/>
    <n v="2.1699583428887239"/>
    <n v="99.345299999999995"/>
    <n v="88.731300000000005"/>
    <x v="754"/>
    <n v="6.8999999999999986"/>
    <n v="155.96299999999999"/>
    <n v="59.259900000000002"/>
    <x v="804"/>
    <n v="432.534398091524"/>
    <n v="22.05638888888889"/>
    <n v="8.381388888888889"/>
    <n v="11.635555555555561"/>
    <n v="18.094999999999999"/>
    <n v="0.19083172147001939"/>
    <n v="2.643304840207673E-2"/>
    <m/>
  </r>
  <r>
    <s v="N8026"/>
    <s v="10-Nov-21"/>
    <s v="12:16:09"/>
    <s v="DIESEL"/>
    <s v="Fuel - Kathleen Andrews Transit"/>
    <s v="ELECTRIC BUS"/>
    <n v="8.6999999999999993"/>
    <n v="0.84230000000000005"/>
    <n v="7.3280099999999999"/>
    <d v="2021-11-10T12:16:09"/>
    <s v="12:16"/>
    <n v="6.4"/>
    <n v="-11.5"/>
    <s v="10-Nov-2021"/>
    <s v="ROB Assigned Route"/>
    <n v="66.300001536382538"/>
    <n v="2.0667118676431371"/>
    <n v="2.3528838643901309"/>
    <m/>
    <m/>
    <x v="755"/>
    <n v="0"/>
    <n v="151.68700000000001"/>
    <n v="32.772300000000001"/>
    <x v="805"/>
    <n v="100.5390859996174"/>
    <n v="8.1925000000000008"/>
    <n v="1.805833333333333"/>
    <n v="1.1722222222222221"/>
    <n v="7.6716666666666669"/>
    <n v="0.95520443189224413"/>
    <n v="0.13122171641618771"/>
    <m/>
  </r>
  <r>
    <s v="N8026"/>
    <s v="12-Jan-21"/>
    <s v="19:08:51"/>
    <s v="DIESEL"/>
    <s v="Fuel - Kathleen Andrews Transit"/>
    <s v="ELECTRIC BUS"/>
    <n v="9.6"/>
    <n v="0.9638000000000001"/>
    <n v="9.2524800000000003"/>
    <d v="2021-01-12T19:08:51"/>
    <s v="19:08"/>
    <n v="-0.9"/>
    <n v="-9.1999999999999993"/>
    <s v="12-Jan-2021"/>
    <s v="ROB Assigned Route"/>
    <n v="205.22500333632021"/>
    <n v="1.6106127159287631"/>
    <n v="2.0423825825154949"/>
    <n v="65.762500000000003"/>
    <n v="100"/>
    <x v="756"/>
    <n v="-2.9"/>
    <n v="529.15499999999997"/>
    <n v="88.61"/>
    <x v="806"/>
    <n v="232.829982822956"/>
    <n v="11.558611111111111"/>
    <n v="7.1983333333333333"/>
    <n v="4.2694444444444448"/>
    <n v="23.026388888888889"/>
    <n v="0.40182071295011762"/>
    <n v="4.6777925905390962E-2"/>
    <m/>
  </r>
  <r>
    <s v="N8026"/>
    <s v="04-Nov-21"/>
    <s v="16:44:41"/>
    <s v="DIESEL"/>
    <s v="Fuel - Kathleen Andrews Transit"/>
    <s v="ELECTRIC BUS"/>
    <n v="6"/>
    <n v="0.9171999999999999"/>
    <n v="5.5031999999999996"/>
    <d v="2021-11-04T16:44:41"/>
    <s v="16:44"/>
    <n v="9.8000000000000007"/>
    <n v="-7.7"/>
    <s v="4-Nov-2021"/>
    <s v="ROB Assigned Route"/>
    <n v="187.12000242777731"/>
    <n v="1.560886042168214"/>
    <n v="2.824482871825007"/>
    <n v="83.664100000000005"/>
    <n v="100"/>
    <x v="757"/>
    <n v="3.3"/>
    <n v="397.577"/>
    <n v="92.678399999999996"/>
    <x v="807"/>
    <n v="945.42763538639838"/>
    <n v="16.3"/>
    <n v="15.53222222222222"/>
    <n v="11.85333333333333"/>
    <n v="19.84138888888889"/>
    <n v="0.2773596158423049"/>
    <n v="3.2064984620315082E-2"/>
    <m/>
  </r>
  <r>
    <s v="N8026"/>
    <s v="11-May-21"/>
    <s v="19:28:49"/>
    <s v="DIESEL"/>
    <s v="Fuel - Kathleen Andrews Transit"/>
    <s v="ELECTRIC BUS"/>
    <n v="5.5"/>
    <n v="0.95519999999999994"/>
    <n v="5.2535999999999996"/>
    <d v="2021-05-11T19:28:49"/>
    <s v="19:28"/>
    <n v="15.3"/>
    <n v="2.7"/>
    <s v="11-May-2021"/>
    <s v="ROB Assigned Route"/>
    <n v="195.02500359513579"/>
    <n v="1.303335445785577"/>
    <n v="1.892788008803487"/>
    <n v="99.310900000000004"/>
    <n v="61.8688"/>
    <x v="758"/>
    <n v="11.3"/>
    <n v="49.341500000000003"/>
    <n v="114.958"/>
    <x v="808"/>
    <n v="377.86801588322658"/>
    <n v="2.4394444444444439"/>
    <n v="7.9252777777777776"/>
    <n v="6.8238888888888889"/>
    <n v="17.18888888888889"/>
    <n v="0.30563930187459593"/>
    <n v="2.8201512106713164E-2"/>
    <m/>
  </r>
  <r>
    <s v="N8026"/>
    <s v="25-Aug-21"/>
    <s v="20:24:37"/>
    <s v="DIESEL"/>
    <s v="Fuel - Kathleen Andrews Transit"/>
    <s v="ELECTRIC BUS"/>
    <n v="2.9"/>
    <n v="0.86860000000000004"/>
    <n v="2.5189400000000002"/>
    <d v="2021-08-25T20:24:37"/>
    <s v="20:24"/>
    <n v="23.9"/>
    <n v="3.8"/>
    <s v="25-Aug-2021"/>
    <s v="ROB Assigned Route"/>
    <n v="66.650001669504405"/>
    <n v="1.3408611817168239"/>
    <n v="1.6797175824182999"/>
    <n v="100"/>
    <n v="83.015600000000006"/>
    <x v="759"/>
    <n v="15.4"/>
    <n v="0"/>
    <n v="22.584800000000001"/>
    <x v="809"/>
    <n v="117.06105183562001"/>
    <n v="0"/>
    <n v="2.0222222222222221"/>
    <n v="8.9294444444444441"/>
    <n v="10.95194444444444"/>
    <n v="0.22999934055342791"/>
    <n v="4.3510876629533381E-2"/>
    <m/>
  </r>
  <r>
    <s v="N8026"/>
    <s v="24-Sep-21"/>
    <s v="22:42:57"/>
    <s v="DIESEL"/>
    <s v="Fuel - Kathleen Andrews Transit"/>
    <s v="ELECTRIC BUS"/>
    <n v="0.6"/>
    <n v="0.96530000000000005"/>
    <n v="0.57918000000000003"/>
    <d v="2021-09-24T22:42:57"/>
    <s v="22:42"/>
    <n v="23.9"/>
    <n v="-1.6"/>
    <s v="24-Sep-2021"/>
    <s v="ROB Assigned Route"/>
    <n v="192.18500228505459"/>
    <n v="1.1618388393742221"/>
    <n v="1.6014749656113449"/>
    <n v="73.232799999999997"/>
    <n v="77.332800000000006"/>
    <x v="760"/>
    <n v="12.5"/>
    <n v="258.29899999999998"/>
    <n v="84.491500000000002"/>
    <x v="810"/>
    <n v="309.10904722445378"/>
    <n v="7.4880555555555546"/>
    <n v="6.3988888888888891"/>
    <n v="4.3938888888888892"/>
    <n v="18.281111111111109"/>
    <n v="3.1681881723697812E-2"/>
    <n v="3.1219917936679675E-3"/>
    <m/>
  </r>
  <r>
    <s v="N8026"/>
    <s v="28-Apr-21"/>
    <s v="17:59:16"/>
    <s v="DIESEL"/>
    <s v="Fuel - Kathleen Andrews Transit"/>
    <s v="ELECTRIC BUS"/>
    <n v="8.6999999999999993"/>
    <n v="0.91560000000000008"/>
    <n v="7.9657200000000001"/>
    <d v="2021-04-28T17:59:16"/>
    <s v="17:59"/>
    <n v="13.5"/>
    <n v="-2.7"/>
    <s v="28-Apr-2021"/>
    <s v="ROB Assigned Route"/>
    <n v="216.46000439078341"/>
    <n v="1.2297468104982361"/>
    <n v="1.643033784874375"/>
    <n v="100"/>
    <n v="57.018799999999999"/>
    <x v="761"/>
    <n v="5.45"/>
    <n v="37.116500000000002"/>
    <n v="89.460099999999997"/>
    <x v="811"/>
    <n v="169.37545662597211"/>
    <n v="4.131388888888889"/>
    <n v="7.1883333333333326"/>
    <n v="5.8883333333333336"/>
    <n v="17.208333333333329"/>
    <n v="0.46289898305084748"/>
    <n v="4.0192182498035807E-2"/>
    <m/>
  </r>
  <r>
    <s v="N8026"/>
    <s v="30-Jul-21"/>
    <s v="18:00:21"/>
    <s v="DIESEL"/>
    <s v="Fuel - Kathleen Andrews Transit"/>
    <s v="ELECTRIC BUS"/>
    <n v="0.5"/>
    <n v="0.89700000000000002"/>
    <n v="0.44850000000000001"/>
    <d v="2021-07-30T18:00:21"/>
    <s v="18:00"/>
    <n v="27.5"/>
    <n v="11.8"/>
    <s v="30-Jul-2021"/>
    <s v="ROB Assigned Route"/>
    <n v="191.1050037135374"/>
    <n v="1.256194214358995"/>
    <n v="1.614836089589422"/>
    <n v="85.020300000000006"/>
    <n v="99.539100000000005"/>
    <x v="762"/>
    <n v="23.2"/>
    <n v="327.38"/>
    <n v="68.538300000000007"/>
    <x v="812"/>
    <n v="321.62366052363421"/>
    <n v="3.947222222222222"/>
    <n v="7.4469444444444441"/>
    <n v="4.1136111111111111"/>
    <n v="15.507777777777781"/>
    <n v="2.8920971555491871E-2"/>
    <n v="2.6163626816882832E-3"/>
    <m/>
  </r>
  <r>
    <s v="N8026"/>
    <s v="05-Nov-21"/>
    <s v="22:53:22"/>
    <s v="DIESEL"/>
    <s v="Fuel - Kathleen Andrews Transit"/>
    <s v="ELECTRIC BUS"/>
    <n v="6.9"/>
    <n v="0.84229999999999994"/>
    <n v="5.8118699999999999"/>
    <d v="2021-11-05T22:53:22"/>
    <s v="22:53"/>
    <n v="11.5"/>
    <n v="-5.4"/>
    <s v="5-Nov-2021"/>
    <s v="ROB Assigned Route"/>
    <n v="199.04500489420801"/>
    <n v="1.2175236456137359"/>
    <n v="2.0394557913961249"/>
    <n v="100"/>
    <n v="78.551599999999993"/>
    <x v="763"/>
    <n v="6.5999999999999988"/>
    <n v="132.654"/>
    <n v="70.923100000000005"/>
    <x v="813"/>
    <n v="706.39034814441015"/>
    <n v="9.9450000000000003"/>
    <n v="13.87611111111111"/>
    <n v="9.3063888888888897"/>
    <n v="13.28638888888889"/>
    <n v="0.43743036942568631"/>
    <n v="3.4665527043330403E-2"/>
    <m/>
  </r>
  <r>
    <s v="N8026"/>
    <s v="09-Nov-21"/>
    <s v="16:10:40"/>
    <s v="DIESEL"/>
    <s v="Fuel - Kathleen Andrews Transit"/>
    <s v="ELECTRIC BUS"/>
    <n v="5.4"/>
    <n v="0.84229999999999994"/>
    <n v="4.5484200000000001"/>
    <d v="2021-11-09T16:10:40"/>
    <s v="16:10"/>
    <n v="3.6"/>
    <n v="-8.3000000000000007"/>
    <s v="9-Nov-2021"/>
    <s v="ROB Assigned Route"/>
    <n v="45.560000775167047"/>
    <n v="1.608441588085801"/>
    <n v="2.4188961077182531"/>
    <n v="100"/>
    <m/>
    <x v="764"/>
    <n v="-0.25"/>
    <n v="88.006200000000007"/>
    <n v="18.973199999999999"/>
    <x v="814"/>
    <n v="134.01277258578639"/>
    <n v="2.7027777777777779"/>
    <n v="2.420555555555556"/>
    <n v="2.5386111111111109"/>
    <n v="11.170555555555559"/>
    <n v="0.40717939026209782"/>
    <n v="0.1185250199324695"/>
    <m/>
  </r>
  <r>
    <s v="N8026"/>
    <s v="11-Jan-21"/>
    <s v="18:54:58"/>
    <s v="DIESEL"/>
    <s v="Fuel - Kathleen Andrews Transit"/>
    <s v="ELECTRIC BUS"/>
    <n v="3"/>
    <n v="0.96379999999999999"/>
    <n v="2.8914"/>
    <d v="2021-01-11T18:54:58"/>
    <s v="18:54"/>
    <n v="2.9"/>
    <n v="-8.1999999999999993"/>
    <s v="11-Jan-2021"/>
    <s v="ROB Assigned Route"/>
    <n v="129.17500200000001"/>
    <n v="1.5637777965739841"/>
    <n v="1.9596203763230651"/>
    <m/>
    <n v="65.762500000000003"/>
    <x v="765"/>
    <n v="-1"/>
    <n v="17.567699999999999"/>
    <n v="51.133000000000003"/>
    <x v="815"/>
    <n v="140.75475687738609"/>
    <n v="2.9725000000000001"/>
    <n v="4.8899999999999997"/>
    <n v="2.9686111111111111"/>
    <n v="10.83138888888889"/>
    <n v="0.26694637499038287"/>
    <n v="2.3224307749575263E-2"/>
    <m/>
  </r>
  <r>
    <s v="N8026"/>
    <s v="18-Oct-21"/>
    <s v="22:29:49"/>
    <s v="DIESEL"/>
    <s v="Fuel - Kathleen Andrews Transit"/>
    <s v="ELECTRIC BUS"/>
    <n v="5.8"/>
    <n v="0.94300000000000006"/>
    <n v="5.4694000000000003"/>
    <d v="2021-10-18T22:29:49"/>
    <s v="22:29"/>
    <n v="4.8"/>
    <n v="2"/>
    <s v="18-Oct-2021"/>
    <s v="ROB Assigned Route"/>
    <n v="202.92500453068851"/>
    <n v="1.45652331354415"/>
    <n v="1.8365744824494561"/>
    <m/>
    <n v="65.490600000000001"/>
    <x v="766"/>
    <n v="4.0999999999999996"/>
    <n v="111.012"/>
    <n v="77.121899999999997"/>
    <x v="816"/>
    <n v="379.27174258044448"/>
    <n v="4.0733333333333333"/>
    <n v="7.072222222222222"/>
    <n v="4.8324999999999996"/>
    <n v="15.97833333333333"/>
    <n v="0.34230103264837802"/>
    <n v="2.8581987781219249E-2"/>
    <m/>
  </r>
  <r>
    <s v="N8026"/>
    <s v="18-Oct-21"/>
    <s v="11:55:22"/>
    <s v="DIESEL"/>
    <s v="Fuel - Kathleen Andrews Transit"/>
    <s v="ELECTRIC BUS"/>
    <n v="2.8"/>
    <n v="0.94300000000000006"/>
    <n v="2.6404000000000001"/>
    <d v="2021-10-18T11:55:22"/>
    <s v="11:55"/>
    <n v="4.8"/>
    <n v="2"/>
    <s v="18-Oct-2021"/>
    <s v="ROB Assigned Route"/>
    <n v="202.92500453068851"/>
    <n v="1.45652331354415"/>
    <n v="1.8365744824494561"/>
    <m/>
    <n v="65.490600000000001"/>
    <x v="766"/>
    <n v="4.0999999999999996"/>
    <n v="111.012"/>
    <n v="77.121899999999997"/>
    <x v="816"/>
    <n v="379.27174258044448"/>
    <n v="4.0733333333333333"/>
    <n v="7.072222222222222"/>
    <n v="4.8324999999999996"/>
    <n v="15.97833333333333"/>
    <n v="0.1652487743819756"/>
    <n v="1.3798200997829982E-2"/>
    <m/>
  </r>
  <r>
    <s v="N8026"/>
    <s v="05-Feb-21"/>
    <s v="20:17:37"/>
    <s v="DIESEL"/>
    <s v="Fuel - Kathleen Andrews Transit"/>
    <s v="ELECTRIC BUS"/>
    <n v="12.8"/>
    <n v="0.96379999999999988"/>
    <n v="12.336639999999999"/>
    <d v="2021-02-05T20:17:37"/>
    <s v="20:17"/>
    <n v="-19.8"/>
    <n v="-31.4"/>
    <s v="5-Feb-2021"/>
    <s v="ROB Assigned Route"/>
    <n v="152.01500195059231"/>
    <n v="2.6417787379335378"/>
    <n v="2.857125280251271"/>
    <n v="12.3734"/>
    <n v="14.7813"/>
    <x v="767"/>
    <n v="-21.1"/>
    <n v="439.74299999999999"/>
    <n v="32.735900000000001"/>
    <x v="817"/>
    <n v="443.67688348006732"/>
    <n v="9.0111111111111111"/>
    <n v="5.4241666666666664"/>
    <n v="3.6430555555555562"/>
    <n v="18.078611111111108"/>
    <n v="0.68238870365533233"/>
    <n v="8.4202215806044187E-2"/>
    <m/>
  </r>
  <r>
    <s v="N8026"/>
    <s v="29-Sep-21"/>
    <s v="22:43:36"/>
    <s v="DIESEL"/>
    <s v="Fuel - Kathleen Andrews Transit"/>
    <s v="ELECTRIC BUS"/>
    <n v="2.2999999999999998"/>
    <n v="0.96530000000000016"/>
    <n v="2.2201900000000001"/>
    <d v="2021-09-29T22:43:36"/>
    <s v="22:43"/>
    <n v="18.600000000000001"/>
    <n v="-3.7"/>
    <s v="29-Sep-2021"/>
    <s v="ROB Assigned Route"/>
    <n v="288.77000614387219"/>
    <n v="1.270848745340817"/>
    <n v="1.9518927937935739"/>
    <n v="97.637500000000003"/>
    <n v="66.959400000000002"/>
    <x v="768"/>
    <n v="10.6"/>
    <n v="190.50299999999999"/>
    <n v="146.80500000000001"/>
    <x v="818"/>
    <n v="723.13660285111041"/>
    <n v="9.6638888888888896"/>
    <n v="15.33611111111111"/>
    <n v="17.854444444444439"/>
    <n v="23.87694444444444"/>
    <n v="9.2984678385704483E-2"/>
    <n v="7.9648161203213202E-3"/>
    <m/>
  </r>
  <r>
    <s v="N8026"/>
    <s v="08-Nov-21"/>
    <s v="11:39:39"/>
    <s v="DIESEL"/>
    <s v="Fuel - Kathleen Andrews Transit"/>
    <s v="ELECTRIC BUS"/>
    <n v="4.5999999999999996"/>
    <n v="0.84230000000000005"/>
    <n v="3.8745799999999999"/>
    <d v="2021-11-08T11:39:39"/>
    <s v="11:39"/>
    <n v="6.3"/>
    <n v="-9.5"/>
    <s v="8-Nov-2021"/>
    <s v="ROB Assigned Route"/>
    <n v="107.99000152934499"/>
    <n v="0.87295118682245065"/>
    <n v="0.87295118682245065"/>
    <m/>
    <n v="100"/>
    <x v="8"/>
    <n v="0.9"/>
    <n v="167.113"/>
    <n v="36.924300000000002"/>
    <x v="819"/>
    <n v="0"/>
    <n v="0"/>
    <n v="0"/>
    <n v="0"/>
    <n v="7.661944444444444"/>
    <n v="0.5056914766341587"/>
    <n v="4.2596536113114182E-2"/>
    <m/>
  </r>
  <r>
    <s v="N8026"/>
    <s v="08-Nov-21"/>
    <s v="20:44:55"/>
    <s v="DIESEL"/>
    <s v="Fuel - Kathleen Andrews Transit"/>
    <s v="ELECTRIC BUS"/>
    <n v="5.8"/>
    <n v="0.84230000000000005"/>
    <n v="4.8853400000000002"/>
    <d v="2021-11-08T20:44:55"/>
    <s v="20:44"/>
    <n v="6.3"/>
    <n v="-9.5"/>
    <s v="8-Nov-2021"/>
    <s v="ROB Assigned Route"/>
    <n v="107.99000152934499"/>
    <n v="0.87295118682245065"/>
    <n v="0.87295118682245065"/>
    <m/>
    <n v="100"/>
    <x v="8"/>
    <n v="0.9"/>
    <n v="167.113"/>
    <n v="36.924300000000002"/>
    <x v="819"/>
    <n v="0"/>
    <n v="0"/>
    <n v="0"/>
    <n v="0"/>
    <n v="7.661944444444444"/>
    <n v="0.63761099227785234"/>
    <n v="5.3708675968709187E-2"/>
    <m/>
  </r>
  <r>
    <s v="N8026"/>
    <s v="12-Feb-21"/>
    <s v="18:26:25"/>
    <s v="DIESEL"/>
    <s v="Fuel - Kathleen Andrews Transit"/>
    <s v="ELECTRIC BUS"/>
    <n v="34"/>
    <n v="0.82979999999999998"/>
    <n v="28.213200000000001"/>
    <d v="2021-02-12T18:26:25"/>
    <s v="18:26"/>
    <n v="-18.7"/>
    <n v="-24.1"/>
    <s v="12-Feb-2021"/>
    <s v="ROB Assigned Route"/>
    <n v="233.26500457497571"/>
    <n v="2.6839902588078361"/>
    <n v="2.825369402279553"/>
    <n v="22.028099999999998"/>
    <n v="100"/>
    <x v="769"/>
    <n v="-21.25"/>
    <n v="1056.98"/>
    <n v="32.9788"/>
    <x v="820"/>
    <n v="425.07700909287053"/>
    <n v="8.8930555555555557"/>
    <n v="7.6744444444444442"/>
    <n v="4.391111111111111"/>
    <n v="20.95888888888889"/>
    <n v="1.346120977575147"/>
    <n v="0.14575696882586503"/>
    <m/>
  </r>
  <r>
    <s v="N8026"/>
    <s v="17-Aug-21"/>
    <s v="18:24:38"/>
    <s v="DIESEL"/>
    <s v="Fuel - Kathleen Andrews Transit"/>
    <s v="ELECTRIC BUS"/>
    <n v="0.1"/>
    <n v="0.86970000000000003"/>
    <n v="8.6970000000000006E-2"/>
    <d v="2021-08-17T18:24:38"/>
    <s v="18:24"/>
    <n v="19.7"/>
    <n v="4.9000000000000004"/>
    <s v="17-Aug-2021"/>
    <s v="ROB Assigned Route"/>
    <n v="152.00000286451171"/>
    <n v="1.067296032517882"/>
    <n v="1.404390343173086"/>
    <n v="99.778099999999995"/>
    <n v="89.346900000000005"/>
    <x v="770"/>
    <n v="15.35"/>
    <n v="117.188"/>
    <n v="51.238300000000002"/>
    <x v="821"/>
    <n v="217.72638845973171"/>
    <n v="4.7861111111111114"/>
    <n v="5.358888888888889"/>
    <n v="3.608888888888889"/>
    <n v="13.75416666666667"/>
    <n v="6.3231747955165103E-3"/>
    <n v="6.5789472444376877E-4"/>
    <m/>
  </r>
  <r>
    <s v="N8026"/>
    <s v="17-Aug-21"/>
    <s v="18:23:53"/>
    <s v="DIESEL"/>
    <s v="Fuel - Kathleen Andrews Transit"/>
    <s v="ELECTRIC BUS"/>
    <n v="3.3"/>
    <n v="0.86970000000000014"/>
    <n v="2.8700100000000002"/>
    <d v="2021-08-17T18:23:53"/>
    <s v="18:23"/>
    <n v="19.7"/>
    <n v="4.9000000000000004"/>
    <s v="17-Aug-2021"/>
    <s v="ROB Assigned Route"/>
    <n v="152.00000286451171"/>
    <n v="1.067296032517882"/>
    <n v="1.404390343173086"/>
    <n v="99.778099999999995"/>
    <n v="89.346900000000005"/>
    <x v="770"/>
    <n v="15.35"/>
    <n v="117.188"/>
    <n v="51.238300000000002"/>
    <x v="821"/>
    <n v="217.72638845973171"/>
    <n v="4.7861111111111114"/>
    <n v="5.358888888888889"/>
    <n v="3.608888888888889"/>
    <n v="13.75416666666667"/>
    <n v="0.20866476825204491"/>
    <n v="2.1710525906644369E-2"/>
    <m/>
  </r>
  <r>
    <s v="N8026"/>
    <s v="15-Oct-21"/>
    <s v="21:39:37"/>
    <s v="DIESEL"/>
    <s v="Fuel - Kathleen Andrews Transit"/>
    <s v="ELECTRIC BUS"/>
    <n v="8.6"/>
    <n v="0.94300000000000006"/>
    <n v="8.1097999999999999"/>
    <d v="2021-10-15T21:39:37"/>
    <s v="21:39"/>
    <n v="16.3"/>
    <n v="-5.4"/>
    <s v="15-Oct-2021"/>
    <s v="ROB Assigned Route"/>
    <n v="276.33500417318339"/>
    <n v="1.2413990077963859"/>
    <n v="2.1284953638500519"/>
    <n v="94.073400000000007"/>
    <n v="71.150000000000006"/>
    <x v="771"/>
    <n v="7"/>
    <n v="219.917"/>
    <n v="138.19300000000001"/>
    <x v="822"/>
    <n v="960.42211817623036"/>
    <n v="9.8305555555555557"/>
    <n v="18.144722222222221"/>
    <n v="11.641944444444441"/>
    <n v="17.382777777777779"/>
    <n v="0.4665422352903576"/>
    <n v="3.1121645358436919E-2"/>
    <m/>
  </r>
  <r>
    <s v="N8026"/>
    <s v="05-May-21"/>
    <s v="19:29:19"/>
    <s v="DIESEL"/>
    <s v="Fuel - Kathleen Andrews Transit"/>
    <s v="ELECTRIC BUS"/>
    <n v="6.6"/>
    <n v="0.9124000000000001"/>
    <n v="6.0218400000000001"/>
    <d v="2021-05-05T19:29:19"/>
    <s v="19:29"/>
    <n v="16.7"/>
    <n v="-0.3"/>
    <s v="5-May-2021"/>
    <s v="ROB Assigned Route"/>
    <n v="195.25000276108759"/>
    <n v="1.318786152925562"/>
    <n v="1.8892258229401839"/>
    <n v="98.718800000000002"/>
    <n v="50.003100000000003"/>
    <x v="772"/>
    <n v="10.6"/>
    <n v="9.2429700000000004E-2"/>
    <n v="111.378"/>
    <x v="823"/>
    <n v="377.25003651110109"/>
    <n v="2.335833333333333"/>
    <n v="8.3569444444444443"/>
    <n v="6.4608333333333334"/>
    <n v="17.153611111111111"/>
    <n v="0.35105377876378469"/>
    <n v="3.3802816423392897E-2"/>
    <m/>
  </r>
  <r>
    <s v="N8026"/>
    <s v="20-May-21"/>
    <s v="22:55:12"/>
    <s v="DIESEL"/>
    <s v="Fuel - Kathleen Andrews Transit"/>
    <s v="ELECTRIC BUS"/>
    <n v="10.8"/>
    <n v="0.97259999999999991"/>
    <n v="10.50408"/>
    <d v="2021-05-20T22:55:12"/>
    <s v="22:55"/>
    <n v="5.3"/>
    <n v="-0.9"/>
    <s v="20-May-2021"/>
    <s v="ROB Assigned Route"/>
    <n v="188.25500354918469"/>
    <n v="1.310923987927485"/>
    <n v="1.710929578290415"/>
    <n v="62.8703"/>
    <n v="53.318800000000003"/>
    <x v="773"/>
    <n v="2.8"/>
    <n v="213.035"/>
    <n v="75.303100000000001"/>
    <x v="824"/>
    <n v="324.97590137486668"/>
    <n v="7.7305555555555552"/>
    <n v="5.8647222222222224"/>
    <n v="5.4016666666666664"/>
    <n v="18.99722222222222"/>
    <n v="0.55292715309255736"/>
    <n v="5.7368993101839787E-2"/>
    <m/>
  </r>
  <r>
    <s v="N8026"/>
    <s v="08-Jan-21"/>
    <s v="18:44:25"/>
    <s v="DIESEL"/>
    <s v="Fuel - Kathleen Andrews Transit"/>
    <s v="ELECTRIC BUS"/>
    <n v="9.6"/>
    <n v="0.9638000000000001"/>
    <n v="9.2524800000000003"/>
    <d v="2021-01-08T18:44:25"/>
    <s v="18:44"/>
    <n v="-7.5"/>
    <n v="-17.600000000000001"/>
    <s v="8-Jan-2021"/>
    <s v="ROB Assigned Route"/>
    <n v="127.7650026132479"/>
    <n v="1.912182483489165"/>
    <n v="2.393338136590375"/>
    <m/>
    <n v="48.5625"/>
    <x v="774"/>
    <n v="-8"/>
    <n v="0.56829600000000002"/>
    <n v="61.474899999999998"/>
    <x v="825"/>
    <n v="181.36521077479841"/>
    <n v="3.097777777777778"/>
    <n v="4.1572222222222219"/>
    <n v="3.5844444444444439"/>
    <n v="10.839722222222219"/>
    <n v="0.85357168849140252"/>
    <n v="7.5137947040628636E-2"/>
    <m/>
  </r>
  <r>
    <s v="N8026"/>
    <s v="31-Aug-21"/>
    <s v="22:33:31"/>
    <s v="DIESEL"/>
    <s v="Fuel - Kathleen Andrews Transit"/>
    <s v="ELECTRIC BUS"/>
    <n v="3.5"/>
    <n v="0.84119999999999995"/>
    <n v="2.9441999999999999"/>
    <d v="2021-08-31T22:33:31"/>
    <s v="22:33"/>
    <n v="15.2"/>
    <n v="7.8"/>
    <s v="31-Aug-2021"/>
    <s v="ROB Assigned Route"/>
    <n v="173.87000290598431"/>
    <n v="1.0713808988703279"/>
    <n v="1.42793311185178"/>
    <n v="63.507800000000003"/>
    <n v="68.553100000000001"/>
    <x v="775"/>
    <n v="12.35"/>
    <n v="225.02500000000001"/>
    <n v="61.993699999999997"/>
    <x v="826"/>
    <n v="257.74290148702948"/>
    <n v="5.3888888888888893"/>
    <n v="6.0794444444444444"/>
    <n v="3.9847222222222221"/>
    <n v="15.45305555555556"/>
    <n v="0.1905254264708526"/>
    <n v="2.0129981834143836E-2"/>
    <m/>
  </r>
  <r>
    <s v="N8026"/>
    <s v="23-Aug-21"/>
    <s v="23:51:16"/>
    <s v="DIESEL"/>
    <s v="Fuel - Kathleen Andrews Transit"/>
    <s v="ELECTRIC BUS"/>
    <n v="6.2"/>
    <n v="0.86860000000000004"/>
    <n v="5.3853200000000001"/>
    <d v="2021-08-23T23:51:16"/>
    <s v="23:51"/>
    <n v="9.6"/>
    <n v="7.6"/>
    <s v="23-Aug-2021"/>
    <s v="ROB Assigned Route"/>
    <n v="194.7950041973767"/>
    <n v="1.4932467144037631"/>
    <n v="1.865141956870684"/>
    <m/>
    <n v="67.039100000000005"/>
    <x v="776"/>
    <n v="9"/>
    <n v="263.899"/>
    <n v="72.443299999999994"/>
    <x v="827"/>
    <n v="371.84019762225279"/>
    <n v="5.0519444444444446"/>
    <n v="6.2072222222222226"/>
    <n v="5.1336111111111107"/>
    <n v="16.393055555555559"/>
    <n v="0.32851227653986281"/>
    <n v="3.1828331663566842E-2"/>
    <m/>
  </r>
  <r>
    <s v="N8026"/>
    <s v="25-May-21"/>
    <s v="22:18:10"/>
    <s v="DIESEL"/>
    <s v="Fuel - Kathleen Andrews Transit"/>
    <s v="ELECTRIC BUS"/>
    <n v="1.5"/>
    <n v="0.97230000000000005"/>
    <n v="1.45845"/>
    <d v="2021-05-25T22:18:10"/>
    <s v="22:18"/>
    <n v="14.1"/>
    <n v="4.5"/>
    <s v="25-May-2021"/>
    <s v="ROB Assigned Route"/>
    <n v="115.31000293401669"/>
    <n v="1.1763420045841031"/>
    <n v="1.5587126461320671"/>
    <m/>
    <n v="76.639099999999999"/>
    <x v="777"/>
    <n v="9.5500000000000007"/>
    <n v="0"/>
    <n v="44.091200000000001"/>
    <x v="828"/>
    <n v="182.73553462907179"/>
    <n v="5.5555555555555556E-4"/>
    <n v="4.1097222222222216"/>
    <n v="2.072222222222222"/>
    <n v="6.1827777777777779"/>
    <n v="0.23588911851918409"/>
    <n v="1.3008411775501714E-2"/>
    <m/>
  </r>
  <r>
    <s v="N8026"/>
    <s v="07-May-21"/>
    <s v="22:37:04"/>
    <s v="DIESEL"/>
    <s v="Fuel - Kathleen Andrews Transit"/>
    <s v="ELECTRIC BUS"/>
    <n v="5.8"/>
    <n v="0.95520000000000005"/>
    <n v="5.5401600000000002"/>
    <d v="2021-05-07T22:37:04"/>
    <s v="22:37"/>
    <n v="14.2"/>
    <n v="6"/>
    <s v="7-May-2021"/>
    <s v="ROB Assigned Route"/>
    <n v="199.57500371635209"/>
    <n v="1.3585218336527849"/>
    <n v="1.647731830437035"/>
    <n v="67.392200000000003"/>
    <n v="69.589100000000002"/>
    <x v="778"/>
    <n v="10.7"/>
    <n v="304.69499999999999"/>
    <n v="57.719099999999997"/>
    <x v="829"/>
    <n v="339.19862829170978"/>
    <n v="9.4622222222222216"/>
    <n v="6.9769444444444444"/>
    <n v="4.9933333333333332"/>
    <n v="21.432500000000001"/>
    <n v="0.25849340954158412"/>
    <n v="2.906175569082442E-2"/>
    <m/>
  </r>
  <r>
    <s v="N8026"/>
    <s v="03-Sep-21"/>
    <s v="19:35:26"/>
    <s v="DIESEL"/>
    <s v="Fuel - Kathleen Andrews Transit"/>
    <s v="ELECTRIC BUS"/>
    <n v="9.6999999999999993"/>
    <n v="0.89390000000000014"/>
    <n v="8.6708300000000005"/>
    <d v="2021-09-03T19:35:26"/>
    <s v="19:35"/>
    <n v="22.2"/>
    <n v="-0.5"/>
    <s v="3-Sep-2021"/>
    <s v="ROB Assigned Route"/>
    <n v="174.69000390758629"/>
    <n v="1.2360295103904519"/>
    <n v="1.730828473908991"/>
    <n v="100"/>
    <n v="65.364099999999993"/>
    <x v="779"/>
    <n v="13.5"/>
    <n v="16.023399999999999"/>
    <n v="86.436400000000006"/>
    <x v="830"/>
    <n v="311.11969081154632"/>
    <n v="3.7136111111111112"/>
    <n v="6.9655555555555564"/>
    <n v="4.0311111111111124"/>
    <n v="14.71027777777778"/>
    <n v="0.58944026285476903"/>
    <n v="5.5526932182859465E-2"/>
    <m/>
  </r>
  <r>
    <s v="N8026"/>
    <s v="29-Oct-21"/>
    <s v="10:38:56"/>
    <s v="DIESEL"/>
    <s v="Fuel - Kathleen Andrews Transit"/>
    <s v="ELECTRIC BUS"/>
    <n v="4.7"/>
    <n v="0.9171999999999999"/>
    <n v="4.3108399999999998"/>
    <d v="2021-10-29T10:38:56"/>
    <s v="10:38"/>
    <n v="6.3"/>
    <n v="-5.8"/>
    <s v="29-Oct-2021"/>
    <s v="ROB Assigned Route"/>
    <n v="75.485002500865718"/>
    <n v="1.419553506655459"/>
    <n v="3.5271328648460081"/>
    <n v="35.210900000000002"/>
    <n v="92.023399999999995"/>
    <x v="780"/>
    <n v="1.6"/>
    <n v="427.613"/>
    <n v="24.8127"/>
    <x v="831"/>
    <n v="634.84704435183392"/>
    <n v="10.94027777777778"/>
    <n v="10.804722222222219"/>
    <n v="9.9091666666666658"/>
    <n v="10.390277777777779"/>
    <n v="0.41489169897072581"/>
    <n v="6.2264023902577167E-2"/>
    <m/>
  </r>
  <r>
    <s v="N8026"/>
    <s v="19-Oct-21"/>
    <s v="11:15:13"/>
    <s v="DIESEL"/>
    <s v="Fuel - Kathleen Andrews Transit"/>
    <s v="ELECTRIC BUS"/>
    <n v="3.2"/>
    <n v="0.94299999999999995"/>
    <n v="3.0175999999999998"/>
    <d v="2021-10-19T11:15:13"/>
    <s v="11:15"/>
    <n v="9.6"/>
    <n v="-0.1"/>
    <s v="19-Oct-2021"/>
    <s v="ROB Assigned Route"/>
    <n v="207.60000400972729"/>
    <n v="1.38544313316354"/>
    <n v="2.0841726780682031"/>
    <n v="65.490600000000001"/>
    <n v="89.723399999999998"/>
    <x v="781"/>
    <n v="6.0999999999999988"/>
    <n v="448.166"/>
    <n v="67.934399999999997"/>
    <x v="832"/>
    <n v="743.69090131961661"/>
    <n v="12.85333333333333"/>
    <n v="14.41111111111111"/>
    <n v="9.6919444444444451"/>
    <n v="20.97861111111111"/>
    <n v="0.143841743574805"/>
    <n v="1.5414257891103227E-2"/>
    <m/>
  </r>
  <r>
    <s v="N8026"/>
    <s v="05-Oct-21"/>
    <s v="16:27:26"/>
    <s v="DIESEL"/>
    <s v="Fuel - Kathleen Andrews Transit"/>
    <s v="ELECTRIC BUS"/>
    <n v="7.2"/>
    <n v="0.98659999999999992"/>
    <n v="7.1035199999999996"/>
    <d v="2021-10-05T16:27:26"/>
    <s v="16:27"/>
    <n v="8.5"/>
    <n v="1.9"/>
    <s v="5-Oct-2021"/>
    <s v="ROB Assigned Route"/>
    <n v="97.955001391105213"/>
    <n v="1.4160277477429071"/>
    <n v="2.8471767371911221"/>
    <n v="94.676599999999993"/>
    <n v="99.345299999999995"/>
    <x v="782"/>
    <n v="6.6"/>
    <n v="179.46100000000001"/>
    <n v="39.613300000000002"/>
    <x v="833"/>
    <n v="569.22561905264615"/>
    <n v="13.755277777777779"/>
    <n v="11.06111111111111"/>
    <n v="18.624722222222221"/>
    <n v="23.97861111111111"/>
    <n v="0.29624401376226489"/>
    <n v="7.3503138152717085E-2"/>
    <m/>
  </r>
  <r>
    <s v="N8026"/>
    <s v="12-Nov-21"/>
    <s v="17:24:17"/>
    <s v="DIESEL"/>
    <s v="Fuel - Kathleen Andrews Transit"/>
    <s v="ELECTRIC BUS"/>
    <n v="8.8000000000000007"/>
    <n v="0.86089999999999989"/>
    <n v="7.57592"/>
    <d v="2021-11-12T17:24:17"/>
    <s v="17:24"/>
    <n v="4.8"/>
    <n v="-6.1"/>
    <s v="12-Nov-2021"/>
    <s v="ROB Assigned Route"/>
    <n v="247.18000434969451"/>
    <n v="1.7570353279287689"/>
    <n v="1.7571046699053541"/>
    <m/>
    <n v="100"/>
    <x v="783"/>
    <n v="0"/>
    <n v="455.19499999999999"/>
    <n v="89.638800000000003"/>
    <x v="834"/>
    <n v="1.2320315299429869"/>
    <n v="0"/>
    <n v="2.6111111111111109E-2"/>
    <n v="0.13388888888888889"/>
    <n v="19.598611111111111"/>
    <n v="0.38655392247183051"/>
    <n v="3.5601585262335061E-2"/>
    <m/>
  </r>
  <r>
    <s v="N8026"/>
    <s v="25-Oct-21"/>
    <s v="18:51:46"/>
    <s v="DIESEL"/>
    <s v="Fuel - Kathleen Andrews Transit"/>
    <s v="ELECTRIC BUS"/>
    <n v="10.4"/>
    <n v="0.94230000000000003"/>
    <n v="9.7999200000000002"/>
    <d v="2021-10-25T18:51:46"/>
    <s v="18:51"/>
    <n v="10.1"/>
    <n v="-0.9"/>
    <s v="25-Oct-2021"/>
    <s v="ROB Assigned Route"/>
    <n v="229.2550037395209"/>
    <n v="1.4449063034470031"/>
    <n v="1.8242513363540189"/>
    <m/>
    <n v="100"/>
    <x v="784"/>
    <n v="7.2"/>
    <n v="331.59399999999999"/>
    <n v="86.966700000000003"/>
    <x v="835"/>
    <n v="424.34944718887277"/>
    <n v="5.0149999999999997"/>
    <n v="8.0263888888888886"/>
    <n v="6.0002777777777778"/>
    <n v="19.041944444444439"/>
    <n v="0.51464912255109341"/>
    <n v="4.5364331553768227E-2"/>
    <m/>
  </r>
  <r>
    <s v="N8026"/>
    <s v="19-Jan-21"/>
    <s v="20:57:18"/>
    <s v="DIESEL"/>
    <s v="Fuel - Kathleen Andrews Transit"/>
    <s v="ELECTRIC BUS"/>
    <n v="9.1"/>
    <n v="0.94189999999999996"/>
    <n v="8.5712899999999994"/>
    <d v="2021-01-19T20:57:18"/>
    <s v="20:57"/>
    <n v="6.6"/>
    <n v="-8"/>
    <s v="19-Jan-2021"/>
    <s v="ROB Assigned Route"/>
    <n v="128.90500235712"/>
    <n v="1.6653116331768409"/>
    <n v="2.2195496683976361"/>
    <n v="87.418800000000005"/>
    <n v="70.851600000000005"/>
    <x v="785"/>
    <n v="0.9"/>
    <n v="124.499"/>
    <n v="71.444100000000006"/>
    <x v="836"/>
    <n v="159.26760297379789"/>
    <n v="0.93333333333333335"/>
    <n v="4.1827777777777779"/>
    <n v="3.5991666666666671"/>
    <n v="8.7155555555555555"/>
    <n v="0.9834473482916879"/>
    <n v="7.0594622656995482E-2"/>
    <m/>
  </r>
  <r>
    <s v="N8026"/>
    <s v="22-Nov-21"/>
    <s v="16:55:07"/>
    <s v="DIESEL"/>
    <s v="Fuel - Kathleen Andrews Transit"/>
    <s v="ELECTRIC BUS"/>
    <n v="10.4"/>
    <n v="0.85389999999999988"/>
    <n v="8.8805599999999991"/>
    <d v="2021-11-22T16:55:07"/>
    <s v="16:55"/>
    <n v="1.6"/>
    <n v="-6.2"/>
    <s v="22-Nov-2021"/>
    <s v="ROB Assigned Route"/>
    <n v="187.3350027394562"/>
    <n v="1.976421889052653"/>
    <n v="1.976421889052653"/>
    <m/>
    <n v="100"/>
    <x v="8"/>
    <n v="1.25"/>
    <n v="394.07400000000001"/>
    <n v="71.966800000000006"/>
    <x v="837"/>
    <n v="0"/>
    <n v="0"/>
    <n v="0"/>
    <n v="0"/>
    <n v="16.891111111111108"/>
    <n v="0.52575345349296143"/>
    <n v="5.5515519512732092E-2"/>
    <m/>
  </r>
  <r>
    <s v="N8026"/>
    <s v="19-Feb-21"/>
    <s v="22:10:38"/>
    <s v="DIESEL"/>
    <s v="Fuel - Kathleen Andrews Transit"/>
    <s v="ELECTRIC BUS"/>
    <n v="28.8"/>
    <n v="0.85040000000000004"/>
    <n v="24.491520000000001"/>
    <d v="2021-02-19T22:10:38"/>
    <s v="22:10"/>
    <n v="0.5"/>
    <n v="-12.1"/>
    <s v="19-Feb-2021"/>
    <s v="ROB Assigned Route"/>
    <n v="177.22500234278411"/>
    <n v="1.954193795580454"/>
    <n v="2.377230148764311"/>
    <n v="36.523400000000002"/>
    <n v="47.073399999999999"/>
    <x v="786"/>
    <n v="-3.35"/>
    <n v="425.358"/>
    <n v="74.9726"/>
    <x v="838"/>
    <n v="238.44419089445091"/>
    <n v="12.446666666666671"/>
    <n v="6.0616666666666674"/>
    <n v="4.2838888888888889"/>
    <n v="22.792222222222222"/>
    <n v="1.074556037634671"/>
    <n v="0.16250528773753814"/>
    <m/>
  </r>
  <r>
    <s v="N8026"/>
    <s v="18-Nov-21"/>
    <s v="19:30:20"/>
    <s v="DIESEL"/>
    <s v="Fuel - Kathleen Andrews Transit"/>
    <s v="ELECTRIC BUS"/>
    <n v="5.7"/>
    <n v="0.8609"/>
    <n v="4.9071300000000004"/>
    <d v="2021-11-18T19:30:20"/>
    <s v="19:30"/>
    <n v="-3.4"/>
    <n v="-13.2"/>
    <s v="18-Nov-2021"/>
    <s v="ROB Assigned Route"/>
    <n v="130.4550034064678"/>
    <n v="1.746356935733328"/>
    <n v="1.972074854917109"/>
    <n v="42.8172"/>
    <n v="99.321899999999999"/>
    <x v="787"/>
    <n v="-5.0999999999999996"/>
    <n v="553.94500000000005"/>
    <n v="24.848299999999998"/>
    <x v="839"/>
    <n v="503.59979694715202"/>
    <n v="1.152222222222222"/>
    <n v="8.2733333333333334"/>
    <n v="3.4891666666666672"/>
    <n v="17.715555555555561"/>
    <n v="0.2769955469141997"/>
    <n v="4.3693226408803278E-2"/>
    <m/>
  </r>
  <r>
    <s v="N8026"/>
    <s v="18-Nov-21"/>
    <s v="11:10:01"/>
    <s v="DIESEL"/>
    <s v="Fuel - Kathleen Andrews Transit"/>
    <s v="ELECTRIC BUS"/>
    <n v="5.2"/>
    <n v="0.8609"/>
    <n v="4.47668"/>
    <d v="2021-11-18T11:10:01"/>
    <s v="11:10"/>
    <n v="-3.4"/>
    <n v="-13.2"/>
    <s v="18-Nov-2021"/>
    <s v="ROB Assigned Route"/>
    <n v="130.4550034064678"/>
    <n v="1.746356935733328"/>
    <n v="1.972074854917109"/>
    <n v="42.8172"/>
    <n v="99.321899999999999"/>
    <x v="787"/>
    <n v="-5.0999999999999996"/>
    <n v="553.94500000000005"/>
    <n v="24.848299999999998"/>
    <x v="839"/>
    <n v="503.59979694715202"/>
    <n v="1.152222222222222"/>
    <n v="8.2733333333333334"/>
    <n v="3.4891666666666672"/>
    <n v="17.715555555555561"/>
    <n v="0.25269769192172598"/>
    <n v="3.9860487250136321E-2"/>
    <m/>
  </r>
  <r>
    <s v="N8026"/>
    <s v="23-Feb-21"/>
    <s v="21:41:28"/>
    <s v="DIESEL"/>
    <s v="Fuel - Kathleen Andrews Transit"/>
    <s v="ELECTRIC BUS"/>
    <n v="0.1"/>
    <n v="0.85040000000000004"/>
    <n v="8.5040000000000004E-2"/>
    <d v="2021-02-23T21:41:28"/>
    <s v="21:41"/>
    <n v="2.2999999999999998"/>
    <n v="-7.9"/>
    <s v="23-Feb-2021"/>
    <s v="ROB Assigned Route"/>
    <n v="195.8950036961281"/>
    <n v="1.6448045836830529"/>
    <n v="1.9944086123005731"/>
    <n v="64.1203"/>
    <n v="36.920299999999997"/>
    <x v="788"/>
    <n v="0.1"/>
    <n v="227.95500000000001"/>
    <n v="68.485699999999994"/>
    <x v="840"/>
    <n v="218.4882459674086"/>
    <n v="10.91194444444444"/>
    <n v="7.0536111111111106"/>
    <n v="5.7855555555555558"/>
    <n v="23.75138888888889"/>
    <n v="3.580422197532308E-3"/>
    <n v="5.1047754211802046E-4"/>
    <m/>
  </r>
  <r>
    <s v="N8026"/>
    <s v="23-Feb-21"/>
    <s v="21:40:27"/>
    <s v="DIESEL"/>
    <s v="Fuel - Kathleen Andrews Transit"/>
    <s v="ELECTRIC BUS"/>
    <n v="8"/>
    <n v="0.85040000000000004"/>
    <n v="6.8032000000000004"/>
    <d v="2021-02-23T21:40:27"/>
    <s v="21:40"/>
    <n v="2.2999999999999998"/>
    <n v="-7.9"/>
    <s v="23-Feb-2021"/>
    <s v="ROB Assigned Route"/>
    <n v="195.8950036961281"/>
    <n v="1.6448045836830529"/>
    <n v="1.9944086123005731"/>
    <n v="64.1203"/>
    <n v="36.920299999999997"/>
    <x v="788"/>
    <n v="0.1"/>
    <n v="227.95500000000001"/>
    <n v="68.485699999999994"/>
    <x v="840"/>
    <n v="218.4882459674086"/>
    <n v="10.91194444444444"/>
    <n v="7.0536111111111106"/>
    <n v="5.7855555555555558"/>
    <n v="23.75138888888889"/>
    <n v="0.28643377580258472"/>
    <n v="4.0838203369441634E-2"/>
    <m/>
  </r>
  <r>
    <s v="N8026"/>
    <s v="16-Nov-21"/>
    <s v="12:27:51"/>
    <s v="DIESEL"/>
    <s v="Fuel - Kathleen Andrews Transit"/>
    <s v="ELECTRIC BUS"/>
    <n v="6.6"/>
    <n v="0.8609"/>
    <n v="5.68194"/>
    <d v="2021-11-16T12:27:51"/>
    <s v="12:27"/>
    <n v="-0.9"/>
    <n v="-14.2"/>
    <s v="16-Nov-2021"/>
    <s v="ROB Assigned Route"/>
    <n v="128.5300026743019"/>
    <n v="2.7922352177135301"/>
    <n v="2.93424523647362"/>
    <n v="82.765600000000006"/>
    <n v="100"/>
    <x v="789"/>
    <n v="-5.95"/>
    <n v="471.76"/>
    <n v="13.346399999999999"/>
    <x v="841"/>
    <n v="179.46830901212959"/>
    <n v="3.203611111111111"/>
    <n v="3.5405555555555561"/>
    <n v="2.8402777777777781"/>
    <n v="14.826388888888889"/>
    <n v="0.38323155035128798"/>
    <n v="5.1349878337158039E-2"/>
    <m/>
  </r>
  <r>
    <s v="N8026"/>
    <s v="16-Nov-21"/>
    <s v="19:04:05"/>
    <s v="DIESEL"/>
    <s v="Fuel - Kathleen Andrews Transit"/>
    <s v="ELECTRIC BUS"/>
    <n v="7.1"/>
    <n v="0.86090000000000011"/>
    <n v="6.1123900000000004"/>
    <d v="2021-11-16T19:04:05"/>
    <s v="19:04"/>
    <n v="-0.9"/>
    <n v="-14.2"/>
    <s v="16-Nov-2021"/>
    <s v="ROB Assigned Route"/>
    <n v="128.5300026743019"/>
    <n v="2.7922352177135301"/>
    <n v="2.93424523647362"/>
    <n v="82.765600000000006"/>
    <n v="100"/>
    <x v="789"/>
    <n v="-5.95"/>
    <n v="471.76"/>
    <n v="13.346399999999999"/>
    <x v="841"/>
    <n v="179.46830901212959"/>
    <n v="3.203611111111111"/>
    <n v="3.5405555555555561"/>
    <n v="2.8402777777777781"/>
    <n v="14.826388888888889"/>
    <n v="0.41226424355971902"/>
    <n v="5.5240020635427586E-2"/>
    <m/>
  </r>
  <r>
    <s v="N8026"/>
    <s v="27-Apr-21"/>
    <s v="17:19:08"/>
    <s v="DIESEL"/>
    <s v="Fuel - Kathleen Andrews Transit"/>
    <s v="ELECTRIC BUS"/>
    <n v="8.1"/>
    <n v="0.91560000000000008"/>
    <n v="7.4163600000000001"/>
    <d v="2021-04-27T17:19:08"/>
    <s v="17:19"/>
    <n v="4.2"/>
    <n v="-4"/>
    <s v="27-Apr-2021"/>
    <s v="ROB Assigned Route"/>
    <n v="112.61000328652879"/>
    <n v="1.398046313873373"/>
    <n v="1.7810594378882341"/>
    <n v="53.521900000000002"/>
    <n v="100"/>
    <x v="790"/>
    <n v="1.1499999999999999"/>
    <n v="431.98899999999998"/>
    <n v="43.131100000000004"/>
    <x v="842"/>
    <n v="100.58935700274139"/>
    <n v="9.4463888888888885"/>
    <n v="3.5836111111111109"/>
    <n v="2.3808333333333329"/>
    <n v="15.41111111111111"/>
    <n v="0.48123460706560922"/>
    <n v="7.1929666669044309E-2"/>
    <m/>
  </r>
  <r>
    <s v="N8026"/>
    <s v="28-Jan-21"/>
    <s v="17:49:18"/>
    <s v="DIESEL"/>
    <s v="Fuel - Kathleen Andrews Transit"/>
    <s v="ELECTRIC BUS"/>
    <n v="13"/>
    <n v="0.95520000000000005"/>
    <n v="12.4176"/>
    <d v="2021-01-28T17:49:18"/>
    <s v="17:49"/>
    <n v="-19.100000000000001"/>
    <n v="-29"/>
    <s v="28-Jan-2021"/>
    <s v="ROB Assigned Route"/>
    <n v="128.17500230937611"/>
    <n v="2.5665378901728011"/>
    <n v="2.687730815517305"/>
    <m/>
    <n v="78.570300000000003"/>
    <x v="791"/>
    <n v="-18.05"/>
    <n v="223.40700000000001"/>
    <n v="15.533899999999999"/>
    <x v="843"/>
    <n v="218.36847439735209"/>
    <n v="8.6391666666666662"/>
    <n v="5.1133333333333333"/>
    <n v="2.9866666666666668"/>
    <n v="16.739166666666669"/>
    <n v="0.74182904366007874"/>
    <n v="0.10142383277374077"/>
    <m/>
  </r>
  <r>
    <s v="N8026"/>
    <s v="22-Sep-21"/>
    <s v="19:28:55"/>
    <s v="DIESEL"/>
    <s v="Fuel - Kathleen Andrews Transit"/>
    <s v="ELECTRIC BUS"/>
    <n v="5.6"/>
    <n v="0.91620000000000013"/>
    <n v="5.1307200000000002"/>
    <d v="2021-09-22T19:28:55"/>
    <s v="19:28"/>
    <n v="19.8"/>
    <n v="5.5"/>
    <s v="22-Sep-2021"/>
    <s v="ROB Assigned Route"/>
    <n v="135.94500204594959"/>
    <n v="1.16418402749743"/>
    <n v="1.5789821582388659"/>
    <n v="73.1875"/>
    <n v="73.585899999999995"/>
    <x v="792"/>
    <n v="14.2"/>
    <n v="164.59100000000001"/>
    <n v="56.389699999999998"/>
    <x v="844"/>
    <n v="219.06065532292109"/>
    <n v="3.7233333333333332"/>
    <n v="4.1822222222222223"/>
    <n v="2.924722222222222"/>
    <n v="10.830555555555559"/>
    <n v="0.47372639138240569"/>
    <n v="4.1193128954510529E-2"/>
    <m/>
  </r>
  <r>
    <s v="N8026"/>
    <s v="08-Jun-21"/>
    <s v="20:34:08"/>
    <s v="DIESEL"/>
    <s v="Fuel - Kathleen Andrews Transit"/>
    <s v="ELECTRIC BUS"/>
    <n v="3.8"/>
    <n v="0.94030000000000002"/>
    <n v="3.57314"/>
    <d v="2021-06-08T20:34:08"/>
    <s v="20:34"/>
    <n v="15.8"/>
    <n v="7.5"/>
    <s v="8-Jun-2021"/>
    <s v="ROB Assigned Route"/>
    <n v="80.795000841983736"/>
    <n v="1.179944291187649"/>
    <n v="1.6096897207752121"/>
    <n v="98.718800000000002"/>
    <n v="81.626599999999996"/>
    <x v="793"/>
    <n v="11.75"/>
    <n v="0"/>
    <n v="34.721299999999999"/>
    <x v="845"/>
    <n v="132.12750923268069"/>
    <n v="0"/>
    <n v="2.0777777777777779"/>
    <n v="1.2802777777777781"/>
    <n v="3.3583333333333329"/>
    <n v="1.0639622828784121"/>
    <n v="4.7032612914156877E-2"/>
    <m/>
  </r>
  <r>
    <s v="N8026"/>
    <s v="21-Oct-21"/>
    <s v="21:51:48"/>
    <s v="DIESEL"/>
    <s v="Fuel - Kathleen Andrews Transit"/>
    <s v="ELECTRIC BUS"/>
    <n v="6.4"/>
    <n v="0.94299999999999995"/>
    <n v="6.0351999999999997"/>
    <d v="2021-10-21T21:51:48"/>
    <s v="21:51"/>
    <n v="10.5"/>
    <n v="-1.5"/>
    <s v="21-Oct-2021"/>
    <s v="ROB Assigned Route"/>
    <n v="261.93000582143998"/>
    <n v="1.4533195569029409"/>
    <n v="2.2703813483092659"/>
    <n v="100"/>
    <n v="77.720299999999995"/>
    <x v="794"/>
    <n v="5.2"/>
    <n v="262.96600000000001"/>
    <n v="118.845"/>
    <x v="846"/>
    <n v="875.81924068411763"/>
    <n v="19.68138888888889"/>
    <n v="16.21694444444444"/>
    <n v="11.85555555555556"/>
    <n v="23.808611111111109"/>
    <n v="0.2534881170444867"/>
    <n v="2.4434008543347024E-2"/>
    <m/>
  </r>
  <r>
    <s v="N8026"/>
    <s v="19-Nov-21"/>
    <s v="14:12:15"/>
    <s v="DIESEL"/>
    <s v="Fuel - Kathleen Andrews Transit"/>
    <s v="ELECTRIC BUS"/>
    <n v="4.3"/>
    <n v="0.85389999999999999"/>
    <n v="3.67177"/>
    <d v="2021-11-19T14:12:15"/>
    <s v="14:12"/>
    <n v="-2.2999999999999998"/>
    <n v="-15.1"/>
    <s v="19-Nov-2021"/>
    <s v="ROB Assigned Route"/>
    <n v="31.875000398204481"/>
    <n v="2.161967031814747"/>
    <n v="2.9415210368741551"/>
    <n v="99.321899999999999"/>
    <m/>
    <x v="795"/>
    <n v="-4.8000000000000007"/>
    <n v="79.4499"/>
    <n v="8.9797700000000003"/>
    <x v="847"/>
    <n v="256.15530887857551"/>
    <n v="7.9874999999999998"/>
    <n v="5.1852777777777774"/>
    <n v="4.5425000000000004"/>
    <n v="14.279722222222221"/>
    <n v="0.25713175248507009"/>
    <n v="0.13490195909902541"/>
    <m/>
  </r>
  <r>
    <s v="N8026"/>
    <s v="20-Sep-21"/>
    <s v="17:44:29"/>
    <s v="DIESEL"/>
    <s v="Fuel - Kathleen Andrews Transit"/>
    <s v="ELECTRIC BUS"/>
    <n v="4"/>
    <n v="0.91620000000000001"/>
    <n v="3.6648000000000001"/>
    <d v="2021-09-20T17:44:29"/>
    <s v="17:44"/>
    <n v="17.399999999999999"/>
    <n v="-1.4"/>
    <s v="20-Sep-2021"/>
    <s v="ROB Assigned Route"/>
    <n v="207.0200044788478"/>
    <n v="1.2098540941998239"/>
    <n v="1.7080491275137371"/>
    <m/>
    <n v="100"/>
    <x v="796"/>
    <n v="10.95"/>
    <n v="242.81399999999999"/>
    <n v="103.136"/>
    <x v="848"/>
    <n v="359.41892748540289"/>
    <n v="4.0936111111111124"/>
    <n v="6.6508333333333329"/>
    <n v="6.3663888888888893"/>
    <n v="17.110833333333328"/>
    <n v="0.214180100326304"/>
    <n v="1.9321804238530478E-2"/>
    <m/>
  </r>
  <r>
    <s v="N8026"/>
    <s v="24-Feb-21"/>
    <s v="23:11:11"/>
    <s v="DIESEL"/>
    <s v="Fuel - Kathleen Andrews Transit"/>
    <s v="ELECTRIC BUS"/>
    <n v="3.6"/>
    <n v="0.85040000000000004"/>
    <n v="3.0614400000000002"/>
    <d v="2021-02-24T23:11:11"/>
    <s v="23:11"/>
    <n v="0.8"/>
    <n v="-10.3"/>
    <s v="24-Feb-2021"/>
    <s v="ROB Assigned Route"/>
    <n v="184.72000220467211"/>
    <n v="1.5975151390104101"/>
    <n v="1.9937303895659739"/>
    <n v="36.920299999999997"/>
    <n v="56.704700000000003"/>
    <x v="797"/>
    <n v="-1.45"/>
    <n v="404.32299999999998"/>
    <n v="73.188900000000004"/>
    <x v="849"/>
    <n v="198.17313654927591"/>
    <n v="13.974166666666671"/>
    <n v="6.3141666666666669"/>
    <n v="3.71"/>
    <n v="23.99861111111111"/>
    <n v="0.12756738237166501"/>
    <n v="1.9488956025515602E-2"/>
    <m/>
  </r>
  <r>
    <s v="N8026"/>
    <s v="23-Sep-21"/>
    <s v="22:54:19"/>
    <s v="DIESEL"/>
    <s v="Fuel - Kathleen Andrews Transit"/>
    <s v="ELECTRIC BUS"/>
    <n v="6.9"/>
    <n v="0.91620000000000001"/>
    <n v="6.3217800000000004"/>
    <d v="2021-09-23T22:54:19"/>
    <s v="22:54"/>
    <n v="13.4"/>
    <n v="-0.8"/>
    <s v="23-Sep-2021"/>
    <s v="ROB Assigned Route"/>
    <n v="187.66500355469071"/>
    <n v="1.209245174654344"/>
    <n v="1.665859347685297"/>
    <n v="73.585899999999995"/>
    <n v="75.146900000000002"/>
    <x v="798"/>
    <n v="9"/>
    <n v="246.011"/>
    <n v="85.6905"/>
    <x v="850"/>
    <n v="321.25234978084319"/>
    <n v="5.0477777777777781"/>
    <n v="6.4705555555555554"/>
    <n v="4.6797222222222219"/>
    <n v="16.198055555555559"/>
    <n v="0.39028017766192791"/>
    <n v="3.6767643776422873E-2"/>
    <m/>
  </r>
  <r>
    <s v="N8026"/>
    <s v="22-Oct-21"/>
    <s v="09:59:28"/>
    <s v="DIESEL"/>
    <s v="Fuel - Kathleen Andrews Transit"/>
    <s v="ELECTRIC BUS"/>
    <n v="4.0999999999999996"/>
    <n v="0.94230000000000014"/>
    <n v="3.8634300000000001"/>
    <d v="2021-10-22T09:59:28"/>
    <s v="09:59"/>
    <n v="11.8"/>
    <n v="-2.2000000000000002"/>
    <s v="22-Oct-2021"/>
    <s v="ROB Assigned Route"/>
    <n v="204.17500293695929"/>
    <n v="1.4001616059154269"/>
    <n v="2.387992530222335"/>
    <n v="77.720299999999995"/>
    <n v="96.793800000000005"/>
    <x v="799"/>
    <n v="6"/>
    <n v="410.24400000000003"/>
    <n v="82.845399999999998"/>
    <x v="851"/>
    <n v="879.79816170742174"/>
    <n v="19.756666666666671"/>
    <n v="16.089722222222221"/>
    <n v="10.86944444444444"/>
    <n v="22.90722222222222"/>
    <n v="0.1686555428904033"/>
    <n v="2.0080812739186826E-2"/>
    <m/>
  </r>
  <r>
    <s v="N8026"/>
    <s v="20-Oct-21"/>
    <s v="16:52:52"/>
    <s v="DIESEL"/>
    <s v="Fuel - Kathleen Andrews Transit"/>
    <s v="ELECTRIC BUS"/>
    <n v="12.6"/>
    <n v="0.94300000000000006"/>
    <n v="11.8818"/>
    <d v="2021-10-20T16:52:52"/>
    <s v="16:52"/>
    <n v="13.5"/>
    <n v="-0.1"/>
    <s v="20-Oct-2021"/>
    <s v="ROB Assigned Route"/>
    <n v="186.86500348032061"/>
    <n v="1.4353463463170451"/>
    <n v="2.3081820014105539"/>
    <n v="89.723399999999998"/>
    <n v="100"/>
    <x v="800"/>
    <n v="7.4000000000000012"/>
    <n v="343.64800000000002"/>
    <n v="95.168099999999995"/>
    <x v="852"/>
    <n v="733.47724169249864"/>
    <n v="20.435277777777781"/>
    <n v="14.324999999999999"/>
    <n v="10.16333333333333"/>
    <n v="23.945555555555551"/>
    <n v="0.49620064034151551"/>
    <n v="6.7428356114455371E-2"/>
    <m/>
  </r>
  <r>
    <s v="N8026"/>
    <s v="26-Oct-21"/>
    <s v="11:29:51"/>
    <s v="DIESEL"/>
    <s v="Fuel - Kathleen Andrews Transit"/>
    <s v="ELECTRIC BUS"/>
    <n v="3.7"/>
    <n v="0.94229999999999992"/>
    <n v="3.48651"/>
    <d v="2021-10-26T11:29:51"/>
    <s v="11:29"/>
    <n v="14.2"/>
    <n v="-3.9"/>
    <s v="26-Oct-2021"/>
    <s v="ROB Assigned Route"/>
    <n v="87.505002934272454"/>
    <n v="1.4151533723507741"/>
    <n v="2.864286042273068"/>
    <n v="100"/>
    <n v="76.671899999999994"/>
    <x v="801"/>
    <n v="7.0999999999999988"/>
    <n v="0"/>
    <n v="39.839599999999997"/>
    <x v="853"/>
    <n v="589.52693612944245"/>
    <n v="10.81861111111111"/>
    <n v="10.961388888888891"/>
    <n v="7.591388888888889"/>
    <n v="10.33"/>
    <n v="0.337513068731849"/>
    <n v="4.2283296679381605E-2"/>
    <m/>
  </r>
  <r>
    <s v="N8026"/>
    <s v="16-Sep-21"/>
    <s v="17:38:41"/>
    <s v="DIESEL"/>
    <s v="Fuel - Kathleen Andrews Transit"/>
    <s v="ELECTRIC BUS"/>
    <n v="6.5"/>
    <n v="0.91369999999999996"/>
    <n v="5.9390499999999999"/>
    <d v="2021-09-16T17:38:41"/>
    <s v="17:38"/>
    <n v="14.4"/>
    <n v="-1.6"/>
    <s v="16-Sep-2021"/>
    <s v="ROB Assigned Route"/>
    <n v="205.20000378662289"/>
    <n v="1.2239083594810951"/>
    <n v="1.6814660731533879"/>
    <n v="100"/>
    <n v="100"/>
    <x v="802"/>
    <n v="9.4"/>
    <n v="268.77499999999998"/>
    <n v="93.890799999999999"/>
    <x v="854"/>
    <n v="358.68182051510701"/>
    <n v="12.6175"/>
    <n v="6.7386111111111111"/>
    <n v="4.5777777777777784"/>
    <n v="23.933888888888891"/>
    <n v="0.24814396137508421"/>
    <n v="3.1676412670825396E-2"/>
    <m/>
  </r>
  <r>
    <s v="N8026"/>
    <s v="17-Nov-21"/>
    <s v="18:57:16"/>
    <s v="DIESEL"/>
    <s v="Fuel - Kathleen Andrews Transit"/>
    <s v="ELECTRIC BUS"/>
    <n v="17.3"/>
    <n v="0.8609"/>
    <n v="14.89357"/>
    <d v="2021-11-17T18:57:16"/>
    <s v="18:57"/>
    <n v="-5"/>
    <n v="-16.600000000000001"/>
    <s v="17-Nov-2021"/>
    <s v="ROB Assigned Route"/>
    <n v="207.450003492864"/>
    <n v="2.232730740908051"/>
    <n v="2.2970660210594729"/>
    <n v="100"/>
    <n v="42.8172"/>
    <x v="803"/>
    <n v="-8.3500000000000014"/>
    <n v="151.02099999999999"/>
    <n v="29.446000000000002"/>
    <x v="855"/>
    <n v="380.05272042429192"/>
    <n v="6.3369444444444447"/>
    <n v="5.4202777777777778"/>
    <n v="3.068888888888889"/>
    <n v="12.91472222222222"/>
    <n v="1.153224184285806"/>
    <n v="8.3393587412473089E-2"/>
    <m/>
  </r>
  <r>
    <s v="N8026"/>
    <s v="27-Jul-21"/>
    <s v="22:27:24"/>
    <s v="DIESEL"/>
    <s v="Fuel - Kathleen Andrews Transit"/>
    <s v="ELECTRIC BUS"/>
    <n v="1.6"/>
    <n v="0.87939999999999996"/>
    <n v="1.4070400000000001"/>
    <d v="2021-07-27T22:27:24"/>
    <s v="22:27"/>
    <n v="23.9"/>
    <n v="11.4"/>
    <s v="27-Jul-2021"/>
    <s v="ROB Assigned Route"/>
    <n v="194.0350027587844"/>
    <n v="1.2148581268764309"/>
    <n v="1.6066217964515159"/>
    <n v="48.3688"/>
    <n v="57.217199999999998"/>
    <x v="804"/>
    <n v="19.5"/>
    <n v="283.86500000000001"/>
    <n v="76.015900000000002"/>
    <x v="856"/>
    <n v="319.33513107206721"/>
    <n v="2.7658333333333331"/>
    <n v="6.1238888888888887"/>
    <n v="9.7169444444444437"/>
    <n v="18.606944444444441"/>
    <n v="7.5619078898260805E-2"/>
    <n v="8.2459348944842088E-3"/>
    <m/>
  </r>
  <r>
    <s v="N8026"/>
    <s v="13-Oct-21"/>
    <s v="11:24:37"/>
    <s v="DIESEL"/>
    <s v="Fuel - Kathleen Andrews Transit"/>
    <s v="ELECTRIC BUS"/>
    <n v="3.1"/>
    <n v="0.96740000000000004"/>
    <n v="2.9989400000000002"/>
    <d v="2021-10-13T11:24:37"/>
    <s v="11:24"/>
    <n v="8.5"/>
    <n v="-5.5"/>
    <s v="13-Oct-2021"/>
    <s v="ROB Assigned Route"/>
    <n v="175.90500390988811"/>
    <n v="1.58399700865097"/>
    <n v="2.599206678052115"/>
    <n v="99.674999999999997"/>
    <n v="91.920299999999997"/>
    <x v="805"/>
    <n v="2.4"/>
    <n v="274.82400000000001"/>
    <n v="71.027199999999993"/>
    <x v="857"/>
    <n v="774.29633069364877"/>
    <n v="9.7419444444444441"/>
    <n v="13.63805555555555"/>
    <n v="12.61361111111111"/>
    <n v="17.96166666666667"/>
    <n v="0.16696334787046491"/>
    <n v="1.7623148467044492E-2"/>
    <m/>
  </r>
  <r>
    <s v="N8026"/>
    <s v="13-Oct-21"/>
    <s v="22:28:08"/>
    <s v="DIESEL"/>
    <s v="Fuel - Kathleen Andrews Transit"/>
    <s v="ELECTRIC BUS"/>
    <n v="4.9000000000000004"/>
    <n v="0.96739999999999993"/>
    <n v="4.7402600000000001"/>
    <d v="2021-10-13T22:28:08"/>
    <s v="22:28"/>
    <n v="8.5"/>
    <n v="-5.5"/>
    <s v="13-Oct-2021"/>
    <s v="ROB Assigned Route"/>
    <n v="175.90500390988811"/>
    <n v="1.58399700865097"/>
    <n v="2.599206678052115"/>
    <n v="99.674999999999997"/>
    <n v="91.920299999999997"/>
    <x v="805"/>
    <n v="2.4"/>
    <n v="274.82400000000001"/>
    <n v="71.027199999999993"/>
    <x v="857"/>
    <n v="774.29633069364877"/>
    <n v="9.7419444444444441"/>
    <n v="13.63805555555555"/>
    <n v="12.61361111111111"/>
    <n v="17.96166666666667"/>
    <n v="0.2639098079242832"/>
    <n v="2.7855944351134844E-2"/>
    <m/>
  </r>
  <r>
    <s v="N8026"/>
    <s v="15-Nov-21"/>
    <s v="11:24:56"/>
    <s v="DIESEL"/>
    <s v="Fuel - Kathleen Andrews Transit"/>
    <s v="ELECTRIC BUS"/>
    <n v="4.4000000000000004"/>
    <n v="0.86089999999999989"/>
    <n v="3.78796"/>
    <d v="2021-11-15T11:24:56"/>
    <s v="11:24"/>
    <n v="0.7"/>
    <n v="-4"/>
    <s v="15-Nov-2021"/>
    <s v="ROB Assigned Route"/>
    <n v="86.7150017141782"/>
    <n v="1.8146687065598159"/>
    <n v="1.8146687065598159"/>
    <m/>
    <n v="82.765600000000006"/>
    <x v="8"/>
    <n v="-0.25"/>
    <n v="66.273700000000005"/>
    <n v="18.252500000000001"/>
    <x v="858"/>
    <n v="0"/>
    <n v="0"/>
    <n v="0"/>
    <n v="0"/>
    <n v="9.5844444444444452"/>
    <n v="0.39521956874565273"/>
    <n v="5.0740931938199861E-2"/>
    <m/>
  </r>
  <r>
    <s v="N8026"/>
    <s v="15-Nov-21"/>
    <s v="18:17:16"/>
    <s v="DIESEL"/>
    <s v="Fuel - Kathleen Andrews Transit"/>
    <s v="ELECTRIC BUS"/>
    <n v="4.2"/>
    <n v="0.8609"/>
    <n v="3.61578"/>
    <d v="2021-11-15T18:17:16"/>
    <s v="18:17"/>
    <n v="0.7"/>
    <n v="-4"/>
    <s v="15-Nov-2021"/>
    <s v="ROB Assigned Route"/>
    <n v="86.7150017141782"/>
    <n v="1.8146687065598159"/>
    <n v="1.8146687065598159"/>
    <m/>
    <n v="82.765600000000006"/>
    <x v="8"/>
    <n v="-0.25"/>
    <n v="66.273700000000005"/>
    <n v="18.252500000000001"/>
    <x v="858"/>
    <n v="0"/>
    <n v="0"/>
    <n v="0"/>
    <n v="0"/>
    <n v="9.5844444444444452"/>
    <n v="0.37725504289357747"/>
    <n v="4.8434525941008957E-2"/>
    <m/>
  </r>
  <r>
    <s v="N8026"/>
    <s v="07-Oct-21"/>
    <s v="18:35:48"/>
    <s v="DIESEL"/>
    <s v="Fuel - Kathleen Andrews Transit"/>
    <s v="ELECTRIC BUS"/>
    <n v="1.7"/>
    <n v="0.98660000000000003"/>
    <n v="1.6772199999999999"/>
    <d v="2021-10-07T18:35:48"/>
    <s v="18:35"/>
    <n v="13.5"/>
    <n v="-7.2"/>
    <s v="7-Oct-2021"/>
    <s v="ROB Assigned Route"/>
    <n v="174.65500389427271"/>
    <n v="1.157195588408948"/>
    <n v="1.8654043454963669"/>
    <n v="88.731300000000005"/>
    <n v="100"/>
    <x v="806"/>
    <n v="6.2"/>
    <n v="278.274"/>
    <n v="64.432299999999998"/>
    <x v="859"/>
    <n v="521.3530428923948"/>
    <n v="15.06722222222222"/>
    <n v="11.35944444444444"/>
    <n v="9.3411111111111111"/>
    <n v="17.67305555555556"/>
    <n v="9.4902660987378762E-2"/>
    <n v="9.7334743471140048E-3"/>
    <m/>
  </r>
  <r>
    <s v="N8026"/>
    <s v="12-Oct-21"/>
    <s v="17:50:59"/>
    <s v="DIESEL"/>
    <s v="Fuel - Kathleen Andrews Transit"/>
    <s v="ELECTRIC BUS"/>
    <n v="17.5"/>
    <n v="0.96740000000000004"/>
    <n v="16.929500000000001"/>
    <d v="2021-10-12T17:50:59"/>
    <s v="17:50"/>
    <n v="10.5"/>
    <n v="-9.1999999999999993"/>
    <s v="12-Oct-2021"/>
    <s v="ROB Assigned Route"/>
    <n v="212.31000350207981"/>
    <n v="1.4283547406989201"/>
    <n v="1.934940686801969"/>
    <m/>
    <n v="99.674999999999997"/>
    <x v="807"/>
    <n v="3.2999999999999989"/>
    <n v="319.99599999999998"/>
    <n v="107.553"/>
    <x v="860"/>
    <n v="417.50110438452401"/>
    <n v="3.139444444444444"/>
    <n v="7.2258333333333331"/>
    <n v="7.666666666666667"/>
    <n v="18.03222222222222"/>
    <n v="0.93884712551605154"/>
    <n v="8.2426638930504129E-2"/>
    <m/>
  </r>
  <r>
    <s v="N8026"/>
    <s v="21-Jul-21"/>
    <s v="18:37:23"/>
    <s v="DIESEL"/>
    <s v="Fuel - Kathleen Andrews Transit"/>
    <s v="ELECTRIC BUS"/>
    <n v="1.7"/>
    <n v="0.88439999999999996"/>
    <n v="1.5034799999999999"/>
    <d v="2021-07-21T18:37:23"/>
    <s v="18:37"/>
    <n v="22.2"/>
    <n v="13.9"/>
    <s v="21-Jul-2021"/>
    <s v="ROB Assigned Route"/>
    <n v="103.88500111756819"/>
    <n v="1.1152043004638119"/>
    <n v="1.4442164828559421"/>
    <n v="98.843800000000002"/>
    <n v="77.776600000000002"/>
    <x v="808"/>
    <n v="18.3"/>
    <n v="0"/>
    <n v="34.179400000000001"/>
    <x v="861"/>
    <n v="154.01004969710189"/>
    <n v="0"/>
    <n v="3.8797222222222221"/>
    <n v="2.7961111111111112"/>
    <n v="6.6758333333333333"/>
    <n v="0.22521233304206709"/>
    <n v="1.6364248753061906E-2"/>
    <m/>
  </r>
  <r>
    <s v="N8026"/>
    <s v="18-May-21"/>
    <s v="17:17:44"/>
    <s v="DIESEL"/>
    <s v="Fuel - Kathleen Andrews Transit"/>
    <s v="ELECTRIC BUS"/>
    <n v="5.2"/>
    <n v="0.97260000000000002"/>
    <n v="5.0575200000000002"/>
    <d v="2021-05-18T17:17:44"/>
    <s v="17:17"/>
    <n v="10.5"/>
    <n v="0.2"/>
    <s v="18-May-2021"/>
    <s v="ROB Assigned Route"/>
    <n v="108.76500205401599"/>
    <n v="1.2328138414727221"/>
    <n v="1.597965692116931"/>
    <n v="72.539100000000005"/>
    <n v="100"/>
    <x v="809"/>
    <n v="5.3"/>
    <n v="309.03199999999998"/>
    <n v="39.715699999999998"/>
    <x v="862"/>
    <n v="203.76847236284979"/>
    <n v="16.430277777777778"/>
    <n v="3.57"/>
    <n v="1.944166666666667"/>
    <n v="21.944444444444439"/>
    <n v="0.23046926582278479"/>
    <n v="4.7809496637691622E-2"/>
    <m/>
  </r>
  <r>
    <s v="N8026"/>
    <s v="15-Jan-21"/>
    <s v="17:54:08"/>
    <s v="DIESEL"/>
    <s v="Fuel - Kathleen Andrews Transit"/>
    <s v="ELECTRIC BUS"/>
    <n v="1.9"/>
    <n v="0.94189999999999996"/>
    <n v="1.7896099999999999"/>
    <d v="2021-01-15T17:54:08"/>
    <s v="17:54"/>
    <n v="1.3"/>
    <n v="-7.8"/>
    <s v="15-Jan-2021"/>
    <s v="ROB Assigned Route"/>
    <n v="47.605002242688002"/>
    <n v="2.0118179915580279"/>
    <n v="2.436054522087415"/>
    <n v="5.0390600000000001"/>
    <n v="85.904700000000005"/>
    <x v="810"/>
    <n v="-1.05"/>
    <n v="513.07299999999998"/>
    <n v="20.195799999999998"/>
    <x v="863"/>
    <n v="72.593221946605865"/>
    <n v="8.3647222222222215"/>
    <n v="1.664166666666667"/>
    <n v="13.955833333333331"/>
    <n v="23.984722222222221"/>
    <n v="7.4614581041172037E-2"/>
    <n v="3.9911772093064748E-2"/>
    <m/>
  </r>
  <r>
    <s v="N8027"/>
    <s v="12-Jan-21"/>
    <s v="22:20:48"/>
    <s v="DIESEL"/>
    <s v="Fuel - Kathleen Andrews Transit"/>
    <s v="ELECTRIC BUS"/>
    <n v="11.4"/>
    <n v="0.96379999999999999"/>
    <n v="10.98732"/>
    <d v="2021-01-12T22:20:48"/>
    <s v="22:20"/>
    <n v="-0.9"/>
    <n v="-9.1999999999999993"/>
    <s v="12-Jan-2021"/>
    <s v="ROB Assigned Route"/>
    <n v="258.25000580121599"/>
    <n v="1.649304900027206"/>
    <n v="2.066303991710559"/>
    <n v="100"/>
    <n v="16.468800000000002"/>
    <x v="811"/>
    <n v="-2.9"/>
    <n v="2.8501400000000001"/>
    <n v="107.69"/>
    <x v="864"/>
    <n v="317.26637097670681"/>
    <n v="3.3050000000000002"/>
    <n v="8.5644444444444439"/>
    <n v="5.2744444444444447"/>
    <n v="17.144166666666671"/>
    <n v="0.64087804403830262"/>
    <n v="4.4143271031618005E-2"/>
    <m/>
  </r>
  <r>
    <s v="N8027"/>
    <s v="30-Sep-21"/>
    <s v="18:29:23"/>
    <s v="DIESEL"/>
    <s v="Fuel - Kathleen Andrews Transit"/>
    <s v="ELECTRIC BUS"/>
    <n v="4.0999999999999996"/>
    <n v="0.96530000000000016"/>
    <n v="3.9577300000000002"/>
    <d v="2021-09-30T18:29:23"/>
    <s v="18:29"/>
    <n v="18.600000000000001"/>
    <n v="2.6"/>
    <s v="30-Sep-2021"/>
    <s v="ROB Assigned Route"/>
    <n v="212.54500313164911"/>
    <n v="1.19411887487562"/>
    <n v="2.1701948599123302"/>
    <n v="92.456299999999999"/>
    <n v="100"/>
    <x v="812"/>
    <n v="11.7"/>
    <n v="310.86099999999999"/>
    <n v="122.953"/>
    <x v="865"/>
    <n v="719.8877442003685"/>
    <n v="11.403333333333331"/>
    <n v="15.106944444444441"/>
    <n v="10.59277777777778"/>
    <n v="23.99583333333333"/>
    <n v="0.16493405105052961"/>
    <n v="1.9290032414737524E-2"/>
    <m/>
  </r>
  <r>
    <s v="N8027"/>
    <s v="01-Mar-21"/>
    <s v="18:56:17"/>
    <s v="DIESEL"/>
    <s v="Fuel - Kathleen Andrews Transit"/>
    <s v="ELECTRIC BUS"/>
    <n v="11.2"/>
    <n v="0.87490000000000012"/>
    <n v="9.7988800000000005"/>
    <d v="2021-03-01T18:56:17"/>
    <s v="18:56"/>
    <n v="5.6"/>
    <n v="-7.9"/>
    <s v="1-Mar-2021"/>
    <s v="ROB Assigned Route"/>
    <n v="185.39000429875259"/>
    <n v="1.697696708031835"/>
    <n v="2.0653203390314272"/>
    <m/>
    <n v="65.664100000000005"/>
    <x v="813"/>
    <n v="0.85"/>
    <n v="137.16"/>
    <n v="68.153700000000001"/>
    <x v="866"/>
    <n v="395.20682113104999"/>
    <n v="4.8919444444444444"/>
    <n v="6.6550000000000002"/>
    <n v="5.5133333333333336"/>
    <n v="17.060277777777781"/>
    <n v="0.5743681391145774"/>
    <n v="6.0413181618742533E-2"/>
    <m/>
  </r>
  <r>
    <s v="N8027"/>
    <s v="24-Feb-21"/>
    <s v="22:37:01"/>
    <s v="DIESEL"/>
    <s v="Fuel - Kathleen Andrews Transit"/>
    <s v="ELECTRIC BUS"/>
    <n v="11.1"/>
    <n v="0.85039999999999993"/>
    <n v="9.4394399999999994"/>
    <d v="2021-02-24T22:37:01"/>
    <s v="22:37"/>
    <n v="0.8"/>
    <n v="-10.3"/>
    <s v="24-Feb-2021"/>
    <s v="ROB Assigned Route"/>
    <n v="218.71500432883249"/>
    <n v="1.5158676516839851"/>
    <n v="1.8796589043798111"/>
    <n v="57.684399999999997"/>
    <n v="62.664099999999998"/>
    <x v="814"/>
    <n v="-1.45"/>
    <n v="375.97"/>
    <n v="79.566599999999994"/>
    <x v="867"/>
    <n v="232.0614633468029"/>
    <n v="12.567500000000001"/>
    <n v="7.5250000000000004"/>
    <n v="3.8502777777777779"/>
    <n v="23.942777777777781"/>
    <n v="0.39424999419913209"/>
    <n v="5.0750976294755841E-2"/>
    <m/>
  </r>
  <r>
    <s v="N8027"/>
    <s v="01-Sep-21"/>
    <s v="20:15:40"/>
    <s v="DIESEL"/>
    <s v="Fuel - Kathleen Andrews Transit"/>
    <s v="ELECTRIC BUS"/>
    <n v="6.7"/>
    <n v="0.84120000000000006"/>
    <n v="5.6360400000000004"/>
    <d v="2021-09-01T20:15:40"/>
    <s v="20:15"/>
    <n v="11.1"/>
    <n v="7.7"/>
    <s v="1-Sep-2021"/>
    <s v="ROB Assigned Route"/>
    <n v="126.8600024989461"/>
    <n v="1.2073781884189421"/>
    <n v="1.5546347157533431"/>
    <n v="67.289100000000005"/>
    <n v="99.003100000000003"/>
    <x v="815"/>
    <n v="10.3"/>
    <n v="337.52499999999998"/>
    <n v="44.052999999999997"/>
    <x v="868"/>
    <n v="205.36086399800951"/>
    <n v="3.3236111111111111"/>
    <n v="4.5569444444444436"/>
    <n v="6.485555555555556"/>
    <n v="14.36611111111111"/>
    <n v="0.39231493870605982"/>
    <n v="5.2814124767620596E-2"/>
    <m/>
  </r>
  <r>
    <s v="N8027"/>
    <s v="17-Sep-21"/>
    <s v="22:32:18"/>
    <s v="DIESEL"/>
    <s v="Fuel - Kathleen Andrews Transit"/>
    <s v="ELECTRIC BUS"/>
    <n v="6.6"/>
    <n v="0.91620000000000001"/>
    <n v="6.0469200000000001"/>
    <d v="2021-09-17T22:32:18"/>
    <s v="22:32"/>
    <n v="16.600000000000001"/>
    <n v="-3.2"/>
    <s v="17-Sep-2021"/>
    <s v="ROB Assigned Route"/>
    <n v="223.22500420492861"/>
    <n v="1.163126867999259"/>
    <n v="1.606675853544264"/>
    <n v="88.220299999999995"/>
    <n v="73.7453"/>
    <x v="816"/>
    <n v="9.6999999999999993"/>
    <n v="183.27099999999999"/>
    <n v="99.011200000000002"/>
    <x v="869"/>
    <n v="362.71503452927351"/>
    <n v="4.2961111111111112"/>
    <n v="7.3638888888888889"/>
    <n v="5.4361111111111109"/>
    <n v="17.09611111111111"/>
    <n v="0.35370149156728298"/>
    <n v="2.9566580247170526E-2"/>
    <m/>
  </r>
  <r>
    <s v="N8027"/>
    <s v="19-Oct-21"/>
    <s v="11:07:04"/>
    <s v="DIESEL"/>
    <s v="Fuel - Kathleen Andrews Transit"/>
    <s v="ELECTRIC BUS"/>
    <n v="2"/>
    <n v="0.94299999999999995"/>
    <n v="1.8859999999999999"/>
    <d v="2021-10-19T11:07:04"/>
    <s v="11:07"/>
    <n v="9.6"/>
    <n v="-0.1"/>
    <s v="19-Oct-2021"/>
    <s v="ROB Assigned Route"/>
    <n v="149.3150039124456"/>
    <n v="1.2847469776880911"/>
    <n v="2.446777263143606"/>
    <n v="39.354700000000001"/>
    <n v="83.732799999999997"/>
    <x v="817"/>
    <n v="6.0999999999999988"/>
    <n v="442.017"/>
    <n v="63.290999999999997"/>
    <x v="870"/>
    <n v="689.93873932055953"/>
    <n v="13.98416666666667"/>
    <n v="12.61333333333333"/>
    <n v="8.8869444444444436"/>
    <n v="16.37222222222222"/>
    <n v="0.1151951136749236"/>
    <n v="1.3394501206139655E-2"/>
    <m/>
  </r>
  <r>
    <s v="N8027"/>
    <s v="18-Oct-21"/>
    <s v="18:23:24"/>
    <s v="DIESEL"/>
    <s v="Fuel - Kathleen Andrews Transit"/>
    <s v="ELECTRIC BUS"/>
    <n v="24.2"/>
    <n v="0.94299999999999995"/>
    <n v="22.820599999999999"/>
    <d v="2021-10-18T18:23:24"/>
    <s v="18:23"/>
    <n v="4.8"/>
    <n v="2"/>
    <s v="18-Oct-2021"/>
    <s v="ROB Assigned Route"/>
    <n v="213.24000316608121"/>
    <n v="1.4846370066569059"/>
    <n v="2.0015080360474862"/>
    <m/>
    <n v="39.354700000000001"/>
    <x v="818"/>
    <n v="4.0999999999999996"/>
    <n v="0"/>
    <n v="110.218"/>
    <x v="871"/>
    <n v="432.89190400141109"/>
    <n v="5.5008333333333326"/>
    <n v="7.9777777777777779"/>
    <n v="5.6338888888888894"/>
    <n v="19.112777777777779"/>
    <n v="1.1939970351422839"/>
    <n v="0.11348714894339931"/>
    <m/>
  </r>
  <r>
    <s v="N8027"/>
    <s v="19-Nov-21"/>
    <s v="21:22:35"/>
    <s v="DIESEL"/>
    <s v="Fuel - Kathleen Andrews Transit"/>
    <s v="ELECTRIC BUS"/>
    <n v="5.3"/>
    <n v="0.85389999999999999"/>
    <n v="4.5256699999999999"/>
    <d v="2021-11-19T21:22:35"/>
    <s v="21:22"/>
    <n v="-2.2999999999999998"/>
    <n v="-15.1"/>
    <s v="19-Nov-2021"/>
    <s v="ROB Assigned Route"/>
    <n v="120.5650019439351"/>
    <n v="1.6744328515324609"/>
    <n v="2.0479827908808481"/>
    <n v="96.612499999999997"/>
    <n v="100"/>
    <x v="819"/>
    <n v="-4.8000000000000007"/>
    <n v="228.41499999999999"/>
    <n v="31.9679"/>
    <x v="872"/>
    <n v="464.15804075617967"/>
    <n v="8.7675000000000001"/>
    <n v="7.7472222222222218"/>
    <n v="3.8594444444444438"/>
    <n v="10.236388888888889"/>
    <n v="0.44211587202518238"/>
    <n v="4.3959689085101124E-2"/>
    <m/>
  </r>
  <r>
    <s v="N8027"/>
    <s v="19-Nov-21"/>
    <s v="10:36:26"/>
    <s v="DIESEL"/>
    <s v="Fuel - Kathleen Andrews Transit"/>
    <s v="ELECTRIC BUS"/>
    <n v="5.6"/>
    <n v="0.85389999999999999"/>
    <n v="4.7818399999999999"/>
    <d v="2021-11-19T10:36:26"/>
    <s v="10:36"/>
    <n v="-2.2999999999999998"/>
    <n v="-15.1"/>
    <s v="19-Nov-2021"/>
    <s v="ROB Assigned Route"/>
    <n v="120.5650019439351"/>
    <n v="1.6744328515324609"/>
    <n v="2.0479827908808481"/>
    <n v="96.612499999999997"/>
    <n v="100"/>
    <x v="819"/>
    <n v="-4.8000000000000007"/>
    <n v="228.41499999999999"/>
    <n v="31.9679"/>
    <x v="872"/>
    <n v="464.15804075617967"/>
    <n v="8.7675000000000001"/>
    <n v="7.7472222222222218"/>
    <n v="3.8594444444444438"/>
    <n v="10.236388888888889"/>
    <n v="0.46714129874358901"/>
    <n v="4.6447973372937039E-2"/>
    <m/>
  </r>
  <r>
    <s v="N8027"/>
    <s v="16-Sep-21"/>
    <s v="00:38:11"/>
    <s v="DIESEL"/>
    <s v="Fuel - Kathleen Andrews Transit"/>
    <s v="ELECTRIC BUS"/>
    <n v="5.6"/>
    <n v="0.91370000000000007"/>
    <n v="5.1167199999999999"/>
    <d v="2021-09-16T00:38:11"/>
    <s v="00:38"/>
    <n v="14.4"/>
    <n v="-1.6"/>
    <s v="16-Sep-2021"/>
    <s v="ROB Assigned Route"/>
    <n v="181.12500290649581"/>
    <n v="1.156328483859965"/>
    <n v="1.5453319388124629"/>
    <n v="59.134399999999999"/>
    <n v="88.220299999999995"/>
    <x v="820"/>
    <n v="9.4"/>
    <n v="389.50599999999997"/>
    <n v="70.458299999999994"/>
    <x v="873"/>
    <n v="284.65385524907339"/>
    <n v="5.9422222222222221"/>
    <n v="6.3555555555555552"/>
    <n v="3.9713888888888889"/>
    <n v="16.269166666666671"/>
    <n v="0.31450412334169953"/>
    <n v="3.0917873899999053E-2"/>
    <m/>
  </r>
  <r>
    <s v="N8027"/>
    <s v="16-Sep-21"/>
    <s v="18:35:18"/>
    <s v="DIESEL"/>
    <s v="Fuel - Kathleen Andrews Transit"/>
    <s v="ELECTRIC BUS"/>
    <n v="4.5"/>
    <n v="0.91369999999999996"/>
    <n v="4.11165"/>
    <d v="2021-09-16T18:35:18"/>
    <s v="18:35"/>
    <n v="14.4"/>
    <n v="-1.6"/>
    <s v="16-Sep-2021"/>
    <s v="ROB Assigned Route"/>
    <n v="181.12500290649581"/>
    <n v="1.156328483859965"/>
    <n v="1.5453319388124629"/>
    <n v="59.134399999999999"/>
    <n v="88.220299999999995"/>
    <x v="820"/>
    <n v="9.4"/>
    <n v="389.50599999999997"/>
    <n v="70.458299999999994"/>
    <x v="873"/>
    <n v="284.65385524907339"/>
    <n v="5.9422222222222221"/>
    <n v="6.3555555555555552"/>
    <n v="3.9713888888888889"/>
    <n v="16.269166666666671"/>
    <n v="0.25272652768529419"/>
    <n v="2.4844720098213528E-2"/>
    <m/>
  </r>
  <r>
    <s v="N8027"/>
    <s v="09-Jun-21"/>
    <s v="22:26:15"/>
    <s v="DIESEL"/>
    <s v="Fuel - Kathleen Andrews Transit"/>
    <s v="ELECTRIC BUS"/>
    <n v="6.8"/>
    <n v="0.94030000000000014"/>
    <n v="6.3940400000000004"/>
    <d v="2021-06-09T22:26:15"/>
    <s v="22:26"/>
    <n v="17.5"/>
    <n v="6.8"/>
    <s v="9-Jun-2021"/>
    <s v="ROB Assigned Route"/>
    <n v="196.6750044526085"/>
    <n v="1.181578719913017"/>
    <n v="1.5336615748512581"/>
    <n v="69.134399999999999"/>
    <n v="59.487499999999997"/>
    <x v="821"/>
    <n v="14.05"/>
    <n v="193.411"/>
    <n v="69.245900000000006"/>
    <x v="874"/>
    <n v="307.42946649811802"/>
    <n v="8.5408333333333335"/>
    <n v="6.8994444444444447"/>
    <n v="4.4466666666666663"/>
    <n v="19.886944444444449"/>
    <n v="0.32151947816127269"/>
    <n v="3.457480536952804E-2"/>
    <m/>
  </r>
  <r>
    <s v="N8027"/>
    <s v="01-Oct-21"/>
    <s v="22:05:27"/>
    <s v="DIESEL"/>
    <s v="Fuel - Kathleen Andrews Transit"/>
    <s v="ELECTRIC BUS"/>
    <n v="7.1"/>
    <n v="0.98660000000000003"/>
    <n v="7.0048599999999999"/>
    <d v="2021-10-01T22:05:27"/>
    <s v="22:05"/>
    <n v="17"/>
    <n v="1.8"/>
    <s v="1-Oct-2021"/>
    <s v="ROB Assigned Route"/>
    <n v="285.12000590515231"/>
    <n v="1.166063387746276"/>
    <n v="2.1349700758254562"/>
    <n v="100"/>
    <n v="82.957800000000006"/>
    <x v="822"/>
    <n v="11.85"/>
    <n v="251.06899999999999"/>
    <n v="153.30099999999999"/>
    <x v="875"/>
    <n v="892.22482144051821"/>
    <n v="16.763611111111111"/>
    <n v="18.63055555555556"/>
    <n v="12.59861111111111"/>
    <n v="23.99722222222222"/>
    <n v="0.29190295173052427"/>
    <n v="2.4901795219385191E-2"/>
    <m/>
  </r>
  <r>
    <s v="N8027"/>
    <s v="26-Aug-21"/>
    <s v="18:50:14"/>
    <s v="DIESEL"/>
    <s v="Fuel - Kathleen Andrews Transit"/>
    <s v="ELECTRIC BUS"/>
    <n v="3.2"/>
    <n v="0.86860000000000004"/>
    <n v="2.7795200000000002"/>
    <d v="2021-08-26T18:50:14"/>
    <s v="18:50"/>
    <n v="24.9"/>
    <n v="4.8"/>
    <s v="26-Aug-2021"/>
    <s v="ROB Assigned Route"/>
    <n v="213.53500557734361"/>
    <n v="1.277963766466186"/>
    <n v="1.6797065134663129"/>
    <n v="92.353099999999998"/>
    <n v="95.962500000000006"/>
    <x v="823"/>
    <n v="17.350000000000001"/>
    <n v="302.70499999999998"/>
    <n v="85.786100000000005"/>
    <x v="876"/>
    <n v="375.19978709315927"/>
    <n v="9.6766666666666659"/>
    <n v="7.8408333333333333"/>
    <n v="6.3491666666666671"/>
    <n v="23.866666666666671"/>
    <n v="0.1164603351955307"/>
    <n v="1.4985833312660025E-2"/>
    <m/>
  </r>
  <r>
    <s v="N8027"/>
    <s v="18-Nov-21"/>
    <s v="20:15:22"/>
    <s v="DIESEL"/>
    <s v="Fuel - Kathleen Andrews Transit"/>
    <s v="ELECTRIC BUS"/>
    <n v="20.7"/>
    <n v="0.86090000000000011"/>
    <n v="17.820630000000001"/>
    <d v="2021-11-18T20:15:22"/>
    <s v="20:15"/>
    <n v="-3.4"/>
    <n v="-13.2"/>
    <s v="18-Nov-2021"/>
    <s v="ROB Assigned Route"/>
    <n v="206.94000398860601"/>
    <n v="1.979032531682706"/>
    <n v="2.223281547257046"/>
    <n v="100"/>
    <n v="96.612499999999997"/>
    <x v="824"/>
    <n v="-5.0999999999999996"/>
    <n v="392.50200000000001"/>
    <n v="45.036999999999999"/>
    <x v="877"/>
    <n v="523.31469230346306"/>
    <n v="6.06"/>
    <n v="7.8244444444444454"/>
    <n v="5.34"/>
    <n v="20.37444444444445"/>
    <n v="0.87465599607351252"/>
    <n v="0.10002899198329836"/>
    <m/>
  </r>
  <r>
    <s v="N8027"/>
    <s v="23-Feb-21"/>
    <s v="22:53:44"/>
    <s v="DIESEL"/>
    <s v="Fuel - Kathleen Andrews Transit"/>
    <s v="ELECTRIC BUS"/>
    <n v="11.7"/>
    <n v="0.85040000000000016"/>
    <n v="9.9496800000000007"/>
    <d v="2021-02-23T22:53:44"/>
    <s v="22:53"/>
    <n v="2.2999999999999998"/>
    <n v="-7.9"/>
    <s v="23-Feb-2021"/>
    <s v="ROB Assigned Route"/>
    <n v="230.0000044826877"/>
    <n v="1.597230403652673"/>
    <n v="1.967362290580094"/>
    <n v="56.839100000000002"/>
    <n v="57.684399999999997"/>
    <x v="825"/>
    <n v="0.1"/>
    <n v="386.74200000000002"/>
    <n v="85.130300000000005"/>
    <x v="878"/>
    <n v="251.49830961822619"/>
    <n v="8.6708333333333325"/>
    <n v="7.3475000000000001"/>
    <n v="5.0761111111111106"/>
    <n v="21.094444444444441"/>
    <n v="0.47167300500395049"/>
    <n v="5.0869564225946212E-2"/>
    <m/>
  </r>
  <r>
    <s v="N8027"/>
    <s v="11-Feb-21"/>
    <s v="21:21:03"/>
    <s v="DIESEL"/>
    <s v="Fuel - Kathleen Andrews Transit"/>
    <s v="ELECTRIC BUS"/>
    <n v="14.4"/>
    <n v="0.96379999999999999"/>
    <n v="13.87872"/>
    <d v="2021-02-11T21:21:03"/>
    <s v="21:21"/>
    <n v="-23.6"/>
    <n v="-31.2"/>
    <s v="11-Feb-2021"/>
    <s v="ROB Assigned Route"/>
    <n v="181.67000403340839"/>
    <n v="3.387499236730513"/>
    <n v="3.5182121387557221"/>
    <n v="23.803100000000001"/>
    <n v="5.8203100000000001"/>
    <x v="826"/>
    <n v="-26.2"/>
    <n v="549.33699999999999"/>
    <n v="23.746600000000001"/>
    <x v="879"/>
    <n v="462.96246578924649"/>
    <n v="4.3369444444444447"/>
    <n v="6.8888888888888893"/>
    <n v="10.23694444444445"/>
    <n v="21.462777777777781"/>
    <n v="0.64664136877798772"/>
    <n v="7.9264598889709381E-2"/>
    <m/>
  </r>
  <r>
    <s v="N8027"/>
    <s v="21-Jan-21"/>
    <s v="17:00:42"/>
    <s v="DIESEL"/>
    <s v="Fuel - Kathleen Andrews Transit"/>
    <s v="ELECTRIC BUS"/>
    <n v="13.8"/>
    <n v="0.94189999999999996"/>
    <n v="12.99822"/>
    <d v="2021-01-21T17:00:42"/>
    <s v="17:00"/>
    <n v="-2.4"/>
    <n v="-15"/>
    <s v="21-Jan-2021"/>
    <s v="ROB Assigned Route"/>
    <n v="186.2100036910079"/>
    <n v="1.6672466239524171"/>
    <n v="2.0008440096156259"/>
    <m/>
    <n v="38.348399999999998"/>
    <x v="827"/>
    <n v="-5.35"/>
    <n v="0.287277"/>
    <n v="62.119199999999999"/>
    <x v="880"/>
    <n v="225.27743724568981"/>
    <n v="4.7413888888888893"/>
    <n v="7.0563888888888888"/>
    <n v="3.4030555555555559"/>
    <n v="15.20083333333333"/>
    <n v="0.85509917219450682"/>
    <n v="7.4109874477524665E-2"/>
    <m/>
  </r>
  <r>
    <s v="N8027"/>
    <s v="04-Nov-21"/>
    <s v="22:03:33"/>
    <s v="DIESEL"/>
    <s v="Fuel - Kathleen Andrews Transit"/>
    <s v="ELECTRIC BUS"/>
    <n v="12.2"/>
    <n v="0.91720000000000013"/>
    <n v="11.18984"/>
    <d v="2021-11-04T22:03:33"/>
    <s v="22:03"/>
    <n v="9.8000000000000007"/>
    <n v="-7.7"/>
    <s v="4-Nov-2021"/>
    <s v="ROB Assigned Route"/>
    <n v="274.38500550067471"/>
    <n v="1.376587613855857"/>
    <n v="2.0641043407913711"/>
    <n v="94.3"/>
    <n v="79.053100000000001"/>
    <x v="828"/>
    <n v="3.3"/>
    <n v="293.48"/>
    <n v="123.956"/>
    <x v="881"/>
    <n v="860.91143622950631"/>
    <n v="15.27916666666667"/>
    <n v="17.68611111111111"/>
    <n v="11.08805555555556"/>
    <n v="23.676944444444441"/>
    <n v="0.47260490162722762"/>
    <n v="4.446307106956688E-2"/>
    <m/>
  </r>
  <r>
    <s v="N8027"/>
    <s v="17-Nov-21"/>
    <s v="19:17:29"/>
    <s v="DIESEL"/>
    <s v="Fuel - Kathleen Andrews Transit"/>
    <s v="ELECTRIC BUS"/>
    <n v="21.6"/>
    <n v="0.86089999999999989"/>
    <n v="18.59544"/>
    <d v="2021-11-17T19:17:29"/>
    <s v="19:17"/>
    <n v="-5"/>
    <n v="-16.600000000000001"/>
    <s v="17-Nov-2021"/>
    <s v="ROB Assigned Route"/>
    <n v="196.69000353868719"/>
    <n v="2.3399104769931811"/>
    <n v="2.3587784956014159"/>
    <n v="100"/>
    <n v="100"/>
    <x v="829"/>
    <n v="-8.3500000000000014"/>
    <n v="475.46699999999998"/>
    <n v="50.544899999999998"/>
    <x v="882"/>
    <n v="114.69849588404701"/>
    <n v="8.6888888888888882"/>
    <n v="2.315555555555556"/>
    <n v="2.0247222222222221"/>
    <n v="19.224722222222219"/>
    <n v="0.9672670317444263"/>
    <n v="0.10981747730637197"/>
    <m/>
  </r>
  <r>
    <s v="N8027"/>
    <s v="16-Feb-21"/>
    <s v="22:31:28"/>
    <s v="DIESEL"/>
    <s v="Fuel - Kathleen Andrews Transit"/>
    <s v="ELECTRIC BUS"/>
    <n v="23.5"/>
    <n v="0.82979999999999998"/>
    <n v="19.500299999999999"/>
    <d v="2021-02-16T22:31:28"/>
    <s v="22:31"/>
    <n v="-14.4"/>
    <n v="-24.9"/>
    <s v="16-Feb-2021"/>
    <s v="ROB Assigned Route"/>
    <n v="287.11500505459219"/>
    <n v="2.1582536234293159"/>
    <n v="2.4650216471496571"/>
    <m/>
    <n v="28.221900000000002"/>
    <x v="830"/>
    <n v="-17.850000000000001"/>
    <n v="275.346"/>
    <n v="88.077699999999993"/>
    <x v="883"/>
    <n v="423.85185546514202"/>
    <n v="2.0150000000000001"/>
    <n v="8.7497222222222231"/>
    <n v="5.7902777777777779"/>
    <n v="16.555277777777778"/>
    <n v="1.177890233057602"/>
    <n v="8.1848735128042846E-2"/>
    <m/>
  </r>
  <r>
    <s v="N8027"/>
    <s v="09-Nov-21"/>
    <s v="18:04:54"/>
    <s v="DIESEL"/>
    <s v="Fuel - Kathleen Andrews Transit"/>
    <s v="ELECTRIC BUS"/>
    <n v="12.3"/>
    <n v="0.84230000000000005"/>
    <n v="10.360290000000001"/>
    <d v="2021-11-09T18:04:54"/>
    <s v="18:04"/>
    <n v="3.6"/>
    <n v="-8.3000000000000007"/>
    <s v="9-Nov-2021"/>
    <s v="ROB Assigned Route"/>
    <n v="213.9450036641278"/>
    <n v="1.7401247686272661"/>
    <n v="2.0290284750877499"/>
    <n v="100"/>
    <n v="100"/>
    <x v="831"/>
    <n v="-0.25"/>
    <n v="390.637"/>
    <n v="88.874099999999999"/>
    <x v="884"/>
    <n v="235.1905096716882"/>
    <n v="3.3597222222222221"/>
    <n v="4.0222222222222221"/>
    <n v="2.7413888888888889"/>
    <n v="18.91555555555556"/>
    <n v="0.54771269971804515"/>
    <n v="5.7491410359410716E-2"/>
    <m/>
  </r>
  <r>
    <s v="N8027"/>
    <s v="27-Sep-21"/>
    <s v="17:12:25"/>
    <s v="DIESEL"/>
    <s v="Fuel - Kathleen Andrews Transit"/>
    <s v="ELECTRIC BUS"/>
    <n v="6.3"/>
    <n v="0.96530000000000005"/>
    <n v="6.0813899999999999"/>
    <d v="2021-09-27T17:12:25"/>
    <s v="17:12"/>
    <n v="25.5"/>
    <n v="2.4"/>
    <s v="27-Sep-2021"/>
    <s v="ROB Assigned Route"/>
    <n v="48.075001501824048"/>
    <n v="1.144116448918115"/>
    <n v="1.553894298477126"/>
    <m/>
    <m/>
    <x v="832"/>
    <n v="16.100000000000001"/>
    <n v="201.602"/>
    <n v="19.700099999999999"/>
    <x v="885"/>
    <n v="87.718312025911956"/>
    <n v="8.3655555555555559"/>
    <n v="1.6858333333333331"/>
    <n v="1.0277777777777779"/>
    <n v="11.079444444444441"/>
    <n v="0.54888943488943487"/>
    <n v="0.13104523771592533"/>
    <m/>
  </r>
  <r>
    <s v="N8027"/>
    <s v="23-Sep-21"/>
    <s v="18:03:03"/>
    <s v="DIESEL"/>
    <s v="Fuel - Kathleen Andrews Transit"/>
    <s v="ELECTRIC BUS"/>
    <n v="9.1999999999999993"/>
    <n v="0.91620000000000013"/>
    <n v="8.4290400000000005"/>
    <d v="2021-09-23T18:03:03"/>
    <s v="18:03"/>
    <n v="13.4"/>
    <n v="-0.8"/>
    <s v="23-Sep-2021"/>
    <s v="ROB Assigned Route"/>
    <n v="238.89500487705519"/>
    <n v="1.2341823561850369"/>
    <n v="1.7543379157420951"/>
    <n v="99.015600000000006"/>
    <n v="98.025000000000006"/>
    <x v="833"/>
    <n v="9"/>
    <n v="302.68"/>
    <n v="124.26300000000001"/>
    <x v="886"/>
    <n v="426.81501463274049"/>
    <n v="3.1252777777777778"/>
    <n v="7.6236111111111109"/>
    <n v="13.16583333333333"/>
    <n v="23.91472222222222"/>
    <n v="0.35246238370134619"/>
    <n v="3.8510641964802417E-2"/>
    <m/>
  </r>
  <r>
    <s v="N8027"/>
    <s v="13-May-21"/>
    <s v="17:35:39"/>
    <s v="DIESEL"/>
    <s v="Fuel - Kathleen Andrews Transit"/>
    <s v="ELECTRIC BUS"/>
    <n v="5.8"/>
    <n v="0.95520000000000005"/>
    <n v="5.5401600000000002"/>
    <d v="2021-05-13T17:35:39"/>
    <s v="17:35"/>
    <n v="20.3"/>
    <n v="1.4"/>
    <s v="13-May-2021"/>
    <s v="ROB Assigned Route"/>
    <n v="90.835001212032267"/>
    <n v="1.1025155354622731"/>
    <n v="1.418455789201998"/>
    <n v="98.434399999999997"/>
    <n v="98.468800000000002"/>
    <x v="834"/>
    <n v="14"/>
    <n v="110.54"/>
    <n v="28.698399999999999"/>
    <x v="887"/>
    <n v="141.75974573431981"/>
    <n v="9.8591666666666669"/>
    <n v="2.9516666666666671"/>
    <n v="1.341666666666667"/>
    <n v="14.15277777777778"/>
    <n v="0.39145389597644747"/>
    <n v="6.3852038560128457E-2"/>
    <m/>
  </r>
  <r>
    <s v="N8027"/>
    <s v="15-Nov-21"/>
    <s v="11:00:07"/>
    <s v="DIESEL"/>
    <s v="Fuel - Kathleen Andrews Transit"/>
    <s v="ELECTRIC BUS"/>
    <n v="3.5"/>
    <n v="0.8609"/>
    <n v="3.01315"/>
    <d v="2021-11-15T11:00:07"/>
    <s v="11:00"/>
    <n v="0.7"/>
    <n v="-4"/>
    <s v="15-Nov-2021"/>
    <s v="ROB Assigned Route"/>
    <n v="174.54500362252591"/>
    <n v="1.8990976144860621"/>
    <n v="1.8990976144860621"/>
    <m/>
    <n v="38.3078"/>
    <x v="8"/>
    <n v="-0.25"/>
    <n v="0"/>
    <n v="39.118699999999997"/>
    <x v="888"/>
    <n v="0"/>
    <n v="0"/>
    <n v="0"/>
    <n v="0"/>
    <n v="11.34555555555556"/>
    <n v="0.26557976691802948"/>
    <n v="2.0052135136272142E-2"/>
    <m/>
  </r>
  <r>
    <s v="N8027"/>
    <s v="15-Nov-21"/>
    <s v="23:10:13"/>
    <s v="DIESEL"/>
    <s v="Fuel - Kathleen Andrews Transit"/>
    <s v="ELECTRIC BUS"/>
    <n v="12.1"/>
    <n v="0.86090000000000011"/>
    <n v="10.41689"/>
    <d v="2021-11-15T23:10:13"/>
    <s v="23:10"/>
    <n v="0.7"/>
    <n v="-4"/>
    <s v="15-Nov-2021"/>
    <s v="ROB Assigned Route"/>
    <n v="174.54500362252591"/>
    <n v="1.8990976144860621"/>
    <n v="1.8990976144860621"/>
    <m/>
    <n v="38.3078"/>
    <x v="8"/>
    <n v="-0.25"/>
    <n v="0"/>
    <n v="39.118699999999997"/>
    <x v="888"/>
    <n v="0"/>
    <n v="0"/>
    <n v="0"/>
    <n v="0"/>
    <n v="11.34555555555556"/>
    <n v="0.91814719420233082"/>
    <n v="6.9323095756826547E-2"/>
    <m/>
  </r>
  <r>
    <s v="N8027"/>
    <s v="07-Sep-21"/>
    <s v="19:53:29"/>
    <s v="DIESEL"/>
    <s v="Fuel - Kathleen Andrews Transit"/>
    <s v="ELECTRIC BUS"/>
    <n v="0.1"/>
    <n v="0.89389999999999992"/>
    <n v="8.9389999999999997E-2"/>
    <d v="2021-09-07T19:53:29"/>
    <s v="19:53"/>
    <n v="22.4"/>
    <n v="5.2"/>
    <s v="7-Sep-2021"/>
    <s v="ROB Assigned Route"/>
    <n v="196.0450042129921"/>
    <n v="1.217603075162579"/>
    <n v="1.708339298122967"/>
    <m/>
    <n v="98.137500000000003"/>
    <x v="835"/>
    <n v="16.5"/>
    <n v="224.97900000000001"/>
    <n v="96.206400000000002"/>
    <x v="889"/>
    <n v="343.44627602443393"/>
    <n v="2.1575000000000002"/>
    <n v="7.4888888888888889"/>
    <n v="5.6050000000000004"/>
    <n v="15.25138888888889"/>
    <n v="5.8611055459429923E-3"/>
    <n v="5.1008695886662595E-4"/>
    <m/>
  </r>
  <r>
    <s v="N8027"/>
    <s v="07-Sep-21"/>
    <s v="19:54:32"/>
    <s v="DIESEL"/>
    <s v="Fuel - Kathleen Andrews Transit"/>
    <s v="ELECTRIC BUS"/>
    <n v="4.5"/>
    <n v="0.89389999999999992"/>
    <n v="4.0225499999999998"/>
    <d v="2021-09-07T19:54:32"/>
    <s v="19:54"/>
    <n v="22.4"/>
    <n v="5.2"/>
    <s v="7-Sep-2021"/>
    <s v="ROB Assigned Route"/>
    <n v="196.0450042129921"/>
    <n v="1.217603075162579"/>
    <n v="1.708339298122967"/>
    <m/>
    <n v="98.137500000000003"/>
    <x v="835"/>
    <n v="16.5"/>
    <n v="224.97900000000001"/>
    <n v="96.206400000000002"/>
    <x v="889"/>
    <n v="343.44627602443393"/>
    <n v="2.1575000000000002"/>
    <n v="7.4888888888888889"/>
    <n v="5.6050000000000004"/>
    <n v="15.25138888888889"/>
    <n v="0.26374974956743469"/>
    <n v="2.2953913148998164E-2"/>
    <m/>
  </r>
  <r>
    <s v="N8027"/>
    <s v="13-Oct-21"/>
    <s v="23:01:36"/>
    <s v="DIESEL"/>
    <s v="Fuel - Kathleen Andrews Transit"/>
    <s v="ELECTRIC BUS"/>
    <n v="10.199999999999999"/>
    <n v="0.96740000000000015"/>
    <n v="9.8674800000000005"/>
    <d v="2021-10-13T23:01:36"/>
    <s v="23:01"/>
    <n v="8.5"/>
    <n v="-5.5"/>
    <s v="13-Oct-2021"/>
    <s v="ROB Assigned Route"/>
    <n v="253.90500391871879"/>
    <n v="1.5743644033418349"/>
    <n v="2.0990528834127939"/>
    <n v="100"/>
    <n v="27.8203"/>
    <x v="836"/>
    <n v="2.4"/>
    <n v="0.30030600000000002"/>
    <n v="112.675"/>
    <x v="890"/>
    <n v="613.27164890802283"/>
    <n v="5.5397222222222222"/>
    <n v="11.388888888888889"/>
    <n v="8.5474999999999994"/>
    <n v="18.587499999999999"/>
    <n v="0.53086644250168136"/>
    <n v="4.0172504844627914E-2"/>
    <m/>
  </r>
  <r>
    <s v="N8027"/>
    <s v="20-May-21"/>
    <s v="09:02:50"/>
    <s v="DIESEL"/>
    <s v="Fuel - Kathleen Andrews Transit"/>
    <s v="ELECTRIC BUS"/>
    <n v="11.8"/>
    <n v="0.97259999999999991"/>
    <n v="11.47668"/>
    <d v="2021-05-20T09:02:50"/>
    <s v="09:02"/>
    <n v="5.3"/>
    <n v="-0.9"/>
    <s v="20-May-2021"/>
    <s v="ROB Assigned Route"/>
    <n v="65.860002058751775"/>
    <n v="1.238206763602181"/>
    <n v="1.663427978851133"/>
    <n v="65.068799999999996"/>
    <n v="100"/>
    <x v="837"/>
    <n v="2.8"/>
    <n v="316.964"/>
    <n v="28.005099999999999"/>
    <x v="891"/>
    <n v="147.8438990933154"/>
    <n v="17.162500000000001"/>
    <n v="2.1677777777777778"/>
    <n v="3.7966666666666669"/>
    <n v="23.127222222222219"/>
    <n v="0.49624117802493461"/>
    <n v="0.17916792637621795"/>
    <m/>
  </r>
  <r>
    <s v="N8027"/>
    <s v="10-Nov-21"/>
    <s v="23:14:12"/>
    <s v="DIESEL"/>
    <s v="Fuel - Kathleen Andrews Transit"/>
    <s v="ELECTRIC BUS"/>
    <n v="4.0999999999999996"/>
    <n v="0.84230000000000005"/>
    <n v="3.45343"/>
    <d v="2021-11-10T23:14:12"/>
    <s v="23:14"/>
    <n v="6.4"/>
    <n v="-11.5"/>
    <s v="10-Nov-2021"/>
    <s v="ROB Assigned Route"/>
    <n v="173.2000024212484"/>
    <n v="1.4795900486001441"/>
    <n v="1.992719853629114"/>
    <n v="100"/>
    <n v="99.767200000000003"/>
    <x v="838"/>
    <n v="0"/>
    <n v="265.74700000000001"/>
    <n v="61.7639"/>
    <x v="892"/>
    <n v="466.74344369318101"/>
    <n v="5.7880555555555553"/>
    <n v="7.6597222222222223"/>
    <n v="5.4675000000000002"/>
    <n v="20.860277777777782"/>
    <n v="0.16555052798380759"/>
    <n v="2.3672055096328373E-2"/>
    <m/>
  </r>
  <r>
    <s v="N8027"/>
    <s v="12-Nov-21"/>
    <s v="10:44:36"/>
    <s v="DIESEL"/>
    <s v="Fuel - Kathleen Andrews Transit"/>
    <s v="ELECTRIC BUS"/>
    <n v="4.8"/>
    <n v="0.8609"/>
    <n v="4.13232"/>
    <d v="2021-11-12T10:44:36"/>
    <s v="10:44"/>
    <n v="4.8"/>
    <n v="-6.1"/>
    <s v="12-Nov-2021"/>
    <s v="ROB Assigned Route"/>
    <n v="217.46500431321641"/>
    <n v="1.5470811088087939"/>
    <n v="1.5470811088087939"/>
    <m/>
    <n v="59.168799999999997"/>
    <x v="8"/>
    <n v="0"/>
    <n v="121.434"/>
    <n v="79.322500000000005"/>
    <x v="893"/>
    <n v="4.9129530824513541"/>
    <n v="0.27194444444444438"/>
    <n v="0"/>
    <n v="1.2766666666666671"/>
    <n v="14.61194444444445"/>
    <n v="0.28280425070813447"/>
    <n v="2.2072516978807889E-2"/>
    <m/>
  </r>
  <r>
    <s v="N8027"/>
    <s v="05-Nov-21"/>
    <s v="20:28:56"/>
    <s v="DIESEL"/>
    <s v="Fuel - Kathleen Andrews Transit"/>
    <s v="ELECTRIC BUS"/>
    <n v="9.1999999999999993"/>
    <n v="0.84230000000000005"/>
    <n v="7.7491599999999998"/>
    <d v="2021-11-05T20:28:56"/>
    <s v="20:28"/>
    <n v="11.5"/>
    <n v="-5.4"/>
    <s v="5-Nov-2021"/>
    <s v="ROB Assigned Route"/>
    <n v="236.71000335628511"/>
    <n v="1.450509041154485"/>
    <n v="2.5103584621166521"/>
    <n v="79.053100000000001"/>
    <n v="98.035899999999998"/>
    <x v="839"/>
    <n v="6.5999999999999988"/>
    <n v="470.54"/>
    <n v="126.92100000000001"/>
    <x v="894"/>
    <n v="984.02340421639201"/>
    <n v="11.380277777777779"/>
    <n v="18.545555555555559"/>
    <n v="13.797499999999999"/>
    <n v="20.04666666666667"/>
    <n v="0.38655603591619547"/>
    <n v="3.8866122553141862E-2"/>
    <m/>
  </r>
  <r>
    <s v="N8027"/>
    <s v="13-Sep-21"/>
    <s v="19:05:29"/>
    <s v="DIESEL"/>
    <s v="Fuel - Kathleen Andrews Transit"/>
    <s v="ELECTRIC BUS"/>
    <n v="2.9"/>
    <n v="0.91369999999999996"/>
    <n v="2.6497299999999999"/>
    <d v="2021-09-13T19:05:29"/>
    <s v="19:05"/>
    <n v="19"/>
    <n v="4.7"/>
    <s v="13-Sep-2021"/>
    <s v="ROB Assigned Route"/>
    <n v="130.71000396326619"/>
    <n v="1.12302039284807"/>
    <n v="1.514357507192297"/>
    <m/>
    <n v="83.9375"/>
    <x v="840"/>
    <n v="13.2"/>
    <n v="46.436599999999999"/>
    <n v="51.151699999999998"/>
    <x v="895"/>
    <n v="202.29370866594101"/>
    <n v="0.34972222222222221"/>
    <n v="4.5247222222222234"/>
    <n v="2.8916666666666671"/>
    <n v="7.766111111111111"/>
    <n v="0.34119135846627091"/>
    <n v="2.2186519103885846E-2"/>
    <m/>
  </r>
  <r>
    <s v="N8027"/>
    <s v="22-Sep-21"/>
    <s v="17:37:59"/>
    <s v="DIESEL"/>
    <s v="Fuel - Kathleen Andrews Transit"/>
    <s v="ELECTRIC BUS"/>
    <n v="3.3"/>
    <n v="0.91620000000000001"/>
    <n v="3.02346"/>
    <d v="2021-09-22T17:37:59"/>
    <s v="17:37"/>
    <n v="19.8"/>
    <n v="5.5"/>
    <s v="22-Sep-2021"/>
    <s v="ROB Assigned Route"/>
    <n v="240.4050040719361"/>
    <n v="1.1171772444455219"/>
    <n v="1.596898213201372"/>
    <n v="48.746899999999997"/>
    <n v="99.015600000000006"/>
    <x v="841"/>
    <n v="14.2"/>
    <n v="557.221"/>
    <n v="115.327"/>
    <x v="896"/>
    <n v="394.53489575063799"/>
    <n v="6.3125"/>
    <n v="8.2761111111111116"/>
    <n v="6.3761111111111113"/>
    <n v="20.965"/>
    <n v="0.1442146434533747"/>
    <n v="1.3726835731807583E-2"/>
    <m/>
  </r>
  <r>
    <s v="N8027"/>
    <s v="20-Sep-21"/>
    <s v="18:29:28"/>
    <s v="DIESEL"/>
    <s v="Fuel - Kathleen Andrews Transit"/>
    <s v="ELECTRIC BUS"/>
    <n v="5.3"/>
    <n v="0.91620000000000001"/>
    <n v="4.8558599999999998"/>
    <d v="2021-09-20T18:29:28"/>
    <s v="18:29"/>
    <n v="17.399999999999999"/>
    <n v="-1.4"/>
    <s v="20-Sep-2021"/>
    <s v="ROB Assigned Route"/>
    <n v="217.10500532582449"/>
    <n v="1.14746318089778"/>
    <n v="1.473645362697489"/>
    <m/>
    <n v="99.959400000000002"/>
    <x v="842"/>
    <n v="10.95"/>
    <n v="235.547"/>
    <n v="70.815799999999996"/>
    <x v="897"/>
    <n v="329.67144551721719"/>
    <n v="2.6047222222222222"/>
    <n v="8.0286111111111111"/>
    <n v="6.3886111111111106"/>
    <n v="17.02194444444444"/>
    <n v="0.28527058209174427"/>
    <n v="2.4412150203750132E-2"/>
    <m/>
  </r>
  <r>
    <s v="N8027"/>
    <s v="16-Mar-21"/>
    <s v="18:55:10"/>
    <s v="DIESEL"/>
    <s v="Fuel - Kathleen Andrews Transit"/>
    <s v="ELECTRIC BUS"/>
    <n v="7.7"/>
    <n v="0.84219999999999995"/>
    <n v="6.4849399999999999"/>
    <d v="2021-03-16T18:55:10"/>
    <s v="18:55"/>
    <n v="8.5"/>
    <n v="-5.0999999999999996"/>
    <s v="16-Mar-2021"/>
    <s v="ROB Assigned Route"/>
    <n v="194.16000372595221"/>
    <n v="1.3319066493478551"/>
    <n v="1.66938724766006"/>
    <n v="100"/>
    <n v="72.914100000000005"/>
    <x v="843"/>
    <n v="2.2000000000000002"/>
    <n v="109.92"/>
    <n v="65.525199999999998"/>
    <x v="898"/>
    <n v="158.69154679742991"/>
    <n v="1.7794444444444439"/>
    <n v="7.1477777777777778"/>
    <n v="8.2388888888888889"/>
    <n v="17.16611111111111"/>
    <n v="0.37777572089711642"/>
    <n v="3.9658013248022962E-2"/>
    <m/>
  </r>
  <r>
    <s v="N8027"/>
    <s v="02-Mar-21"/>
    <s v="18:50:27"/>
    <s v="DIESEL"/>
    <s v="Fuel - Kathleen Andrews Transit"/>
    <s v="ELECTRIC BUS"/>
    <n v="4.5"/>
    <n v="0.87490000000000001"/>
    <n v="3.9370500000000002"/>
    <d v="2021-03-02T18:50:27"/>
    <s v="18:50"/>
    <n v="2.9"/>
    <n v="-7.2"/>
    <s v="2-Mar-2021"/>
    <s v="ROB Assigned Route"/>
    <n v="215.16000366643169"/>
    <n v="1.61950173853043"/>
    <n v="2.086261400823799"/>
    <n v="65.664100000000005"/>
    <n v="32.576599999999999"/>
    <x v="844"/>
    <n v="-0.25"/>
    <n v="215.608"/>
    <n v="100.428"/>
    <x v="899"/>
    <n v="463.43556385591279"/>
    <n v="12.285555555555559"/>
    <n v="6.9261111111111111"/>
    <n v="4.6224999999999996"/>
    <n v="23.83444444444444"/>
    <n v="0.16518320824204"/>
    <n v="2.0914667797535782E-2"/>
    <m/>
  </r>
  <r>
    <s v="N8027"/>
    <s v="29-Sep-21"/>
    <s v="22:28:35"/>
    <s v="DIESEL"/>
    <s v="Fuel - Kathleen Andrews Transit"/>
    <s v="ELECTRIC BUS"/>
    <n v="1.8"/>
    <n v="0.96530000000000005"/>
    <n v="1.7375400000000001"/>
    <d v="2021-09-29T22:28:35"/>
    <s v="22:28"/>
    <n v="18.600000000000001"/>
    <n v="-3.7"/>
    <s v="29-Sep-2021"/>
    <s v="ROB Assigned Route"/>
    <n v="206.34000513983901"/>
    <n v="1.152360153518728"/>
    <n v="1.5622452654692649"/>
    <n v="100"/>
    <n v="92.456299999999999"/>
    <x v="845"/>
    <n v="10.6"/>
    <n v="206.66800000000001"/>
    <n v="84.506799999999998"/>
    <x v="900"/>
    <n v="342.32185553066358"/>
    <n v="1.4558333333333331"/>
    <n v="7.546388888888889"/>
    <n v="7.5838888888888887"/>
    <n v="13.107222222222219"/>
    <n v="0.13256355698724201"/>
    <n v="8.7234659065755053E-3"/>
    <m/>
  </r>
  <r>
    <s v="N8027"/>
    <s v="02-Sep-21"/>
    <s v="20:10:11"/>
    <s v="DIESEL"/>
    <s v="Fuel - Kathleen Andrews Transit"/>
    <s v="ELECTRIC BUS"/>
    <n v="5.2"/>
    <n v="0.84120000000000006"/>
    <n v="4.3742400000000004"/>
    <d v="2021-09-02T20:10:11"/>
    <s v="20:10"/>
    <n v="17.600000000000001"/>
    <n v="4"/>
    <s v="2-Sep-2021"/>
    <s v="ROB Assigned Route"/>
    <n v="234.91500382310389"/>
    <n v="1.2776791397539531"/>
    <n v="1.725483522863325"/>
    <n v="99.003100000000003"/>
    <n v="46.415599999999998"/>
    <x v="846"/>
    <n v="13.15"/>
    <n v="21.8443"/>
    <n v="105.196"/>
    <x v="901"/>
    <n v="422.90256743570552"/>
    <n v="7.3127777777777778"/>
    <n v="8.7319444444444443"/>
    <n v="6.2791666666666668"/>
    <n v="22.32416666666667"/>
    <n v="0.19594191645824779"/>
    <n v="2.2135665731745739E-2"/>
    <m/>
  </r>
  <r>
    <s v="N8027"/>
    <s v="19-Feb-21"/>
    <s v="22:49:06"/>
    <s v="DIESEL"/>
    <s v="Fuel - Kathleen Andrews Transit"/>
    <s v="ELECTRIC BUS"/>
    <n v="26.5"/>
    <n v="0.85039999999999993"/>
    <n v="22.535599999999999"/>
    <d v="2021-02-19T22:49:06"/>
    <s v="22:49"/>
    <n v="0.5"/>
    <n v="-12.1"/>
    <s v="19-Feb-2021"/>
    <s v="ROB Assigned Route"/>
    <n v="244.78000412659219"/>
    <n v="1.6498774131531531"/>
    <n v="1.904220715219584"/>
    <m/>
    <n v="55.121899999999997"/>
    <x v="847"/>
    <n v="-3.35"/>
    <n v="184.68"/>
    <n v="62.258200000000002"/>
    <x v="902"/>
    <n v="253.45169615197671"/>
    <n v="3.9775"/>
    <n v="8.5183333333333326"/>
    <n v="4.3797222222222221"/>
    <n v="16.87555555555555"/>
    <n v="1.3353989992099029"/>
    <n v="0.10826047697219202"/>
    <m/>
  </r>
  <r>
    <s v="N8027"/>
    <s v="05-Jul-21"/>
    <s v="18:13:41"/>
    <s v="DIESEL"/>
    <s v="Fuel - Kathleen Andrews Transit"/>
    <s v="ELECTRIC BUS"/>
    <n v="1.8"/>
    <n v="0.91299999999999992"/>
    <n v="1.6434"/>
    <d v="2021-07-05T18:13:41"/>
    <s v="18:13"/>
    <n v="21.2"/>
    <n v="11.2"/>
    <s v="5-Jul-2021"/>
    <s v="ROB Assigned Route"/>
    <n v="112.2950031667191"/>
    <n v="1.1847722182480001"/>
    <n v="1.565091682781893"/>
    <m/>
    <n v="89.1875"/>
    <x v="848"/>
    <n v="17.899999999999999"/>
    <n v="95.3476"/>
    <n v="42.707999999999998"/>
    <x v="903"/>
    <n v="187.62093841241929"/>
    <n v="5.9058333333333337"/>
    <n v="4.2630555555555558"/>
    <n v="2.2947222222222221"/>
    <n v="12.46361111111111"/>
    <n v="0.13185584702132869"/>
    <n v="1.6029208328420676E-2"/>
    <m/>
  </r>
  <r>
    <s v="N8027"/>
    <s v="08-Nov-21"/>
    <s v="20:37:39"/>
    <s v="DIESEL"/>
    <s v="Fuel - Kathleen Andrews Transit"/>
    <s v="ELECTRIC BUS"/>
    <n v="6.6"/>
    <n v="0.84229999999999994"/>
    <n v="5.5591799999999996"/>
    <d v="2021-11-08T20:37:39"/>
    <s v="20:37"/>
    <n v="6.3"/>
    <n v="-9.5"/>
    <s v="8-Nov-2021"/>
    <s v="ROB Assigned Route"/>
    <n v="198.73500500620861"/>
    <n v="0.84866780260845842"/>
    <n v="0.84866780260845842"/>
    <m/>
    <n v="100"/>
    <x v="8"/>
    <n v="0.9"/>
    <n v="353.05500000000001"/>
    <n v="61.8095"/>
    <x v="904"/>
    <n v="0"/>
    <n v="0"/>
    <n v="0"/>
    <n v="0"/>
    <n v="10.12333333333333"/>
    <n v="0.54914520908791564"/>
    <n v="3.3210052752376519E-2"/>
    <m/>
  </r>
  <r>
    <s v="N8027"/>
    <s v="16-Nov-21"/>
    <s v="12:36:51"/>
    <s v="DIESEL"/>
    <s v="Fuel - Kathleen Andrews Transit"/>
    <s v="ELECTRIC BUS"/>
    <n v="5.5"/>
    <n v="0.86090000000000011"/>
    <n v="4.7349500000000004"/>
    <d v="2021-11-16T12:36:51"/>
    <s v="12:36"/>
    <n v="-0.9"/>
    <n v="-14.2"/>
    <s v="16-Nov-2021"/>
    <s v="ROB Assigned Route"/>
    <n v="49.635001405444797"/>
    <n v="2.1466101940779261"/>
    <n v="2.9347377592707282"/>
    <n v="38.3078"/>
    <n v="100"/>
    <x v="849"/>
    <n v="-5.95"/>
    <n v="457.09"/>
    <n v="3.7111499999999999"/>
    <x v="905"/>
    <n v="376.03040068346252"/>
    <n v="2.7777777777777779E-3"/>
    <n v="6.7947222222222221"/>
    <n v="4.548055555555556"/>
    <n v="13.02944444444444"/>
    <n v="0.36340382893446471"/>
    <n v="0.11080890186892728"/>
    <m/>
  </r>
  <r>
    <s v="N8027"/>
    <s v="14-Jan-21"/>
    <s v="17:49:18"/>
    <s v="DIESEL"/>
    <s v="Fuel - Kathleen Andrews Transit"/>
    <s v="ELECTRIC BUS"/>
    <n v="9.1"/>
    <n v="0.9638000000000001"/>
    <n v="8.7705800000000007"/>
    <d v="2021-01-14T17:49:18"/>
    <s v="17:49"/>
    <n v="-1.2"/>
    <n v="-9.9"/>
    <s v="14-Jan-2021"/>
    <s v="ROB Assigned Route"/>
    <n v="129.3450018347522"/>
    <n v="1.8943522867086711"/>
    <n v="2.211844195962942"/>
    <n v="100"/>
    <n v="84.551599999999993"/>
    <x v="850"/>
    <n v="-3.15"/>
    <n v="172.143"/>
    <n v="41.066000000000003"/>
    <x v="906"/>
    <n v="172.46798604444251"/>
    <n v="15.676388888888891"/>
    <n v="4.8733333333333331"/>
    <n v="3.0713888888888889"/>
    <n v="23.621388888888891"/>
    <n v="0.37129823488599079"/>
    <n v="7.0354477335165394E-2"/>
    <m/>
  </r>
  <r>
    <s v="N8027"/>
    <s v="12-Feb-21"/>
    <s v="22:47:27"/>
    <s v="DIESEL"/>
    <s v="Fuel - Kathleen Andrews Transit"/>
    <s v="ELECTRIC BUS"/>
    <n v="25.3"/>
    <n v="0.82979999999999987"/>
    <n v="20.993939999999998"/>
    <d v="2021-02-12T22:47:27"/>
    <s v="22:47"/>
    <n v="-18.7"/>
    <n v="-24.1"/>
    <s v="12-Feb-2021"/>
    <s v="ROB Assigned Route"/>
    <n v="261.48500450265601"/>
    <n v="2.5213071061338939"/>
    <n v="2.6883322755529622"/>
    <n v="5.8203100000000001"/>
    <n v="26.843800000000002"/>
    <x v="851"/>
    <n v="-21.25"/>
    <n v="781.66300000000001"/>
    <n v="43.674599999999998"/>
    <x v="907"/>
    <n v="453.27073878620212"/>
    <n v="5.6291666666666664"/>
    <n v="8.9994444444444444"/>
    <n v="5.2277777777777779"/>
    <n v="19.856666666666669"/>
    <n v="1.0572741312741309"/>
    <n v="9.6755070326577819E-2"/>
    <m/>
  </r>
  <r>
    <s v="N8027"/>
    <s v="21-Sep-21"/>
    <s v="18:27:18"/>
    <s v="DIESEL"/>
    <s v="Fuel - Kathleen Andrews Transit"/>
    <s v="ELECTRIC BUS"/>
    <n v="7.9"/>
    <n v="0.91620000000000001"/>
    <n v="7.2379800000000003"/>
    <d v="2021-09-21T18:27:18"/>
    <s v="18:27"/>
    <n v="23.4"/>
    <n v="0.1"/>
    <s v="21-Sep-2021"/>
    <s v="ROB Assigned Route"/>
    <n v="218.5700040437772"/>
    <n v="1.229423045378996"/>
    <n v="1.695793324457965"/>
    <n v="99.959400000000002"/>
    <n v="48.746899999999997"/>
    <x v="852"/>
    <n v="14.35"/>
    <n v="0.54911900000000002"/>
    <n v="101.935"/>
    <x v="908"/>
    <n v="380.11162984244351"/>
    <n v="3.4283333333333328"/>
    <n v="7.464722222222222"/>
    <n v="8.1544444444444437"/>
    <n v="19.047777777777782"/>
    <n v="0.37999078341013831"/>
    <n v="3.614402641644146E-2"/>
    <m/>
  </r>
  <r>
    <s v="N8027"/>
    <s v="13-Jan-21"/>
    <s v="18:44:31"/>
    <s v="DIESEL"/>
    <s v="Fuel - Kathleen Andrews Transit"/>
    <s v="ELECTRIC BUS"/>
    <n v="6.1"/>
    <n v="0.96379999999999999"/>
    <n v="5.8791799999999999"/>
    <d v="2021-01-13T18:44:31"/>
    <s v="18:44"/>
    <n v="0.3"/>
    <n v="-7.2"/>
    <s v="13-Jan-2021"/>
    <s v="ROB Assigned Route"/>
    <n v="134.17500206246379"/>
    <n v="2.1881497707249511"/>
    <n v="2.5198304792338648"/>
    <n v="16.468800000000002"/>
    <n v="100"/>
    <x v="853"/>
    <n v="-2.8"/>
    <n v="753.21600000000001"/>
    <n v="44.503300000000003"/>
    <x v="909"/>
    <n v="199.5516001920796"/>
    <n v="15.5075"/>
    <n v="4.6227777777777774"/>
    <n v="3.858888888888889"/>
    <n v="23.989444444444441"/>
    <n v="0.2450736203422802"/>
    <n v="4.5463014020750356E-2"/>
    <m/>
  </r>
  <r>
    <s v="N8027"/>
    <s v="21-Oct-21"/>
    <s v="13:01:45"/>
    <s v="DIESEL"/>
    <s v="Fuel - Kathleen Andrews Transit"/>
    <s v="ELECTRIC BUS"/>
    <n v="2.2999999999999998"/>
    <n v="0.94299999999999995"/>
    <n v="2.1688999999999998"/>
    <d v="2021-10-21T13:01:45"/>
    <s v="13:01"/>
    <n v="10.5"/>
    <n v="-1.5"/>
    <s v="21-Oct-2021"/>
    <s v="ROB Assigned Route"/>
    <n v="211.81500308390341"/>
    <n v="1.3157566552998301"/>
    <n v="2.0170017475534352"/>
    <n v="100"/>
    <n v="85.179699999999997"/>
    <x v="854"/>
    <n v="5.2"/>
    <n v="209.119"/>
    <n v="64.8386"/>
    <x v="910"/>
    <n v="670.67425016695984"/>
    <n v="18.108888888888892"/>
    <n v="13.91722222222222"/>
    <n v="8.6277777777777782"/>
    <n v="22.819166666666671"/>
    <n v="9.5047292115546134E-2"/>
    <n v="1.0858532051617383E-2"/>
    <m/>
  </r>
  <r>
    <s v="N8027"/>
    <s v="07-Oct-21"/>
    <s v="22:04:28"/>
    <s v="DIESEL"/>
    <s v="Fuel - Kathleen Andrews Transit"/>
    <s v="ELECTRIC BUS"/>
    <n v="4.4000000000000004"/>
    <n v="0.98659999999999981"/>
    <n v="4.3410399999999996"/>
    <d v="2021-10-07T22:04:28"/>
    <s v="22:04"/>
    <n v="13.5"/>
    <n v="-7.2"/>
    <s v="7-Oct-2021"/>
    <s v="ROB Assigned Route"/>
    <n v="176.54000277196869"/>
    <n v="1.217106585624893"/>
    <n v="1.770073741112179"/>
    <n v="99.868799999999993"/>
    <n v="62.962499999999999"/>
    <x v="855"/>
    <n v="6.2"/>
    <n v="12.8209"/>
    <n v="60.655000000000001"/>
    <x v="911"/>
    <n v="443.90186848299459"/>
    <n v="9.2169444444444437"/>
    <n v="9.905555555555555"/>
    <n v="8.9594444444444452"/>
    <n v="17.86472222222222"/>
    <n v="0.24299510207889541"/>
    <n v="2.4923529686828802E-2"/>
    <m/>
  </r>
  <r>
    <s v="N8027"/>
    <s v="07-Oct-21"/>
    <s v="11:36:40"/>
    <s v="DIESEL"/>
    <s v="Fuel - Kathleen Andrews Transit"/>
    <s v="ELECTRIC BUS"/>
    <n v="4.5"/>
    <n v="0.98660000000000003"/>
    <n v="4.4397000000000002"/>
    <d v="2021-10-07T11:36:40"/>
    <s v="11:36"/>
    <n v="13.5"/>
    <n v="-7.2"/>
    <s v="7-Oct-2021"/>
    <s v="ROB Assigned Route"/>
    <n v="176.54000277196869"/>
    <n v="1.217106585624893"/>
    <n v="1.770073741112179"/>
    <n v="99.868799999999993"/>
    <n v="62.962499999999999"/>
    <x v="855"/>
    <n v="6.2"/>
    <n v="12.8209"/>
    <n v="60.655000000000001"/>
    <x v="911"/>
    <n v="443.90186848299459"/>
    <n v="9.2169444444444437"/>
    <n v="9.905555555555555"/>
    <n v="8.9594444444444452"/>
    <n v="17.86472222222222"/>
    <n v="0.2485177180352339"/>
    <n v="2.5489973543347633E-2"/>
    <m/>
  </r>
  <r>
    <s v="N8027"/>
    <s v="21-May-21"/>
    <s v="08:39:29"/>
    <s v="DIESEL"/>
    <s v="Fuel - Kathleen Andrews Transit"/>
    <s v="ELECTRIC BUS"/>
    <n v="1.9"/>
    <n v="0.97230000000000005"/>
    <n v="1.84737"/>
    <d v="2021-05-21T08:39:29"/>
    <s v="08:39"/>
    <n v="12.3"/>
    <n v="-3.7"/>
    <s v="21-May-2021"/>
    <s v="ROB Assigned Route"/>
    <n v="181.99500300748869"/>
    <n v="1.1207945088009179"/>
    <n v="1.525609736452453"/>
    <n v="100"/>
    <n v="62.768799999999999"/>
    <x v="856"/>
    <n v="5.45"/>
    <n v="0"/>
    <n v="73.674300000000002"/>
    <x v="912"/>
    <n v="282.93530631911477"/>
    <n v="0"/>
    <n v="5.3516666666666666"/>
    <n v="4.2613888888888889"/>
    <n v="9.6130555555555564"/>
    <n v="0.19217302857803331"/>
    <n v="1.0439847076031088E-2"/>
    <m/>
  </r>
  <r>
    <s v="N8027"/>
    <s v="27-Apr-21"/>
    <s v="16:38:03"/>
    <s v="DIESEL"/>
    <s v="Fuel - Kathleen Andrews Transit"/>
    <s v="ELECTRIC BUS"/>
    <n v="17.399999999999999"/>
    <n v="0.91560000000000008"/>
    <n v="15.93144"/>
    <d v="2021-04-27T16:38:03"/>
    <s v="16:38"/>
    <n v="4.2"/>
    <n v="-4"/>
    <s v="27-Apr-2021"/>
    <s v="ROB Assigned Route"/>
    <n v="196.94500409548851"/>
    <n v="1.4933864474033509"/>
    <n v="1.8841924558171941"/>
    <n v="66.867199999999997"/>
    <n v="100"/>
    <x v="857"/>
    <n v="1.1499999999999999"/>
    <n v="495.17500000000001"/>
    <n v="76.967299999999994"/>
    <x v="913"/>
    <n v="195.60808296394879"/>
    <n v="6.8730555555555553"/>
    <n v="6.7097222222222221"/>
    <n v="5.1919444444444443"/>
    <n v="18.774999999999999"/>
    <n v="0.84854540612516649"/>
    <n v="8.8349537374218606E-2"/>
    <m/>
  </r>
  <r>
    <s v="N8027"/>
    <s v="04-Feb-21"/>
    <s v="18:53:46"/>
    <s v="DIESEL"/>
    <s v="Fuel - Kathleen Andrews Transit"/>
    <s v="ELECTRIC BUS"/>
    <n v="17"/>
    <n v="0.95239999999999991"/>
    <n v="16.190799999999999"/>
    <d v="2021-02-04T18:53:46"/>
    <s v="18:53"/>
    <n v="-7.7"/>
    <n v="-26.2"/>
    <s v="4-Feb-2021"/>
    <s v="ROB Assigned Route"/>
    <n v="166.9300030252802"/>
    <n v="2.41099857848232"/>
    <n v="2.608592077219857"/>
    <n v="100"/>
    <n v="34.278100000000002"/>
    <x v="858"/>
    <n v="-15.75"/>
    <n v="80.718699999999998"/>
    <n v="32.984299999999998"/>
    <x v="914"/>
    <n v="281.00774256672491"/>
    <n v="13.55694444444444"/>
    <n v="6.105833333333333"/>
    <n v="4.3055555555555554"/>
    <n v="23.968611111111109"/>
    <n v="0.67550013327615976"/>
    <n v="0.1018390923854802"/>
    <m/>
  </r>
  <r>
    <s v="N8027"/>
    <s v="28-Apr-21"/>
    <s v="19:00:47"/>
    <s v="DIESEL"/>
    <s v="Fuel - Kathleen Andrews Transit"/>
    <s v="ELECTRIC BUS"/>
    <n v="7.7"/>
    <n v="0.91559999999999997"/>
    <n v="7.0501199999999997"/>
    <d v="2021-04-28T19:00:47"/>
    <s v="19:00"/>
    <n v="13.5"/>
    <n v="-2.7"/>
    <s v="28-Apr-2021"/>
    <s v="ROB Assigned Route"/>
    <n v="209.83000278873649"/>
    <n v="1.327479370433255"/>
    <n v="1.806960770490929"/>
    <n v="100"/>
    <n v="46.325000000000003"/>
    <x v="859"/>
    <n v="5.45"/>
    <n v="0"/>
    <n v="100.61"/>
    <x v="915"/>
    <n v="195.97801142582551"/>
    <n v="3.1294444444444438"/>
    <n v="8.0130555555555549"/>
    <n v="6.0350000000000001"/>
    <n v="17.177777777777781"/>
    <n v="0.41042095730918499"/>
    <n v="3.6696372766827842E-2"/>
    <m/>
  </r>
  <r>
    <s v="N8027"/>
    <s v="08-Jan-21"/>
    <s v="17:51:32"/>
    <s v="DIESEL"/>
    <s v="Fuel - Kathleen Andrews Transit"/>
    <s v="ELECTRIC BUS"/>
    <n v="3.3"/>
    <n v="0.9638000000000001"/>
    <n v="3.1805400000000001"/>
    <d v="2021-01-08T17:51:32"/>
    <s v="17:51"/>
    <n v="-7.5"/>
    <n v="-17.600000000000001"/>
    <s v="8-Jan-2021"/>
    <s v="ROB Assigned Route"/>
    <n v="47.825001176832018"/>
    <n v="1.8966042397912259"/>
    <n v="2.2090141070705549"/>
    <n v="92.048400000000001"/>
    <n v="85.246899999999997"/>
    <x v="860"/>
    <n v="-8"/>
    <n v="79.459999999999994"/>
    <n v="14.941000000000001"/>
    <x v="916"/>
    <n v="68.265474497581863"/>
    <n v="15.961388888888891"/>
    <n v="1.763055555555556"/>
    <n v="6.2591666666666663"/>
    <n v="23.983888888888892"/>
    <n v="0.132611521623312"/>
    <n v="6.9001566519534707E-2"/>
    <m/>
  </r>
  <r>
    <s v="N8027"/>
    <s v="23-Aug-21"/>
    <s v="18:24:39"/>
    <s v="DIESEL"/>
    <s v="Fuel - Kathleen Andrews Transit"/>
    <s v="ELECTRIC BUS"/>
    <n v="5.7"/>
    <n v="0.86859999999999993"/>
    <n v="4.9510199999999998"/>
    <d v="2021-08-23T18:24:39"/>
    <s v="18:24"/>
    <n v="9.6"/>
    <n v="7.6"/>
    <s v="23-Aug-2021"/>
    <s v="ROB Assigned Route"/>
    <n v="145.60500411072181"/>
    <n v="1.4840630053873829"/>
    <n v="1.7420979603511111"/>
    <m/>
    <n v="96.931299999999993"/>
    <x v="861"/>
    <n v="9"/>
    <n v="270.05099999999999"/>
    <n v="37.571199999999997"/>
    <x v="917"/>
    <n v="257.92976912213612"/>
    <n v="2.5197222222222222"/>
    <n v="5.5436111111111108"/>
    <n v="4.4805555555555552"/>
    <n v="12.54388888888889"/>
    <n v="0.3946957792639178"/>
    <n v="3.9147006209110595E-2"/>
    <m/>
  </r>
  <r>
    <s v="N8027"/>
    <s v="12-Oct-21"/>
    <s v="10:59:21"/>
    <s v="DIESEL"/>
    <s v="Fuel - Kathleen Andrews Transit"/>
    <s v="ELECTRIC BUS"/>
    <n v="1.9"/>
    <n v="0.96740000000000004"/>
    <n v="1.83806"/>
    <d v="2021-10-12T10:59:21"/>
    <s v="10:59"/>
    <n v="10.5"/>
    <n v="-9.1999999999999993"/>
    <s v="12-Oct-2021"/>
    <s v="ROB Assigned Route"/>
    <n v="47.125000910590671"/>
    <n v="1.509126761290255"/>
    <n v="1.9451242805400679"/>
    <m/>
    <n v="100"/>
    <x v="862"/>
    <n v="3.2999999999999989"/>
    <n v="93.145700000000005"/>
    <n v="20.546399999999998"/>
    <x v="918"/>
    <n v="92.805139418107743"/>
    <n v="4.6752777777777776"/>
    <n v="1.499722222222222"/>
    <n v="0.71388888888888891"/>
    <n v="6.8888888888888893"/>
    <n v="0.26681516129032262"/>
    <n v="4.0318301608202239E-2"/>
    <m/>
  </r>
  <r>
    <s v="N8027"/>
    <s v="29-Oct-21"/>
    <s v="19:43:06"/>
    <s v="DIESEL"/>
    <s v="Fuel - Kathleen Andrews Transit"/>
    <s v="ELECTRIC BUS"/>
    <n v="7.5"/>
    <n v="0.9171999999999999"/>
    <n v="6.8789999999999996"/>
    <d v="2021-10-29T19:43:06"/>
    <s v="19:43"/>
    <n v="6.3"/>
    <n v="-5.8"/>
    <s v="29-Oct-2021"/>
    <s v="ROB Assigned Route"/>
    <n v="228.9600045469447"/>
    <n v="1.5802410587645499"/>
    <n v="2.4320229899060739"/>
    <n v="100"/>
    <n v="100"/>
    <x v="863"/>
    <n v="1.6"/>
    <n v="396.40199999999999"/>
    <n v="90.331199999999995"/>
    <x v="919"/>
    <n v="851.13144950836261"/>
    <n v="21.06"/>
    <n v="15.584444444444451"/>
    <n v="10.304722222222219"/>
    <n v="22.95055555555556"/>
    <n v="0.29973130643170098"/>
    <n v="3.2756812766669217E-2"/>
    <m/>
  </r>
  <r>
    <s v="N8027"/>
    <s v="25-Oct-21"/>
    <s v="10:39:49"/>
    <s v="DIESEL"/>
    <s v="Fuel - Kathleen Andrews Transit"/>
    <s v="ELECTRIC BUS"/>
    <n v="6"/>
    <n v="0.94230000000000003"/>
    <n v="5.6538000000000004"/>
    <d v="2021-10-25T10:39:49"/>
    <s v="10:39"/>
    <n v="10.1"/>
    <n v="-0.9"/>
    <s v="25-Oct-2021"/>
    <s v="ROB Assigned Route"/>
    <n v="192.8200043658243"/>
    <n v="1.22616945673042"/>
    <n v="1.574578002497887"/>
    <m/>
    <n v="95.632800000000003"/>
    <x v="864"/>
    <n v="7.2"/>
    <n v="257.80900000000003"/>
    <n v="67.180099999999996"/>
    <x v="920"/>
    <n v="307.07136317755078"/>
    <n v="4.3480555555555558"/>
    <n v="6.5991666666666671"/>
    <n v="4.0863888888888891"/>
    <n v="15.03361111111111"/>
    <n v="0.37607730825372782"/>
    <n v="3.1117103330298695E-2"/>
    <m/>
  </r>
  <r>
    <s v="N8027"/>
    <s v="08-Oct-21"/>
    <s v="11:06:06"/>
    <s v="DIESEL"/>
    <s v="Fuel - Kathleen Andrews Transit"/>
    <s v="ELECTRIC BUS"/>
    <n v="4.2"/>
    <n v="0.96740000000000004"/>
    <n v="4.0630800000000002"/>
    <d v="2021-10-08T11:06:06"/>
    <s v="11:06"/>
    <n v="13.5"/>
    <n v="-7.1"/>
    <s v="8-Oct-2021"/>
    <s v="ROB Assigned Route"/>
    <n v="141.770003341825"/>
    <n v="1.302285361134162"/>
    <n v="2.1500814021384018"/>
    <n v="62.962499999999999"/>
    <n v="98.673400000000001"/>
    <x v="865"/>
    <n v="5.5"/>
    <n v="401.26499999999999"/>
    <n v="59.537100000000002"/>
    <x v="921"/>
    <n v="535.89168772868447"/>
    <n v="9.2147222222222229"/>
    <n v="11.41194444444444"/>
    <n v="13.294166666666669"/>
    <n v="16.05638888888889"/>
    <n v="0.25305067211044407"/>
    <n v="2.9625448973668152E-2"/>
    <m/>
  </r>
  <r>
    <s v="N8027"/>
    <s v="06-Oct-21"/>
    <s v="11:12:25"/>
    <s v="DIESEL"/>
    <s v="Fuel - Kathleen Andrews Transit"/>
    <s v="ELECTRIC BUS"/>
    <n v="2.5"/>
    <n v="0.98659999999999992"/>
    <n v="2.4664999999999999"/>
    <d v="2021-10-06T11:12:25"/>
    <s v="11:12"/>
    <n v="10.9"/>
    <n v="-0.2"/>
    <s v="6-Oct-2021"/>
    <s v="ROB Assigned Route"/>
    <n v="98.350002001152347"/>
    <n v="1.198515481459969"/>
    <n v="1.574375656944011"/>
    <m/>
    <n v="99.868799999999993"/>
    <x v="866"/>
    <n v="6.8999999999999986"/>
    <n v="136.17500000000001"/>
    <n v="36.965800000000002"/>
    <x v="922"/>
    <n v="160.83445545454461"/>
    <n v="5.7666666666666666"/>
    <n v="3.4008333333333329"/>
    <n v="1.1491666666666669"/>
    <n v="10.217222222222221"/>
    <n v="0.24140612255994781"/>
    <n v="2.5419419919998659E-2"/>
    <m/>
  </r>
  <r>
    <s v="N8027"/>
    <s v="01-Nov-21"/>
    <s v="17:55:01"/>
    <s v="DIESEL"/>
    <s v="Fuel - Kathleen Andrews Transit"/>
    <s v="ELECTRIC BUS"/>
    <n v="10.9"/>
    <n v="0.9171999999999999"/>
    <n v="9.9974799999999995"/>
    <d v="2021-11-01T17:55:01"/>
    <s v="17:55"/>
    <n v="5.7"/>
    <n v="-10.1"/>
    <s v="1-Nov-2021"/>
    <s v="ROB Assigned Route"/>
    <n v="196.71500469772789"/>
    <n v="1.810222868088684"/>
    <n v="2.241949330853271"/>
    <m/>
    <n v="93.481300000000005"/>
    <x v="867"/>
    <n v="0.40000000000000008"/>
    <n v="324.08699999999999"/>
    <n v="84.927099999999996"/>
    <x v="923"/>
    <n v="447.55543701907919"/>
    <n v="3.5736111111111111"/>
    <n v="7.190833333333333"/>
    <n v="6.6455555555555552"/>
    <n v="17.410277777777779"/>
    <n v="0.57422863251272394"/>
    <n v="5.5410109751154624E-2"/>
    <m/>
  </r>
  <r>
    <s v="N8027"/>
    <s v="26-May-21"/>
    <s v="21:46:35"/>
    <s v="DIESEL"/>
    <s v="Fuel - Kathleen Andrews Transit"/>
    <s v="ELECTRIC BUS"/>
    <n v="1.8"/>
    <n v="0.97229999999999994"/>
    <n v="1.75014"/>
    <d v="2021-05-26T21:46:35"/>
    <s v="21:46"/>
    <n v="20.399999999999999"/>
    <n v="2.9"/>
    <s v="26-May-2021"/>
    <s v="ROB Assigned Route"/>
    <n v="111.8800032387845"/>
    <n v="1.118734325855028"/>
    <n v="1.4977749521768799"/>
    <n v="64.864099999999993"/>
    <n v="100"/>
    <x v="868"/>
    <n v="12.45"/>
    <n v="343.31299999999999"/>
    <n v="42.4071"/>
    <x v="924"/>
    <n v="190.74684710000221"/>
    <n v="11.368055555555561"/>
    <n v="4.1727777777777781"/>
    <n v="2.3347222222222221"/>
    <n v="17.87555555555555"/>
    <n v="9.7906887120835423E-2"/>
    <n v="1.6088665962569523E-2"/>
    <m/>
  </r>
  <r>
    <s v="N8027"/>
    <s v="11-Jan-21"/>
    <s v="17:48:47"/>
    <s v="DIESEL"/>
    <s v="Fuel - Kathleen Andrews Transit"/>
    <s v="ELECTRIC BUS"/>
    <n v="2.2999999999999998"/>
    <n v="0.9638000000000001"/>
    <n v="2.2167400000000002"/>
    <d v="2021-01-11T17:48:47"/>
    <s v="17:48"/>
    <n v="2.9"/>
    <n v="-8.1999999999999993"/>
    <s v="11-Jan-2021"/>
    <s v="ROB Assigned Route"/>
    <n v="47.465000580095989"/>
    <n v="1.5389802824658949"/>
    <n v="1.9586342848696501"/>
    <m/>
    <n v="100"/>
    <x v="869"/>
    <n v="-1"/>
    <n v="105.59"/>
    <n v="19.918900000000001"/>
    <x v="925"/>
    <n v="54.132699472870229"/>
    <n v="9.5233333333333334"/>
    <n v="1.6958333333333331"/>
    <n v="1.368611111111111"/>
    <n v="12.587777777777781"/>
    <n v="0.1761025686291818"/>
    <n v="4.8456757018654366E-2"/>
    <m/>
  </r>
  <r>
    <s v="N8027"/>
    <s v="02-Nov-21"/>
    <s v="15:49:42"/>
    <s v="DIESEL"/>
    <s v="Fuel - Kathleen Andrews Transit"/>
    <s v="ELECTRIC BUS"/>
    <n v="12.7"/>
    <n v="0.91720000000000013"/>
    <n v="11.648440000000001"/>
    <d v="2021-11-02T15:49:42"/>
    <s v="15:49"/>
    <n v="5.3"/>
    <n v="-11.6"/>
    <s v="2-Nov-2021"/>
    <s v="ROB Assigned Route"/>
    <n v="261.12000367411378"/>
    <n v="1.5168428095394719"/>
    <n v="2.2576760046529789"/>
    <n v="93.481300000000005"/>
    <n v="83.209400000000002"/>
    <x v="870"/>
    <n v="-0.8"/>
    <n v="353.29300000000001"/>
    <n v="108.51900000000001"/>
    <x v="926"/>
    <n v="959.16357566219858"/>
    <n v="6.8336111111111109"/>
    <n v="15.372777777777779"/>
    <n v="13.9825"/>
    <n v="18.779166666666669"/>
    <n v="0.62028524517417361"/>
    <n v="4.8636641472516257E-2"/>
    <m/>
  </r>
  <r>
    <s v="N8027"/>
    <s v="02-Nov-21"/>
    <s v="23:52:57"/>
    <s v="DIESEL"/>
    <s v="Fuel - Kathleen Andrews Transit"/>
    <s v="ELECTRIC BUS"/>
    <n v="3.2"/>
    <n v="0.9171999999999999"/>
    <n v="2.9350399999999999"/>
    <d v="2021-11-02T23:52:57"/>
    <s v="23:52"/>
    <n v="5.3"/>
    <n v="-11.6"/>
    <s v="2-Nov-2021"/>
    <s v="ROB Assigned Route"/>
    <n v="261.12000367411378"/>
    <n v="1.5168428095394719"/>
    <n v="2.2576760046529789"/>
    <n v="93.481300000000005"/>
    <n v="83.209400000000002"/>
    <x v="870"/>
    <n v="-0.8"/>
    <n v="353.29300000000001"/>
    <n v="108.51900000000001"/>
    <x v="926"/>
    <n v="959.16357566219858"/>
    <n v="6.8336111111111109"/>
    <n v="15.372777777777779"/>
    <n v="13.9825"/>
    <n v="18.779166666666669"/>
    <n v="0.15629234524073671"/>
    <n v="1.2254901788350554E-2"/>
    <m/>
  </r>
  <r>
    <s v="N8027"/>
    <s v="19-Apr-21"/>
    <s v="22:01:28"/>
    <s v="DIESEL"/>
    <s v="Fuel - Kathleen Andrews Transit"/>
    <s v="ELECTRIC BUS"/>
    <n v="34.299999999999997"/>
    <n v="0.88160000000000016"/>
    <n v="30.238880000000002"/>
    <d v="2021-04-19T22:01:28"/>
    <s v="22:01"/>
    <n v="9.5"/>
    <n v="-7.6"/>
    <s v="19-Apr-2021"/>
    <s v="ROB Assigned Route"/>
    <n v="234.90500335948789"/>
    <n v="1.42343072824334"/>
    <n v="1.861032570422855"/>
    <n v="100"/>
    <n v="39.15"/>
    <x v="871"/>
    <n v="3.25"/>
    <n v="0.85128099999999995"/>
    <n v="102.795"/>
    <x v="927"/>
    <n v="224.31695574423679"/>
    <n v="7.3224999999999998"/>
    <n v="7.7944444444444443"/>
    <n v="4.5766666666666671"/>
    <n v="19.69361111111111"/>
    <n v="1.5354664936457121"/>
    <n v="0.14601647265685883"/>
    <m/>
  </r>
  <r>
    <s v="N8027"/>
    <s v="19-Apr-21"/>
    <s v="22:00:41"/>
    <s v="DIESEL"/>
    <s v="Fuel - Kathleen Andrews Transit"/>
    <s v="ELECTRIC BUS"/>
    <n v="0.1"/>
    <n v="0.88159999999999994"/>
    <n v="8.8160000000000002E-2"/>
    <d v="2021-04-19T22:00:41"/>
    <s v="22:00"/>
    <n v="9.5"/>
    <n v="-7.6"/>
    <s v="19-Apr-2021"/>
    <s v="ROB Assigned Route"/>
    <n v="234.90500335948789"/>
    <n v="1.42343072824334"/>
    <n v="1.861032570422855"/>
    <n v="100"/>
    <n v="39.15"/>
    <x v="871"/>
    <n v="3.25"/>
    <n v="0.85128099999999995"/>
    <n v="102.795"/>
    <x v="927"/>
    <n v="224.31695574423679"/>
    <n v="7.3224999999999998"/>
    <n v="7.7944444444444443"/>
    <n v="4.5766666666666671"/>
    <n v="19.69361111111111"/>
    <n v="4.4765786986755438E-3"/>
    <n v="4.2570400191504039E-4"/>
    <m/>
  </r>
  <r>
    <s v="N8027"/>
    <s v="22-Oct-21"/>
    <s v="18:16:44"/>
    <s v="DIESEL"/>
    <s v="Fuel - Kathleen Andrews Transit"/>
    <s v="ELECTRIC BUS"/>
    <n v="8.1999999999999993"/>
    <n v="0.94230000000000014"/>
    <n v="7.7268600000000003"/>
    <d v="2021-10-22T18:16:44"/>
    <s v="18:16"/>
    <n v="11.8"/>
    <n v="-2.2000000000000002"/>
    <s v="22-Oct-2021"/>
    <s v="ROB Assigned Route"/>
    <n v="217.6100045982709"/>
    <n v="1.387004244392164"/>
    <n v="2.0163242468717781"/>
    <n v="85.179699999999997"/>
    <n v="93.776600000000002"/>
    <x v="872"/>
    <n v="6"/>
    <n v="360.26900000000001"/>
    <n v="72.107699999999994"/>
    <x v="928"/>
    <n v="730.61862516888266"/>
    <n v="17.854722222222222"/>
    <n v="15.20083333333333"/>
    <n v="10.18583333333333"/>
    <n v="20.422222222222221"/>
    <n v="0.3783554951033733"/>
    <n v="3.7682091019381171E-2"/>
    <m/>
  </r>
  <r>
    <s v="N8027"/>
    <s v="20-Oct-21"/>
    <s v="16:45:36"/>
    <s v="DIESEL"/>
    <s v="Fuel - Kathleen Andrews Transit"/>
    <s v="ELECTRIC BUS"/>
    <n v="9"/>
    <n v="0.94300000000000006"/>
    <n v="8.4870000000000001"/>
    <d v="2021-10-20T16:45:36"/>
    <s v="16:45"/>
    <n v="13.5"/>
    <n v="-0.1"/>
    <s v="20-Oct-2021"/>
    <s v="ROB Assigned Route"/>
    <n v="175.20000341184149"/>
    <n v="1.3220319377250951"/>
    <n v="2.160996464964231"/>
    <n v="83.732799999999997"/>
    <n v="100"/>
    <x v="873"/>
    <n v="7.4000000000000012"/>
    <n v="343.185"/>
    <n v="83.695599999999999"/>
    <x v="929"/>
    <n v="578.03852678356316"/>
    <n v="15.598333333333329"/>
    <n v="11.218611111111111"/>
    <n v="7.3897222222222219"/>
    <n v="17.834722222222219"/>
    <n v="0.47586948057004907"/>
    <n v="5.1369862013322908E-2"/>
    <m/>
  </r>
  <r>
    <s v="N8027"/>
    <s v="28-Oct-21"/>
    <s v="18:13:46"/>
    <s v="DIESEL"/>
    <s v="Fuel - Kathleen Andrews Transit"/>
    <s v="ELECTRIC BUS"/>
    <n v="11.2"/>
    <n v="0.94230000000000014"/>
    <n v="10.55376"/>
    <d v="2021-10-28T18:13:46"/>
    <s v="18:13"/>
    <n v="9.6999999999999993"/>
    <n v="-6.6"/>
    <s v="28-Oct-2021"/>
    <s v="ROB Assigned Route"/>
    <n v="202.305003145342"/>
    <n v="1.3580336409308711"/>
    <n v="2.294493993664191"/>
    <n v="90.326599999999999"/>
    <n v="100"/>
    <x v="874"/>
    <n v="5.2"/>
    <n v="346.44200000000001"/>
    <n v="104.693"/>
    <x v="930"/>
    <n v="751.76899036528948"/>
    <n v="19.46777777777778"/>
    <n v="14.358055555555559"/>
    <n v="8.7733333333333334"/>
    <n v="23.99861111111111"/>
    <n v="0.43976544938943229"/>
    <n v="5.5361952625331674E-2"/>
    <m/>
  </r>
  <r>
    <s v="N8027"/>
    <s v="14-Oct-21"/>
    <s v="10:54:33"/>
    <s v="DIESEL"/>
    <s v="Fuel - Kathleen Andrews Transit"/>
    <s v="ELECTRIC BUS"/>
    <n v="3.6"/>
    <n v="0.96739999999999993"/>
    <n v="3.48264"/>
    <d v="2021-10-14T10:54:33"/>
    <s v="10:54"/>
    <n v="10.5"/>
    <n v="-8.8000000000000007"/>
    <s v="14-Oct-2021"/>
    <s v="ROB Assigned Route"/>
    <n v="217.30500494208019"/>
    <n v="1.480071754839358"/>
    <n v="2.396946008190926"/>
    <n v="27.8203"/>
    <n v="63.621899999999997"/>
    <x v="875"/>
    <n v="4"/>
    <n v="524.68499999999995"/>
    <n v="86.566699999999997"/>
    <x v="931"/>
    <n v="937.30923759840812"/>
    <n v="8.5983333333333327"/>
    <n v="16.980555555555551"/>
    <n v="16.556111111111111"/>
    <n v="23.54805555555556"/>
    <n v="0.1478950137425831"/>
    <n v="1.656657655427464E-2"/>
    <m/>
  </r>
  <r>
    <s v="N8027"/>
    <s v="03-May-21"/>
    <s v="05:37:18"/>
    <s v="DIESEL"/>
    <s v="Fuel - Kathleen Andrews Transit"/>
    <s v="ELECTRIC BUS"/>
    <n v="10.1"/>
    <n v="0.91239999999999999"/>
    <n v="9.2152399999999997"/>
    <d v="2021-05-03T05:37:18"/>
    <s v="05:37"/>
    <n v="14.4"/>
    <n v="-7.4"/>
    <s v="3-May-2021"/>
    <s v="ROB Assigned Route"/>
    <n v="218.41500490444679"/>
    <n v="1.2344435773446749"/>
    <n v="1.625798407433513"/>
    <m/>
    <n v="98.389099999999999"/>
    <x v="876"/>
    <n v="5.5500000000000007"/>
    <n v="276.52"/>
    <n v="85.477800000000002"/>
    <x v="932"/>
    <n v="169.00029040606981"/>
    <n v="4.3025000000000002"/>
    <n v="7.4402777777777782"/>
    <n v="5.3177777777777777"/>
    <n v="17.060833333333331"/>
    <n v="0.54014008694377957"/>
    <n v="4.6242244228681062E-2"/>
    <m/>
  </r>
  <r>
    <s v="N8027"/>
    <s v="27-May-21"/>
    <s v="22:00:27"/>
    <s v="DIESEL"/>
    <s v="Fuel - Kathleen Andrews Transit"/>
    <s v="ELECTRIC BUS"/>
    <n v="1.6"/>
    <n v="0.97229999999999994"/>
    <n v="1.55568"/>
    <d v="2021-05-27T22:00:27"/>
    <s v="22:00"/>
    <n v="25"/>
    <n v="7.9"/>
    <s v="27-May-2021"/>
    <s v="ROB Assigned Route"/>
    <n v="109.6650019365125"/>
    <n v="1.2911138239159441"/>
    <n v="1.7346862371109351"/>
    <n v="100"/>
    <n v="100"/>
    <x v="877"/>
    <n v="17.399999999999999"/>
    <n v="145.91200000000001"/>
    <n v="48.644399999999997"/>
    <x v="933"/>
    <n v="195.56066124571819"/>
    <n v="3.7477777777777779"/>
    <n v="3.5180555555555562"/>
    <n v="2.434444444444444"/>
    <n v="9.7005555555555549"/>
    <n v="0.16037019643777559"/>
    <n v="1.458988712667215E-2"/>
    <m/>
  </r>
  <r>
    <s v="N8027"/>
    <s v="25-May-21"/>
    <s v="22:54:08"/>
    <s v="DIESEL"/>
    <s v="Fuel - Kathleen Andrews Transit"/>
    <s v="ELECTRIC BUS"/>
    <n v="4.9000000000000004"/>
    <n v="0.97229999999999983"/>
    <n v="4.7642699999999998"/>
    <d v="2021-05-25T22:54:08"/>
    <s v="22:54"/>
    <n v="14.1"/>
    <n v="4.5"/>
    <s v="25-May-2021"/>
    <s v="ROB Assigned Route"/>
    <n v="158.8100031555837"/>
    <n v="1.167086432322656"/>
    <n v="1.5697854596413681"/>
    <m/>
    <n v="64.864099999999993"/>
    <x v="878"/>
    <n v="9.5500000000000007"/>
    <n v="0"/>
    <n v="63.952599999999997"/>
    <x v="934"/>
    <n v="253.8144378926186"/>
    <n v="0"/>
    <n v="5.78"/>
    <n v="3.210833333333333"/>
    <n v="8.9908333333333328"/>
    <n v="0.52990304940216892"/>
    <n v="3.0854479583377038E-2"/>
    <m/>
  </r>
  <r>
    <s v="N8027"/>
    <s v="27-Oct-21"/>
    <s v="13:30:04"/>
    <s v="DIESEL"/>
    <s v="Fuel - Kathleen Andrews Transit"/>
    <s v="ELECTRIC BUS"/>
    <n v="2.2999999999999998"/>
    <n v="0.94230000000000003"/>
    <n v="2.1672899999999999"/>
    <d v="2021-10-27T13:30:04"/>
    <s v="13:30"/>
    <n v="13.4"/>
    <n v="-3.5"/>
    <s v="27-Oct-2021"/>
    <s v="ROB Assigned Route"/>
    <n v="217.16000465702561"/>
    <n v="1.2787391510631749"/>
    <n v="1.7768670838903939"/>
    <n v="95.940600000000003"/>
    <n v="90.326599999999999"/>
    <x v="879"/>
    <n v="6.0999999999999988"/>
    <n v="252.589"/>
    <n v="84.757800000000003"/>
    <x v="935"/>
    <n v="495.20926567163752"/>
    <n v="14.101111111111109"/>
    <n v="9.1777777777777771"/>
    <n v="5.2"/>
    <n v="18.600555555555559"/>
    <n v="0.11651748753024101"/>
    <n v="1.0591268883202198E-2"/>
    <m/>
  </r>
  <r>
    <s v="N8027"/>
    <s v="26-Mar-21"/>
    <s v="18:20:22"/>
    <s v="DIESEL"/>
    <s v="Fuel - Kathleen Andrews Transit"/>
    <s v="ELECTRIC BUS"/>
    <n v="9.6"/>
    <n v="0.79859999999999998"/>
    <n v="7.6665599999999996"/>
    <d v="2021-03-26T18:20:22"/>
    <s v="18:20"/>
    <n v="2.2000000000000002"/>
    <n v="-6.6"/>
    <s v="26-Mar-2021"/>
    <s v="ROB Assigned Route"/>
    <n v="223.39500403967929"/>
    <n v="1.5596051554407899"/>
    <n v="1.984749708903699"/>
    <n v="100"/>
    <n v="47.739100000000001"/>
    <x v="880"/>
    <n v="-1.05"/>
    <n v="68.384"/>
    <n v="94.975200000000001"/>
    <x v="936"/>
    <n v="237.36898268654639"/>
    <n v="12.01333333333333"/>
    <n v="6.7136111111111108"/>
    <n v="4.7272222222222222"/>
    <n v="23.454166666666669"/>
    <n v="0.32687411618404688"/>
    <n v="4.2973208112992774E-2"/>
    <m/>
  </r>
  <r>
    <s v="N8027"/>
    <s v="26-Oct-21"/>
    <s v="13:54:42"/>
    <s v="DIESEL"/>
    <s v="Fuel - Kathleen Andrews Transit"/>
    <s v="ELECTRIC BUS"/>
    <n v="5.9"/>
    <n v="0.94229999999999992"/>
    <n v="5.5595699999999999"/>
    <d v="2021-10-26T13:54:42"/>
    <s v="13:54"/>
    <n v="14.2"/>
    <n v="-3.9"/>
    <s v="26-Oct-2021"/>
    <s v="ROB Assigned Route"/>
    <n v="85.650000619392259"/>
    <n v="1.2447635636777941"/>
    <n v="2.3025073389276431"/>
    <n v="95.632800000000003"/>
    <n v="95.940600000000003"/>
    <x v="881"/>
    <n v="7.0999999999999988"/>
    <n v="110.048"/>
    <n v="23.415600000000001"/>
    <x v="937"/>
    <n v="438.44593078846128"/>
    <n v="11.0025"/>
    <n v="8.7783333333333342"/>
    <n v="5.1311111111111112"/>
    <n v="9.8783333333333339"/>
    <n v="0.56280445419267755"/>
    <n v="6.8884996582990854E-2"/>
    <m/>
  </r>
  <r>
    <s v="N8027"/>
    <s v="03-Feb-21"/>
    <s v="17:54:25"/>
    <s v="DIESEL"/>
    <s v="Fuel - Kathleen Andrews Transit"/>
    <s v="ELECTRIC BUS"/>
    <n v="5.4"/>
    <n v="0.95240000000000002"/>
    <n v="5.1429600000000004"/>
    <d v="2021-02-03T17:54:25"/>
    <s v="17:54"/>
    <n v="-17"/>
    <n v="-24.7"/>
    <s v="3-Feb-2021"/>
    <s v="ROB Assigned Route"/>
    <n v="47.625001560575832"/>
    <n v="2.4900996559372319"/>
    <n v="2.7205408043674599"/>
    <n v="100"/>
    <n v="100"/>
    <x v="882"/>
    <n v="-19.3"/>
    <n v="126.749"/>
    <n v="10.9748"/>
    <x v="938"/>
    <n v="87.924059921258305"/>
    <n v="17.034166666666671"/>
    <n v="1.892222222222222"/>
    <n v="1.26"/>
    <n v="20.186388888888889"/>
    <n v="0.25477365111254829"/>
    <n v="0.1133858230562273"/>
    <m/>
  </r>
  <r>
    <s v="N8028"/>
    <s v="16-Nov-21"/>
    <s v="12:42:03"/>
    <s v="DIESEL"/>
    <s v="Fuel - Kathleen Andrews Transit"/>
    <s v="ELECTRIC BUS"/>
    <n v="4.2"/>
    <n v="0.8609"/>
    <n v="3.61578"/>
    <d v="2021-11-16T12:42:03"/>
    <s v="12:42"/>
    <n v="-0.9"/>
    <n v="-14.2"/>
    <s v="16-Nov-2021"/>
    <s v="ROB Assigned Route"/>
    <n v="83.75000104627297"/>
    <n v="1.759235798917721"/>
    <n v="2.7373847247822649"/>
    <n v="100"/>
    <n v="97.831299999999999"/>
    <x v="883"/>
    <n v="-5.95"/>
    <n v="145.142"/>
    <n v="12.0869"/>
    <x v="939"/>
    <n v="378.46851722639121"/>
    <n v="6.5708333333333337"/>
    <n v="7.9736111111111114"/>
    <n v="4.5808333333333344"/>
    <n v="9.6022222222222222"/>
    <n v="0.37655658412404541"/>
    <n v="5.0149253104838115E-2"/>
    <m/>
  </r>
  <r>
    <s v="N8028"/>
    <s v="16-Nov-21"/>
    <s v="17:01:09"/>
    <s v="DIESEL"/>
    <s v="Fuel - Kathleen Andrews Transit"/>
    <s v="ELECTRIC BUS"/>
    <n v="7.6"/>
    <n v="0.8609"/>
    <n v="6.54284"/>
    <d v="2021-11-16T17:01:09"/>
    <s v="17:01"/>
    <n v="-0.9"/>
    <n v="-14.2"/>
    <s v="16-Nov-2021"/>
    <s v="ROB Assigned Route"/>
    <n v="83.75000104627297"/>
    <n v="1.759235798917721"/>
    <n v="2.7373847247822649"/>
    <n v="100"/>
    <n v="97.831299999999999"/>
    <x v="883"/>
    <n v="-5.95"/>
    <n v="145.142"/>
    <n v="12.0869"/>
    <x v="939"/>
    <n v="378.46851722639121"/>
    <n v="6.5708333333333337"/>
    <n v="7.9736111111111114"/>
    <n v="4.5808333333333344"/>
    <n v="9.6022222222222222"/>
    <n v="0.68138810460541543"/>
    <n v="9.0746267523040394E-2"/>
    <m/>
  </r>
  <r>
    <s v="N8028"/>
    <s v="08-Nov-21"/>
    <s v="11:03:30"/>
    <s v="DIESEL"/>
    <s v="Fuel - Kathleen Andrews Transit"/>
    <s v="ELECTRIC BUS"/>
    <n v="5.9"/>
    <n v="0.84229999999999994"/>
    <n v="4.96957"/>
    <d v="2021-11-08T11:03:30"/>
    <s v="11:03"/>
    <n v="6.3"/>
    <n v="-9.5"/>
    <s v="8-Nov-2021"/>
    <s v="ROB Assigned Route"/>
    <n v="192.06500315904071"/>
    <n v="1.0182281872458581"/>
    <n v="1.0182281872458581"/>
    <m/>
    <n v="64.681299999999993"/>
    <x v="8"/>
    <n v="0.9"/>
    <n v="251.08699999999999"/>
    <n v="62.710500000000003"/>
    <x v="940"/>
    <n v="0"/>
    <n v="0"/>
    <n v="0"/>
    <n v="0"/>
    <n v="13.4975"/>
    <n v="0.36818447860714948"/>
    <n v="3.0718766578804915E-2"/>
    <m/>
  </r>
  <r>
    <s v="N8028"/>
    <s v="08-Nov-21"/>
    <s v="22:09:02"/>
    <s v="DIESEL"/>
    <s v="Fuel - Kathleen Andrews Transit"/>
    <s v="ELECTRIC BUS"/>
    <n v="9.1"/>
    <n v="0.84230000000000005"/>
    <n v="7.66493"/>
    <d v="2021-11-08T22:09:02"/>
    <s v="22:09"/>
    <n v="6.3"/>
    <n v="-9.5"/>
    <s v="8-Nov-2021"/>
    <s v="ROB Assigned Route"/>
    <n v="192.06500315904071"/>
    <n v="1.0182281872458581"/>
    <n v="1.0182281872458581"/>
    <m/>
    <n v="64.681299999999993"/>
    <x v="8"/>
    <n v="0.9"/>
    <n v="251.08699999999999"/>
    <n v="62.710500000000003"/>
    <x v="940"/>
    <n v="0"/>
    <n v="0"/>
    <n v="0"/>
    <n v="0"/>
    <n v="13.4975"/>
    <n v="0.56787775513984073"/>
    <n v="4.7379792519851645E-2"/>
    <m/>
  </r>
  <r>
    <s v="N8028"/>
    <s v="22-Oct-21"/>
    <s v="20:08:35"/>
    <s v="DIESEL"/>
    <s v="Fuel - Kathleen Andrews Transit"/>
    <s v="ELECTRIC BUS"/>
    <n v="19"/>
    <n v="0.94230000000000003"/>
    <n v="17.903700000000001"/>
    <d v="2021-10-22T20:08:35"/>
    <s v="20:08"/>
    <n v="11.8"/>
    <n v="-2.2000000000000002"/>
    <s v="22-Oct-2021"/>
    <s v="ROB Assigned Route"/>
    <n v="235.1500050620148"/>
    <n v="1.2484413934950931"/>
    <n v="2.056079425611764"/>
    <n v="95.735900000000001"/>
    <n v="98.365600000000001"/>
    <x v="884"/>
    <n v="6"/>
    <n v="317.79300000000001"/>
    <n v="104.117"/>
    <x v="941"/>
    <n v="721.81354597373524"/>
    <n v="8.144166666666667"/>
    <n v="15.66611111111111"/>
    <n v="10.98861111111111"/>
    <n v="18.597777777777779"/>
    <n v="0.96267953160473174"/>
    <n v="8.0799487948083337E-2"/>
    <m/>
  </r>
  <r>
    <s v="N8028"/>
    <s v="24-Sep-21"/>
    <s v="16:56:12"/>
    <s v="DIESEL"/>
    <s v="Fuel - Kathleen Andrews Transit"/>
    <s v="ELECTRIC BUS"/>
    <n v="6.3"/>
    <n v="0.96530000000000005"/>
    <n v="6.0813899999999999"/>
    <d v="2021-09-24T16:56:12"/>
    <s v="16:56"/>
    <n v="23.9"/>
    <n v="-1.6"/>
    <s v="24-Sep-2021"/>
    <s v="ROB Assigned Route"/>
    <n v="159.76500236928129"/>
    <n v="1.244991062186749"/>
    <n v="1.7142964362330799"/>
    <n v="88.789100000000005"/>
    <n v="100"/>
    <x v="885"/>
    <n v="12.5"/>
    <n v="271.13499999999999"/>
    <n v="74.9786"/>
    <x v="942"/>
    <n v="283.857563956582"/>
    <n v="3.8866666666666672"/>
    <n v="6.046388888888889"/>
    <n v="7.1224999999999996"/>
    <n v="17.055833333333329"/>
    <n v="0.35655777593198812"/>
    <n v="3.9432916512204354E-2"/>
    <m/>
  </r>
  <r>
    <s v="N8028"/>
    <s v="21-Sep-21"/>
    <s v="17:46:49"/>
    <s v="DIESEL"/>
    <s v="Fuel - Kathleen Andrews Transit"/>
    <s v="ELECTRIC BUS"/>
    <n v="7.2"/>
    <n v="0.9161999999999999"/>
    <n v="6.5966399999999998"/>
    <d v="2021-09-21T17:46:49"/>
    <s v="17:46"/>
    <n v="23.4"/>
    <n v="0.1"/>
    <s v="21-Sep-2021"/>
    <s v="ROB Assigned Route"/>
    <n v="230.79000409343959"/>
    <n v="1.1984357861877699"/>
    <n v="1.7306715801755379"/>
    <n v="41.940600000000003"/>
    <n v="95.131299999999996"/>
    <x v="886"/>
    <n v="14.35"/>
    <n v="585.44899999999996"/>
    <n v="122.83499999999999"/>
    <x v="943"/>
    <n v="421.62119224302131"/>
    <n v="7.1733333333333329"/>
    <n v="7.8302777777777779"/>
    <n v="5.5858333333333334"/>
    <n v="20.58944444444445"/>
    <n v="0.32038941205040328"/>
    <n v="3.119719169936384E-2"/>
    <m/>
  </r>
  <r>
    <s v="N8028"/>
    <s v="28-Oct-21"/>
    <s v="11:11:48"/>
    <s v="DIESEL"/>
    <s v="Fuel - Kathleen Andrews Transit"/>
    <s v="ELECTRIC BUS"/>
    <n v="5.4"/>
    <n v="0.94229999999999992"/>
    <n v="5.0884200000000002"/>
    <d v="2021-10-28T11:11:48"/>
    <s v="11:11"/>
    <n v="9.6999999999999993"/>
    <n v="-6.6"/>
    <s v="28-Oct-2021"/>
    <s v="ROB Assigned Route"/>
    <n v="144.03000351168069"/>
    <n v="1.111573950541604"/>
    <n v="1.6020956474990691"/>
    <m/>
    <n v="71.673400000000001"/>
    <x v="887"/>
    <n v="5.2"/>
    <n v="0"/>
    <n v="58.706000000000003"/>
    <x v="944"/>
    <n v="297.59644480796061"/>
    <n v="3.8672222222222219"/>
    <n v="6.8972222222222221"/>
    <n v="4.2672222222222222"/>
    <n v="7.1994444444444454"/>
    <n v="0.70677953545798289"/>
    <n v="3.749218821314592E-2"/>
    <m/>
  </r>
  <r>
    <s v="N8028"/>
    <s v="08-Oct-21"/>
    <s v="22:04:47"/>
    <s v="DIESEL"/>
    <s v="Fuel - Kathleen Andrews Transit"/>
    <s v="ELECTRIC BUS"/>
    <n v="10"/>
    <n v="0.96739999999999993"/>
    <n v="9.6739999999999995"/>
    <d v="2021-10-08T22:04:47"/>
    <s v="22:04"/>
    <n v="13.5"/>
    <n v="-7.1"/>
    <s v="8-Oct-2021"/>
    <s v="ROB Assigned Route"/>
    <n v="254.5850048670722"/>
    <n v="1.218410330812534"/>
    <n v="2.061858244019497"/>
    <n v="47.943800000000003"/>
    <n v="56.1922"/>
    <x v="888"/>
    <n v="5.5"/>
    <n v="360.36200000000002"/>
    <n v="108.566"/>
    <x v="945"/>
    <n v="803.28059418665566"/>
    <n v="9.3616666666666664"/>
    <n v="16.16416666666667"/>
    <n v="13.1075"/>
    <n v="20.633333333333329"/>
    <n v="0.46885298869143782"/>
    <n v="3.9279611166499584E-2"/>
    <m/>
  </r>
  <r>
    <s v="N8028"/>
    <s v="08-Oct-21"/>
    <s v="02:41:10"/>
    <s v="DIESEL"/>
    <s v="Fuel - Kathleen Andrews Transit"/>
    <s v="ELECTRIC BUS"/>
    <n v="2.9"/>
    <n v="0.96740000000000004"/>
    <n v="2.8054600000000001"/>
    <d v="2021-10-08T02:41:10"/>
    <s v="02:41"/>
    <n v="13.5"/>
    <n v="-7.1"/>
    <s v="8-Oct-2021"/>
    <s v="ROB Assigned Route"/>
    <n v="254.5850048670722"/>
    <n v="1.218410330812534"/>
    <n v="2.061858244019497"/>
    <n v="47.943800000000003"/>
    <n v="56.1922"/>
    <x v="888"/>
    <n v="5.5"/>
    <n v="360.36200000000002"/>
    <n v="108.566"/>
    <x v="945"/>
    <n v="803.28059418665566"/>
    <n v="9.3616666666666664"/>
    <n v="16.16416666666667"/>
    <n v="13.1075"/>
    <n v="20.633333333333329"/>
    <n v="0.13596736672051701"/>
    <n v="1.1391087238284879E-2"/>
    <m/>
  </r>
  <r>
    <s v="N8028"/>
    <s v="08-Oct-21"/>
    <s v="11:00:05"/>
    <s v="DIESEL"/>
    <s v="Fuel - Kathleen Andrews Transit"/>
    <s v="ELECTRIC BUS"/>
    <n v="5.3"/>
    <n v="0.96740000000000015"/>
    <n v="5.1272200000000003"/>
    <d v="2021-10-08T11:00:05"/>
    <s v="11:00"/>
    <n v="13.5"/>
    <n v="-7.1"/>
    <s v="8-Oct-2021"/>
    <s v="ROB Assigned Route"/>
    <n v="254.5850048670722"/>
    <n v="1.218410330812534"/>
    <n v="2.061858244019497"/>
    <n v="47.943800000000003"/>
    <n v="56.1922"/>
    <x v="888"/>
    <n v="5.5"/>
    <n v="360.36200000000002"/>
    <n v="108.566"/>
    <x v="945"/>
    <n v="803.28059418665566"/>
    <n v="9.3616666666666664"/>
    <n v="16.16416666666667"/>
    <n v="13.1075"/>
    <n v="20.633333333333329"/>
    <n v="0.24849208400646211"/>
    <n v="2.0818193918244778E-2"/>
    <m/>
  </r>
  <r>
    <s v="N8028"/>
    <s v="05-Oct-21"/>
    <s v="18:33:58"/>
    <s v="DIESEL"/>
    <s v="Fuel - Kathleen Andrews Transit"/>
    <s v="ELECTRIC BUS"/>
    <n v="14.2"/>
    <n v="0.98660000000000003"/>
    <n v="14.00972"/>
    <d v="2021-10-05T18:33:58"/>
    <s v="18:33"/>
    <n v="8.5"/>
    <n v="1.9"/>
    <s v="5-Oct-2021"/>
    <s v="ROB Assigned Route"/>
    <n v="228.1600044725775"/>
    <n v="1.124272418353806"/>
    <n v="1.9711253999026661"/>
    <n v="97.489099999999993"/>
    <n v="99.345299999999995"/>
    <x v="889"/>
    <n v="6.6"/>
    <n v="281.53699999999998"/>
    <n v="83.816599999999994"/>
    <x v="946"/>
    <n v="758.91973640886863"/>
    <n v="15.631944444444439"/>
    <n v="17.038611111111109"/>
    <n v="10.153611111111109"/>
    <n v="23.99861111111111"/>
    <n v="0.58377211644192373"/>
    <n v="6.2237025427945653E-2"/>
    <m/>
  </r>
  <r>
    <s v="N8028"/>
    <s v="09-Sep-21"/>
    <s v="19:39:17"/>
    <s v="DIESEL"/>
    <s v="Fuel - Kathleen Andrews Transit"/>
    <s v="ELECTRIC BUS"/>
    <n v="4.2"/>
    <n v="0.89389999999999992"/>
    <n v="3.7543799999999998"/>
    <d v="2021-09-09T19:39:17"/>
    <s v="19:39"/>
    <n v="22.5"/>
    <n v="5.0999999999999996"/>
    <s v="9-Sep-2021"/>
    <s v="ROB Assigned Route"/>
    <n v="150.4700027423988"/>
    <n v="1.0906094039284511"/>
    <n v="1.574406334018531"/>
    <n v="68.849999999999994"/>
    <n v="100"/>
    <x v="890"/>
    <n v="16.600000000000001"/>
    <n v="356.03300000000002"/>
    <n v="72.796899999999994"/>
    <x v="947"/>
    <n v="248.33310794055541"/>
    <n v="6.4191666666666656"/>
    <n v="4.7713888888888887"/>
    <n v="7.791666666666667"/>
    <n v="18.982500000000002"/>
    <n v="0.1977811141841169"/>
    <n v="2.7912540197067078E-2"/>
    <m/>
  </r>
  <r>
    <s v="N8028"/>
    <s v="09-Sep-21"/>
    <s v="19:38:34"/>
    <s v="DIESEL"/>
    <s v="Fuel - Kathleen Andrews Transit"/>
    <s v="ELECTRIC BUS"/>
    <n v="0.1"/>
    <n v="0.89389999999999992"/>
    <n v="8.9389999999999997E-2"/>
    <d v="2021-09-09T19:38:34"/>
    <s v="19:38"/>
    <n v="22.5"/>
    <n v="5.0999999999999996"/>
    <s v="9-Sep-2021"/>
    <s v="ROB Assigned Route"/>
    <n v="150.4700027423988"/>
    <n v="1.0906094039284511"/>
    <n v="1.574406334018531"/>
    <n v="68.849999999999994"/>
    <n v="100"/>
    <x v="890"/>
    <n v="16.600000000000001"/>
    <n v="356.03300000000002"/>
    <n v="72.796899999999994"/>
    <x v="947"/>
    <n v="248.33310794055541"/>
    <n v="6.4191666666666656"/>
    <n v="4.7713888888888887"/>
    <n v="7.791666666666667"/>
    <n v="18.982500000000002"/>
    <n v="4.7090741472408789E-3"/>
    <n v="6.6458429040635897E-4"/>
    <m/>
  </r>
  <r>
    <s v="N8028"/>
    <s v="02-Jun-21"/>
    <s v="21:42:49"/>
    <s v="DIESEL"/>
    <s v="Fuel - Kathleen Andrews Transit"/>
    <s v="ELECTRIC BUS"/>
    <n v="0.1"/>
    <n v="0.9446"/>
    <n v="9.4460000000000002E-2"/>
    <d v="2021-06-02T21:42:49"/>
    <s v="21:42"/>
    <n v="29.7"/>
    <n v="12.1"/>
    <s v="2-Jun-2021"/>
    <s v="ROB Assigned Route"/>
    <n v="139.110002330112"/>
    <n v="1.3435985685375951"/>
    <n v="1.8164593895721599"/>
    <n v="85.976600000000005"/>
    <n v="52.531300000000002"/>
    <x v="891"/>
    <n v="22.7"/>
    <n v="0"/>
    <n v="65.779700000000005"/>
    <x v="948"/>
    <n v="261.15334716870962"/>
    <n v="5.2777777777777779E-3"/>
    <n v="4.4955555555555557"/>
    <n v="3.0022222222222221"/>
    <n v="7.5030555555555551"/>
    <n v="1.2589537595794309E-2"/>
    <n v="7.188555698726621E-4"/>
    <m/>
  </r>
  <r>
    <s v="N8028"/>
    <s v="02-Jun-21"/>
    <s v="21:42:14"/>
    <s v="DIESEL"/>
    <s v="Fuel - Kathleen Andrews Transit"/>
    <s v="ELECTRIC BUS"/>
    <n v="1.6"/>
    <n v="0.9446"/>
    <n v="1.51136"/>
    <d v="2021-06-02T21:42:14"/>
    <s v="21:42"/>
    <n v="29.7"/>
    <n v="12.1"/>
    <s v="2-Jun-2021"/>
    <s v="ROB Assigned Route"/>
    <n v="139.110002330112"/>
    <n v="1.3435985685375951"/>
    <n v="1.8164593895721599"/>
    <n v="85.976600000000005"/>
    <n v="52.531300000000002"/>
    <x v="891"/>
    <n v="22.7"/>
    <n v="0"/>
    <n v="65.779700000000005"/>
    <x v="948"/>
    <n v="261.15334716870962"/>
    <n v="5.2777777777777779E-3"/>
    <n v="4.4955555555555557"/>
    <n v="3.0022222222222221"/>
    <n v="7.5030555555555551"/>
    <n v="0.20143260153270889"/>
    <n v="1.1501689117962594E-2"/>
    <m/>
  </r>
  <r>
    <s v="N8028"/>
    <s v="20-May-21"/>
    <s v="18:23:56"/>
    <s v="DIESEL"/>
    <s v="Fuel - Kathleen Andrews Transit"/>
    <s v="ELECTRIC BUS"/>
    <n v="11"/>
    <n v="0.97260000000000002"/>
    <n v="10.698600000000001"/>
    <d v="2021-05-20T18:23:56"/>
    <s v="18:23"/>
    <n v="5.3"/>
    <n v="-0.9"/>
    <s v="20-May-2021"/>
    <s v="ROB Assigned Route"/>
    <n v="111.2850014031365"/>
    <n v="1.141807057535956"/>
    <n v="1.4343039514761371"/>
    <n v="100"/>
    <n v="76.092200000000005"/>
    <x v="892"/>
    <n v="2.8"/>
    <n v="9.4013600000000003E-2"/>
    <n v="32.5505"/>
    <x v="949"/>
    <n v="163.58863989905331"/>
    <n v="1.8066666666666671"/>
    <n v="4.0774999999999997"/>
    <n v="3.1772222222222219"/>
    <n v="9.0613888888888887"/>
    <n v="1.1806799301063731"/>
    <n v="9.8845305848106607E-2"/>
    <m/>
  </r>
  <r>
    <s v="N8028"/>
    <s v="11-May-21"/>
    <s v="17:48:42"/>
    <s v="DIESEL"/>
    <s v="Fuel - Kathleen Andrews Transit"/>
    <s v="ELECTRIC BUS"/>
    <n v="7"/>
    <n v="0.95519999999999994"/>
    <n v="6.6863999999999999"/>
    <d v="2021-05-11T17:48:42"/>
    <s v="17:48"/>
    <n v="15.3"/>
    <n v="2.7"/>
    <s v="11-May-2021"/>
    <s v="ROB Assigned Route"/>
    <n v="219.78500404608039"/>
    <n v="1.084546241153121"/>
    <n v="1.500504920471402"/>
    <n v="100"/>
    <n v="98.070300000000003"/>
    <x v="893"/>
    <n v="11.3"/>
    <n v="232.09899999999999"/>
    <n v="91.421499999999995"/>
    <x v="950"/>
    <n v="341.1408448891479"/>
    <n v="3.0736111111111111"/>
    <n v="7.3341666666666674"/>
    <n v="5.216388888888889"/>
    <n v="15.624444444444441"/>
    <n v="0.42794481581567351"/>
    <n v="3.1849306691244375E-2"/>
    <m/>
  </r>
  <r>
    <s v="N8028"/>
    <s v="15-Nov-21"/>
    <s v="17:16:50"/>
    <s v="DIESEL"/>
    <s v="Fuel - Kathleen Andrews Transit"/>
    <s v="ELECTRIC BUS"/>
    <n v="24.5"/>
    <n v="0.8609"/>
    <n v="21.09205"/>
    <d v="2021-11-15T17:16:50"/>
    <s v="17:16"/>
    <n v="0.7"/>
    <n v="-4"/>
    <s v="15-Nov-2021"/>
    <s v="ROB Assigned Route"/>
    <n v="216.69500402035121"/>
    <n v="1.3299383679973269"/>
    <n v="1.3299383679973269"/>
    <m/>
    <n v="100"/>
    <x v="8"/>
    <n v="-0.25"/>
    <n v="309.47300000000001"/>
    <n v="81.92"/>
    <x v="951"/>
    <n v="0"/>
    <n v="0"/>
    <n v="0"/>
    <n v="0"/>
    <n v="19.125277777777779"/>
    <n v="1.102836269625713"/>
    <n v="0.11306213593045758"/>
    <m/>
  </r>
  <r>
    <s v="N8028"/>
    <s v="23-Sep-21"/>
    <s v="00:12:28"/>
    <s v="DIESEL"/>
    <s v="Fuel - Kathleen Andrews Transit"/>
    <s v="ELECTRIC BUS"/>
    <n v="5.8"/>
    <n v="0.91620000000000001"/>
    <n v="5.3139599999999998"/>
    <d v="2021-09-23T00:12:28"/>
    <s v="00:12"/>
    <n v="13.4"/>
    <n v="-0.8"/>
    <s v="23-Sep-2021"/>
    <s v="ROB Assigned Route"/>
    <n v="143.30000346393501"/>
    <n v="1.1553802930763279"/>
    <n v="1.629002368879144"/>
    <n v="74.610900000000001"/>
    <n v="88.789100000000005"/>
    <x v="894"/>
    <n v="9"/>
    <n v="262.61700000000002"/>
    <n v="67.87"/>
    <x v="952"/>
    <n v="252.33263420234809"/>
    <n v="5.8041666666666663"/>
    <n v="4.947222222222222"/>
    <n v="4.1372222222222224"/>
    <n v="14.888611111111111"/>
    <n v="0.35691442004515012"/>
    <n v="4.0474527981848328E-2"/>
    <m/>
  </r>
  <r>
    <s v="N8028"/>
    <s v="09-Nov-21"/>
    <s v="11:55:57"/>
    <s v="DIESEL"/>
    <s v="Fuel - Kathleen Andrews Transit"/>
    <s v="ELECTRIC BUS"/>
    <n v="10.199999999999999"/>
    <n v="0.84230000000000005"/>
    <n v="8.5914599999999997"/>
    <d v="2021-11-09T11:55:57"/>
    <s v="11:55"/>
    <n v="3.6"/>
    <n v="-8.3000000000000007"/>
    <s v="9-Nov-2021"/>
    <s v="ROB Assigned Route"/>
    <n v="63.425001822336611"/>
    <n v="1.7128576567378291"/>
    <n v="2.7015918881932972"/>
    <n v="64.681299999999993"/>
    <m/>
    <x v="895"/>
    <n v="-0.25"/>
    <n v="312.91500000000002"/>
    <n v="18.381399999999999"/>
    <x v="953"/>
    <n v="262.01755179468472"/>
    <n v="2.5877777777777782"/>
    <n v="4.785277777777778"/>
    <n v="6.1244444444444444"/>
    <n v="12.890277777777779"/>
    <n v="0.66650697123154834"/>
    <n v="0.16081986136274462"/>
    <m/>
  </r>
  <r>
    <s v="N8028"/>
    <s v="25-May-21"/>
    <s v="21:57:42"/>
    <s v="DIESEL"/>
    <s v="Fuel - Kathleen Andrews Transit"/>
    <s v="ELECTRIC BUS"/>
    <n v="1.5"/>
    <n v="0.97230000000000005"/>
    <n v="1.45845"/>
    <d v="2021-05-25T21:57:42"/>
    <s v="21:57"/>
    <n v="14.1"/>
    <n v="4.5"/>
    <s v="25-May-2021"/>
    <s v="ROB Assigned Route"/>
    <n v="161.9550025125119"/>
    <n v="1.066024496444079"/>
    <n v="1.429737591309922"/>
    <m/>
    <n v="70.0672"/>
    <x v="896"/>
    <n v="9.5500000000000007"/>
    <n v="0.30355599999999999"/>
    <n v="58.905200000000001"/>
    <x v="954"/>
    <n v="240.36501298940999"/>
    <n v="2.7855555555555549"/>
    <n v="4.71"/>
    <n v="2.671388888888889"/>
    <n v="10.16722222222222"/>
    <n v="0.1434462597672258"/>
    <n v="9.2618318466829511E-3"/>
    <m/>
  </r>
  <r>
    <s v="N8028"/>
    <s v="04-May-21"/>
    <s v="17:49:04"/>
    <s v="DIESEL"/>
    <s v="Fuel - Kathleen Andrews Transit"/>
    <s v="ELECTRIC BUS"/>
    <n v="6"/>
    <n v="0.91239999999999999"/>
    <n v="5.4744000000000002"/>
    <d v="2021-05-04T17:49:04"/>
    <s v="17:49"/>
    <n v="13.7"/>
    <n v="1.8"/>
    <s v="4-May-2021"/>
    <s v="ROB Assigned Route"/>
    <n v="216.54500350348789"/>
    <n v="1.089621077293522"/>
    <n v="1.515075857186392"/>
    <n v="67.607799999999997"/>
    <n v="98.514099999999999"/>
    <x v="897"/>
    <n v="9.5500000000000007"/>
    <n v="427.28100000000001"/>
    <n v="92.130099999999999"/>
    <x v="955"/>
    <n v="222.68800970751761"/>
    <n v="5.8280555555555553"/>
    <n v="6.8858333333333333"/>
    <n v="5.6055555555555552"/>
    <n v="18.319444444444439"/>
    <n v="0.29883002274450338"/>
    <n v="2.7707866276874674E-2"/>
    <m/>
  </r>
  <r>
    <s v="N8028"/>
    <s v="06-Oct-21"/>
    <s v="17:43:16"/>
    <s v="DIESEL"/>
    <s v="Fuel - Kathleen Andrews Transit"/>
    <s v="ELECTRIC BUS"/>
    <n v="4.7"/>
    <n v="0.98659999999999992"/>
    <n v="4.6370199999999997"/>
    <d v="2021-10-06T17:43:16"/>
    <s v="17:43"/>
    <n v="10.9"/>
    <n v="-0.2"/>
    <s v="6-Oct-2021"/>
    <s v="ROB Assigned Route"/>
    <n v="230.25000480767949"/>
    <n v="1.202914198552764"/>
    <n v="2.088447251531373"/>
    <n v="99.345299999999995"/>
    <n v="99.560900000000004"/>
    <x v="898"/>
    <n v="6.8999999999999986"/>
    <n v="288.99400000000003"/>
    <n v="120.077"/>
    <x v="956"/>
    <n v="779.44620247372222"/>
    <n v="21.200277777777782"/>
    <n v="16.333055555555561"/>
    <n v="10.295"/>
    <n v="23.82972222222222"/>
    <n v="0.19458976301770661"/>
    <n v="2.0412594579208635E-2"/>
    <m/>
  </r>
  <r>
    <s v="N8028"/>
    <s v="12-Mar-21"/>
    <s v="18:14:04"/>
    <s v="DIESEL"/>
    <s v="Fuel - Kathleen Andrews Transit"/>
    <s v="ELECTRIC BUS"/>
    <n v="15.6"/>
    <n v="0.84220000000000006"/>
    <n v="13.13832"/>
    <d v="2021-03-12T18:14:04"/>
    <s v="18:14"/>
    <n v="6.8"/>
    <n v="-4.4000000000000004"/>
    <s v="12-Mar-2021"/>
    <s v="ROB Assigned Route"/>
    <n v="144.43500297599999"/>
    <n v="1.3572125590122579"/>
    <n v="1.7677462552823611"/>
    <m/>
    <n v="49.5625"/>
    <x v="899"/>
    <n v="3.05"/>
    <n v="0"/>
    <n v="59.295400000000001"/>
    <x v="957"/>
    <n v="124.06348416505659"/>
    <n v="4.8888888888888891E-2"/>
    <n v="4.6399999999999997"/>
    <n v="7.6011111111111109"/>
    <n v="12.29027777777778"/>
    <n v="1.069001062266923"/>
    <n v="0.10800705977478443"/>
    <m/>
  </r>
  <r>
    <s v="N8028"/>
    <s v="04-Jun-21"/>
    <s v="20:40:07"/>
    <s v="DIESEL"/>
    <s v="Fuel - Kathleen Andrews Transit"/>
    <s v="ELECTRIC BUS"/>
    <n v="0.7"/>
    <n v="0.94030000000000002"/>
    <n v="0.65820999999999996"/>
    <d v="2021-06-04T20:40:07"/>
    <s v="20:40"/>
    <n v="27.7"/>
    <n v="7.2"/>
    <s v="4-Jun-2021"/>
    <s v="ROB Assigned Route"/>
    <n v="182.10500327923259"/>
    <n v="1.164465534617098"/>
    <n v="1.517716789970081"/>
    <n v="99.618799999999993"/>
    <n v="89.45"/>
    <x v="900"/>
    <n v="19.55"/>
    <n v="159.529"/>
    <n v="64.328800000000001"/>
    <x v="958"/>
    <n v="286.87821445816519"/>
    <n v="2.2186111111111111"/>
    <n v="5.346111111111111"/>
    <n v="4.5702777777777781"/>
    <n v="12.135"/>
    <n v="5.4240626287597862E-2"/>
    <n v="3.8439361214400447E-3"/>
    <m/>
  </r>
  <r>
    <s v="N8028"/>
    <s v="10-Nov-21"/>
    <s v="11:35:50"/>
    <s v="DIESEL"/>
    <s v="Fuel - Kathleen Andrews Transit"/>
    <s v="ELECTRIC BUS"/>
    <n v="8.3000000000000007"/>
    <n v="0.84229999999999994"/>
    <n v="6.9910899999999998"/>
    <d v="2021-11-10T11:35:50"/>
    <s v="11:35"/>
    <n v="6.4"/>
    <n v="-11.5"/>
    <s v="10-Nov-2021"/>
    <s v="ROB Assigned Route"/>
    <n v="141.4400025265906"/>
    <n v="1.357748844524354"/>
    <n v="1.4877078826559369"/>
    <m/>
    <n v="80.043800000000005"/>
    <x v="901"/>
    <n v="0"/>
    <n v="91.326899999999995"/>
    <n v="58.652099999999997"/>
    <x v="959"/>
    <n v="134.61350990217409"/>
    <n v="5.4963888888888892"/>
    <n v="2.3127777777777778"/>
    <n v="5.0808333333333344"/>
    <n v="8.8402777777777786"/>
    <n v="0.79082243519245865"/>
    <n v="5.8682125648573905E-2"/>
    <m/>
  </r>
  <r>
    <s v="N8028"/>
    <s v="10-Nov-21"/>
    <s v="17:52:01"/>
    <s v="DIESEL"/>
    <s v="Fuel - Kathleen Andrews Transit"/>
    <s v="ELECTRIC BUS"/>
    <n v="7.2"/>
    <n v="0.84230000000000005"/>
    <n v="6.0645600000000002"/>
    <d v="2021-11-10T17:52:01"/>
    <s v="17:52"/>
    <n v="6.4"/>
    <n v="-11.5"/>
    <s v="10-Nov-2021"/>
    <s v="ROB Assigned Route"/>
    <n v="141.4400025265906"/>
    <n v="1.357748844524354"/>
    <n v="1.4877078826559369"/>
    <m/>
    <n v="80.043800000000005"/>
    <x v="901"/>
    <n v="0"/>
    <n v="91.326899999999995"/>
    <n v="58.652099999999997"/>
    <x v="959"/>
    <n v="134.61350990217409"/>
    <n v="5.4963888888888892"/>
    <n v="2.3127777777777778"/>
    <n v="5.0808333333333344"/>
    <n v="8.8402777777777786"/>
    <n v="0.68601464257659073"/>
    <n v="5.0904976466232786E-2"/>
    <m/>
  </r>
  <r>
    <s v="N8028"/>
    <s v="27-Sep-21"/>
    <s v="16:45:32"/>
    <s v="DIESEL"/>
    <s v="Fuel - Kathleen Andrews Transit"/>
    <s v="ELECTRIC BUS"/>
    <n v="4.7"/>
    <n v="0.96529999999999994"/>
    <n v="4.5369099999999998"/>
    <d v="2021-09-27T16:45:32"/>
    <s v="16:45"/>
    <n v="25.5"/>
    <n v="2.4"/>
    <s v="27-Sep-2021"/>
    <s v="ROB Assigned Route"/>
    <n v="186.71500296345431"/>
    <n v="1.2479072184981601"/>
    <n v="1.746820498449823"/>
    <m/>
    <n v="98.604699999999994"/>
    <x v="902"/>
    <n v="16.100000000000001"/>
    <n v="240.179"/>
    <n v="93.154600000000002"/>
    <x v="960"/>
    <n v="344.7189732975836"/>
    <n v="5.2750000000000004"/>
    <n v="7.0405555555555557"/>
    <n v="5.2666666666666666"/>
    <n v="17.582222222222221"/>
    <n v="0.25803962335692621"/>
    <n v="2.51720532651569E-2"/>
    <m/>
  </r>
  <r>
    <s v="N8028"/>
    <s v="18-Jun-21"/>
    <s v="20:13:30"/>
    <s v="DIESEL"/>
    <s v="Fuel - Kathleen Andrews Transit"/>
    <s v="ELECTRIC BUS"/>
    <n v="7.1"/>
    <n v="0.90529999999999999"/>
    <n v="6.4276299999999997"/>
    <d v="2021-06-18T20:13:30"/>
    <s v="20:13"/>
    <n v="21.3"/>
    <n v="5.2"/>
    <s v="18-Jun-2021"/>
    <s v="ROB Assigned Route"/>
    <n v="120.3700025594882"/>
    <n v="1.150452746161251"/>
    <n v="1.5275837505676479"/>
    <n v="99.528099999999995"/>
    <n v="86.659400000000005"/>
    <x v="903"/>
    <n v="15.45"/>
    <n v="78.513499999999993"/>
    <n v="45.395299999999999"/>
    <x v="961"/>
    <n v="191.68386299160531"/>
    <n v="3.9741666666666671"/>
    <n v="4.3755555555555556"/>
    <n v="2.3675000000000002"/>
    <n v="10.717499999999999"/>
    <n v="0.59973221366923257"/>
    <n v="5.898479562207453E-2"/>
    <m/>
  </r>
  <r>
    <s v="N8028"/>
    <s v="12-Nov-21"/>
    <s v="19:41:31"/>
    <s v="DIESEL"/>
    <s v="Fuel - Kathleen Andrews Transit"/>
    <s v="ELECTRIC BUS"/>
    <n v="27.3"/>
    <n v="0.86089999999999989"/>
    <n v="23.502569999999999"/>
    <d v="2021-11-12T19:41:31"/>
    <s v="19:41"/>
    <n v="4.8"/>
    <n v="-6.1"/>
    <s v="12-Nov-2021"/>
    <s v="ROB Assigned Route"/>
    <n v="249.0450055188505"/>
    <n v="1.355887460166074"/>
    <n v="1.355887460166074"/>
    <m/>
    <n v="100"/>
    <x v="8"/>
    <n v="0"/>
    <n v="459.67"/>
    <n v="83.105699999999999"/>
    <x v="962"/>
    <n v="0"/>
    <n v="0"/>
    <n v="0"/>
    <n v="0"/>
    <n v="18.466666666666669"/>
    <n v="1.272702346570397"/>
    <n v="0.10961874117139696"/>
    <m/>
  </r>
  <r>
    <s v="N8028"/>
    <s v="27-May-21"/>
    <s v="22:25:52"/>
    <s v="DIESEL"/>
    <s v="Fuel - Kathleen Andrews Transit"/>
    <s v="ELECTRIC BUS"/>
    <n v="1.8"/>
    <n v="0.97229999999999994"/>
    <n v="1.75014"/>
    <d v="2021-05-27T22:25:52"/>
    <s v="22:25"/>
    <n v="25"/>
    <n v="7.9"/>
    <s v="27-May-2021"/>
    <s v="ROB Assigned Route"/>
    <n v="175.96500347289651"/>
    <n v="1.1361577362216451"/>
    <n v="1.478264394648547"/>
    <n v="93.867199999999997"/>
    <n v="58.985900000000001"/>
    <x v="904"/>
    <n v="17.399999999999999"/>
    <n v="0"/>
    <n v="60.198799999999999"/>
    <x v="963"/>
    <n v="265.54996736359539"/>
    <n v="0"/>
    <n v="6.3166666666666664"/>
    <n v="4.2805555555555559"/>
    <n v="10.59722222222222"/>
    <n v="0.1651508256880734"/>
    <n v="1.022930676256458E-2"/>
    <m/>
  </r>
  <r>
    <s v="N8028"/>
    <s v="20-Sep-21"/>
    <s v="21:46:52"/>
    <s v="DIESEL"/>
    <s v="Fuel - Kathleen Andrews Transit"/>
    <s v="ELECTRIC BUS"/>
    <n v="4.0999999999999996"/>
    <n v="0.91620000000000001"/>
    <n v="3.7564199999999999"/>
    <d v="2021-09-20T21:46:52"/>
    <s v="21:46"/>
    <n v="17.399999999999999"/>
    <n v="-1.4"/>
    <s v="20-Sep-2021"/>
    <s v="ROB Assigned Route"/>
    <n v="265.84000523942541"/>
    <n v="1.2246162864268519"/>
    <n v="1.69142611848988"/>
    <m/>
    <n v="41.940600000000003"/>
    <x v="905"/>
    <n v="10.95"/>
    <n v="5.3939300000000001"/>
    <n v="124.09699999999999"/>
    <x v="964"/>
    <n v="459.30057935731242"/>
    <n v="7.9444444444444443E-2"/>
    <n v="8.5261111111111116"/>
    <n v="7.1902777777777782"/>
    <n v="15.796111111111109"/>
    <n v="0.2378066331375514"/>
    <n v="1.5422810409243662E-2"/>
    <m/>
  </r>
  <r>
    <s v="N8028"/>
    <s v="20-Oct-21"/>
    <s v="20:12:44"/>
    <s v="DIESEL"/>
    <s v="Fuel - Kathleen Andrews Transit"/>
    <s v="ELECTRIC BUS"/>
    <n v="20.8"/>
    <n v="0.94299999999999995"/>
    <n v="19.6144"/>
    <d v="2021-10-20T20:12:44"/>
    <s v="20:12"/>
    <n v="13.5"/>
    <n v="-0.1"/>
    <s v="20-Oct-2021"/>
    <s v="ROB Assigned Route"/>
    <n v="52.894999656575848"/>
    <n v="1.3191946394374381"/>
    <n v="2.8597661303588229"/>
    <n v="99.003100000000003"/>
    <n v="100"/>
    <x v="906"/>
    <n v="7.4000000000000012"/>
    <n v="87.920900000000003"/>
    <n v="21.676100000000002"/>
    <x v="965"/>
    <n v="349.08065972989141"/>
    <n v="15.335555555555549"/>
    <n v="6.9186111111111108"/>
    <n v="9.1705555555555556"/>
    <n v="14.36638888888889"/>
    <n v="1.3652978595873859"/>
    <n v="0.39323187702136919"/>
    <m/>
  </r>
  <r>
    <s v="N8028"/>
    <s v="08-Jun-21"/>
    <s v="23:33:27"/>
    <s v="DIESEL"/>
    <s v="Fuel - Kathleen Andrews Transit"/>
    <s v="ELECTRIC BUS"/>
    <n v="0.4"/>
    <n v="0.94030000000000002"/>
    <n v="0.37612000000000001"/>
    <d v="2021-06-08T23:33:27"/>
    <s v="23:33"/>
    <n v="15.8"/>
    <n v="7.5"/>
    <s v="8-Jun-2021"/>
    <s v="ROB Assigned Route"/>
    <n v="200.71000322841641"/>
    <n v="1.139175907140979"/>
    <n v="1.604181219044742"/>
    <n v="97.8078"/>
    <n v="57.403100000000002"/>
    <x v="907"/>
    <n v="11.75"/>
    <n v="0"/>
    <n v="93.331199999999995"/>
    <x v="966"/>
    <n v="327.31951350170613"/>
    <n v="0"/>
    <n v="6.3133333333333326"/>
    <n v="4.8563888888888886"/>
    <n v="11.169722222222219"/>
    <n v="3.3673174007112477E-2"/>
    <n v="1.9929250837826115E-3"/>
    <m/>
  </r>
  <r>
    <s v="N8028"/>
    <s v="04-Oct-21"/>
    <s v="18:17:30"/>
    <s v="DIESEL"/>
    <s v="Fuel - Kathleen Andrews Transit"/>
    <s v="ELECTRIC BUS"/>
    <n v="13.7"/>
    <n v="0.98660000000000003"/>
    <n v="13.51642"/>
    <d v="2021-10-04T18:17:30"/>
    <s v="18:17"/>
    <n v="14.7"/>
    <n v="-4.5999999999999996"/>
    <s v="4-Oct-2021"/>
    <s v="ROB Assigned Route"/>
    <n v="243.44500499827149"/>
    <n v="1.1139600091689099"/>
    <n v="1.5633484768138961"/>
    <m/>
    <n v="97.489099999999993"/>
    <x v="908"/>
    <n v="9.0499999999999989"/>
    <n v="295.291"/>
    <n v="109.401"/>
    <x v="967"/>
    <n v="397.74034266290022"/>
    <n v="5.4138888888888888"/>
    <n v="8.4350000000000005"/>
    <n v="4.9766666666666666"/>
    <n v="18.825833333333328"/>
    <n v="0.71797193572661688"/>
    <n v="5.6275543628826037E-2"/>
    <m/>
  </r>
  <r>
    <s v="N8028"/>
    <s v="05-Nov-21"/>
    <s v="11:30:02"/>
    <s v="DIESEL"/>
    <s v="Fuel - Kathleen Andrews Transit"/>
    <s v="ELECTRIC BUS"/>
    <n v="3.8"/>
    <n v="0.84230000000000005"/>
    <n v="3.2007400000000001"/>
    <d v="2021-11-05T11:30:02"/>
    <s v="11:30"/>
    <n v="11.5"/>
    <n v="-5.4"/>
    <s v="5-Nov-2021"/>
    <s v="ROB Assigned Route"/>
    <n v="171.92500285593391"/>
    <n v="1.1821957052419789"/>
    <n v="2.0543927517141598"/>
    <n v="97.568799999999996"/>
    <n v="64.532799999999995"/>
    <x v="909"/>
    <n v="6.5999999999999988"/>
    <n v="20.422899999999998"/>
    <n v="67.787400000000005"/>
    <x v="968"/>
    <n v="597.36826978802492"/>
    <n v="8.0833333333333339"/>
    <n v="11.99805555555556"/>
    <n v="9.2722222222222221"/>
    <n v="11.59944444444444"/>
    <n v="0.2759390775420279"/>
    <n v="2.2102660676901333E-2"/>
    <m/>
  </r>
  <r>
    <s v="N8028"/>
    <s v="05-Nov-21"/>
    <s v="22:14:12"/>
    <s v="DIESEL"/>
    <s v="Fuel - Kathleen Andrews Transit"/>
    <s v="ELECTRIC BUS"/>
    <n v="7.4"/>
    <n v="0.84229999999999994"/>
    <n v="6.2330199999999998"/>
    <d v="2021-11-05T22:14:12"/>
    <s v="22:14"/>
    <n v="11.5"/>
    <n v="-5.4"/>
    <s v="5-Nov-2021"/>
    <s v="ROB Assigned Route"/>
    <n v="171.92500285593391"/>
    <n v="1.1821957052419789"/>
    <n v="2.0543927517141598"/>
    <n v="97.568799999999996"/>
    <n v="64.532799999999995"/>
    <x v="909"/>
    <n v="6.5999999999999988"/>
    <n v="20.422899999999998"/>
    <n v="67.787400000000005"/>
    <x v="968"/>
    <n v="597.36826978802492"/>
    <n v="8.0833333333333339"/>
    <n v="11.99805555555556"/>
    <n v="9.2722222222222221"/>
    <n v="11.59944444444444"/>
    <n v="0.53735504573973847"/>
    <n v="4.3042023423439442E-2"/>
    <m/>
  </r>
  <r>
    <s v="N8028"/>
    <s v="12-Oct-21"/>
    <s v="11:09:13"/>
    <s v="DIESEL"/>
    <s v="Fuel - Kathleen Andrews Transit"/>
    <s v="ELECTRIC BUS"/>
    <n v="4.3"/>
    <n v="0.96740000000000004"/>
    <n v="4.1598199999999999"/>
    <d v="2021-10-12T11:09:13"/>
    <s v="11:09"/>
    <n v="10.5"/>
    <n v="-9.1999999999999993"/>
    <s v="12-Oct-2021"/>
    <s v="ROB Assigned Route"/>
    <n v="63.340001100288973"/>
    <n v="1.380345729100424"/>
    <n v="1.7622787352905189"/>
    <n v="40.6188"/>
    <m/>
    <x v="910"/>
    <n v="3.2999999999999989"/>
    <n v="0"/>
    <n v="24.191600000000001"/>
    <x v="969"/>
    <n v="118.9582098465587"/>
    <n v="2.5000000000000001E-2"/>
    <n v="2.137777777777778"/>
    <n v="5.9794444444444448"/>
    <n v="5.0999999999999996"/>
    <n v="0.81565098039215689"/>
    <n v="6.7887589600632042E-2"/>
    <m/>
  </r>
  <r>
    <s v="N8028"/>
    <s v="14-Oct-21"/>
    <s v="22:58:33"/>
    <s v="DIESEL"/>
    <s v="Fuel - Kathleen Andrews Transit"/>
    <s v="ELECTRIC BUS"/>
    <n v="4.4000000000000004"/>
    <n v="0.96740000000000004"/>
    <n v="4.2565600000000003"/>
    <d v="2021-10-14T22:58:33"/>
    <s v="22:58"/>
    <n v="10.5"/>
    <n v="-8.8000000000000007"/>
    <s v="14-Oct-2021"/>
    <s v="ROB Assigned Route"/>
    <n v="200.6300027381775"/>
    <n v="1.138972221907451"/>
    <n v="1.587871700667669"/>
    <m/>
    <n v="56.107799999999997"/>
    <x v="911"/>
    <n v="4"/>
    <n v="125.759"/>
    <n v="90.058199999999999"/>
    <x v="970"/>
    <n v="337.11815797280218"/>
    <n v="6.4905555555555559"/>
    <n v="7.2697222222222226"/>
    <n v="9.301111111111112"/>
    <n v="17.006388888888889"/>
    <n v="0.25029181843424858"/>
    <n v="2.1930917310219091E-2"/>
    <m/>
  </r>
  <r>
    <s v="N8028"/>
    <s v="15-Sep-21"/>
    <s v="22:42:08"/>
    <s v="DIESEL"/>
    <s v="Fuel - Kathleen Andrews Transit"/>
    <s v="ELECTRIC BUS"/>
    <n v="7.4"/>
    <n v="0.91369999999999996"/>
    <n v="6.7613799999999999"/>
    <d v="2021-09-15T22:42:08"/>
    <s v="22:42"/>
    <n v="15.7"/>
    <n v="6.2"/>
    <s v="15-Sep-2021"/>
    <s v="ROB Assigned Route"/>
    <n v="184.56500306534539"/>
    <n v="1.2286619685949489"/>
    <n v="1.625194303974471"/>
    <n v="99.664100000000005"/>
    <n v="54.110900000000001"/>
    <x v="912"/>
    <n v="12"/>
    <n v="0"/>
    <n v="73.186000000000007"/>
    <x v="971"/>
    <n v="314.21534651481699"/>
    <n v="7.9797222222222226"/>
    <n v="6.1372222222222224"/>
    <n v="4.4011111111111108"/>
    <n v="18.518055555555559"/>
    <n v="0.36512364809120229"/>
    <n v="4.0094275063512576E-2"/>
    <m/>
  </r>
  <r>
    <s v="N8028"/>
    <s v="04-Nov-21"/>
    <s v="21:53:02"/>
    <s v="DIESEL"/>
    <s v="Fuel - Kathleen Andrews Transit"/>
    <s v="ELECTRIC BUS"/>
    <n v="3"/>
    <n v="0.9171999999999999"/>
    <n v="2.7515999999999998"/>
    <d v="2021-11-04T21:53:02"/>
    <s v="21:53"/>
    <n v="9.8000000000000007"/>
    <n v="-7.7"/>
    <s v="4-Nov-2021"/>
    <s v="ROB Assigned Route"/>
    <n v="187.88500409817831"/>
    <n v="1.2604571670672049"/>
    <n v="1.89625834056021"/>
    <n v="81.887500000000003"/>
    <n v="97.568799999999996"/>
    <x v="913"/>
    <n v="3.3"/>
    <n v="342.54300000000001"/>
    <n v="82.165099999999995"/>
    <x v="972"/>
    <n v="468.46548019393532"/>
    <n v="6.4661111111111111"/>
    <n v="9.2061111111111114"/>
    <n v="7.1383333333333336"/>
    <n v="17.754444444444449"/>
    <n v="0.15498091244758741"/>
    <n v="1.5967213638999979E-2"/>
    <m/>
  </r>
  <r>
    <s v="N8028"/>
    <s v="26-Mar-21"/>
    <s v="19:04:52"/>
    <s v="DIESEL"/>
    <s v="Fuel - Kathleen Andrews Transit"/>
    <s v="ELECTRIC BUS"/>
    <n v="7.7"/>
    <n v="0.79859999999999998"/>
    <n v="6.1492199999999997"/>
    <d v="2021-03-26T19:04:52"/>
    <s v="19:04"/>
    <n v="2.2000000000000002"/>
    <n v="-6.6"/>
    <s v="26-Mar-2021"/>
    <s v="ROB Assigned Route"/>
    <n v="124.11000214272021"/>
    <n v="1.502900626699738"/>
    <n v="1.989316917781959"/>
    <n v="100"/>
    <n v="80.760900000000007"/>
    <x v="914"/>
    <n v="-1.05"/>
    <n v="84.327500000000001"/>
    <n v="60.369100000000003"/>
    <x v="973"/>
    <n v="126.90953360483429"/>
    <n v="12.833055555555561"/>
    <n v="4.5013888888888891"/>
    <n v="3.9063888888888889"/>
    <n v="21.24111111111111"/>
    <n v="0.28949615525448552"/>
    <n v="6.2041736097509619E-2"/>
    <m/>
  </r>
  <r>
    <s v="N8028"/>
    <s v="23-Jul-21"/>
    <s v="00:36:03"/>
    <s v="DIESEL"/>
    <s v="Fuel - Kathleen Andrews Transit"/>
    <s v="ELECTRIC BUS"/>
    <n v="5.5"/>
    <n v="0.88440000000000007"/>
    <n v="4.8642000000000003"/>
    <d v="2021-07-23T00:36:03"/>
    <s v="00:36"/>
    <n v="24.6"/>
    <n v="5.3"/>
    <s v="23-Jul-2021"/>
    <s v="ROB Assigned Route"/>
    <n v="211.05500325465721"/>
    <n v="1.230826069006103"/>
    <n v="1.6546632207100931"/>
    <n v="65.228099999999998"/>
    <n v="100"/>
    <x v="915"/>
    <n v="18.2"/>
    <n v="469.14600000000002"/>
    <n v="89.453000000000003"/>
    <x v="974"/>
    <n v="368.24163846405708"/>
    <n v="7.0133333333333336"/>
    <n v="6.7236111111111114"/>
    <n v="5.0866666666666669"/>
    <n v="18.823611111111109"/>
    <n v="0.25840950343097469"/>
    <n v="2.6059557533273665E-2"/>
    <m/>
  </r>
  <r>
    <s v="N8028"/>
    <s v="15-Oct-21"/>
    <s v="11:10:28"/>
    <s v="DIESEL"/>
    <s v="Fuel - Kathleen Andrews Transit"/>
    <s v="ELECTRIC BUS"/>
    <n v="1.9"/>
    <n v="0.94300000000000006"/>
    <n v="1.7917000000000001"/>
    <d v="2021-10-15T11:10:28"/>
    <s v="11:10"/>
    <n v="16.3"/>
    <n v="-5.4"/>
    <s v="15-Oct-2021"/>
    <s v="ROB Assigned Route"/>
    <n v="108.46000239782229"/>
    <n v="1.3116263770510139"/>
    <n v="2.557153404554358"/>
    <n v="56.107799999999997"/>
    <n v="68.075000000000003"/>
    <x v="916"/>
    <n v="7"/>
    <n v="222.636"/>
    <n v="45.031700000000001"/>
    <x v="975"/>
    <n v="524.95384604058779"/>
    <n v="9.5574999999999992"/>
    <n v="11.037222222222219"/>
    <n v="12.737500000000001"/>
    <n v="16.325833333333328"/>
    <n v="0.1097463120820785"/>
    <n v="1.7517978591139592E-2"/>
    <m/>
  </r>
  <r>
    <s v="N8028"/>
    <s v="18-Nov-21"/>
    <s v="20:03:25"/>
    <s v="DIESEL"/>
    <s v="Fuel - Kathleen Andrews Transit"/>
    <s v="ELECTRIC BUS"/>
    <n v="3.2"/>
    <n v="0.8609"/>
    <n v="2.75488"/>
    <d v="2021-11-18T20:03:25"/>
    <s v="20:03"/>
    <n v="-3.4"/>
    <n v="-13.2"/>
    <s v="18-Nov-2021"/>
    <s v="ROB Assigned Route"/>
    <n v="160.05000431692909"/>
    <n v="2.178250487951559"/>
    <n v="2.2833798684821209"/>
    <n v="100"/>
    <n v="100"/>
    <x v="917"/>
    <n v="-5.0999999999999996"/>
    <n v="352.63"/>
    <n v="39.629399999999997"/>
    <x v="976"/>
    <n v="190.99087156285501"/>
    <n v="6.1502777777777782"/>
    <n v="4.3563888888888886"/>
    <n v="3.009444444444445"/>
    <n v="13.381388888888891"/>
    <n v="0.2058739958067797"/>
    <n v="1.9993751413235821E-2"/>
    <m/>
  </r>
  <r>
    <s v="N8028"/>
    <s v="17-Sep-21"/>
    <s v="17:33:52"/>
    <s v="DIESEL"/>
    <s v="Fuel - Kathleen Andrews Transit"/>
    <s v="ELECTRIC BUS"/>
    <n v="9.1"/>
    <n v="0.91620000000000001"/>
    <n v="8.3374199999999998"/>
    <d v="2021-09-17T17:33:52"/>
    <s v="17:33"/>
    <n v="16.600000000000001"/>
    <n v="-3.2"/>
    <s v="17-Sep-2021"/>
    <s v="ROB Assigned Route"/>
    <n v="220.37500404057599"/>
    <n v="1.232857606436961"/>
    <n v="1.7245601031278579"/>
    <n v="68.518799999999999"/>
    <n v="95.895300000000006"/>
    <x v="918"/>
    <n v="9.6999999999999993"/>
    <n v="437.44799999999998"/>
    <n v="108.35899999999999"/>
    <x v="977"/>
    <n v="399.93161495289888"/>
    <n v="8.6366666666666667"/>
    <n v="7.2102777777777778"/>
    <n v="7.9366666666666674"/>
    <n v="23.783888888888889"/>
    <n v="0.35054906449277062"/>
    <n v="4.1293249384691949E-2"/>
    <m/>
  </r>
  <r>
    <s v="N8028"/>
    <s v="17-Nov-21"/>
    <s v="22:38:49"/>
    <s v="DIESEL"/>
    <s v="Fuel - Kathleen Andrews Transit"/>
    <s v="ELECTRIC BUS"/>
    <n v="7.4"/>
    <n v="0.8609"/>
    <n v="6.37066"/>
    <d v="2021-11-17T22:38:49"/>
    <s v="22:38"/>
    <n v="-5"/>
    <n v="-16.600000000000001"/>
    <s v="17-Nov-2021"/>
    <s v="ROB Assigned Route"/>
    <n v="95.105001226749621"/>
    <n v="1.744545479836807"/>
    <n v="1.8716359837091501"/>
    <n v="97.831299999999999"/>
    <n v="100"/>
    <x v="919"/>
    <n v="-8.3500000000000014"/>
    <n v="184.495"/>
    <n v="16.826000000000001"/>
    <x v="978"/>
    <n v="163.17591674721811"/>
    <n v="4.6991666666666667"/>
    <n v="3.5525000000000002"/>
    <n v="1.3502777777777779"/>
    <n v="13.51611111111111"/>
    <n v="0.47133823831641247"/>
    <n v="7.7808736707304163E-2"/>
    <m/>
  </r>
  <r>
    <s v="N8028"/>
    <s v="17-Nov-21"/>
    <s v="12:40:12"/>
    <s v="DIESEL"/>
    <s v="Fuel - Kathleen Andrews Transit"/>
    <s v="ELECTRIC BUS"/>
    <n v="3.7"/>
    <n v="0.8609"/>
    <n v="3.18533"/>
    <d v="2021-11-17T12:40:12"/>
    <s v="12:40"/>
    <n v="-5"/>
    <n v="-16.600000000000001"/>
    <s v="17-Nov-2021"/>
    <s v="ROB Assigned Route"/>
    <n v="95.105001226749621"/>
    <n v="1.744545479836807"/>
    <n v="1.8716359837091501"/>
    <n v="97.831299999999999"/>
    <n v="100"/>
    <x v="919"/>
    <n v="-8.3500000000000014"/>
    <n v="184.495"/>
    <n v="16.826000000000001"/>
    <x v="978"/>
    <n v="163.17591674721811"/>
    <n v="4.6991666666666667"/>
    <n v="3.5525000000000002"/>
    <n v="1.3502777777777779"/>
    <n v="13.51611111111111"/>
    <n v="0.23566911915820621"/>
    <n v="3.8904368353652082E-2"/>
    <m/>
  </r>
  <r>
    <s v="N8028"/>
    <s v="21-Oct-21"/>
    <s v="22:10:11"/>
    <s v="DIESEL"/>
    <s v="Fuel - Kathleen Andrews Transit"/>
    <s v="ELECTRIC BUS"/>
    <n v="13.8"/>
    <n v="0.94300000000000006"/>
    <n v="13.013400000000001"/>
    <d v="2021-10-21T22:10:11"/>
    <s v="22:10"/>
    <n v="10.5"/>
    <n v="-1.5"/>
    <s v="21-Oct-2021"/>
    <s v="ROB Assigned Route"/>
    <n v="174.5500038543347"/>
    <n v="1.2552620748312791"/>
    <n v="1.870991812276769"/>
    <n v="100"/>
    <n v="95.735900000000001"/>
    <x v="920"/>
    <n v="5.2"/>
    <n v="195.39400000000001"/>
    <n v="85.799499999999995"/>
    <x v="979"/>
    <n v="420.05225084960762"/>
    <n v="15.01555555555556"/>
    <n v="8.6258333333333326"/>
    <n v="6.9258333333333333"/>
    <n v="16.201388888888889"/>
    <n v="0.80322743249035577"/>
    <n v="7.9060439388568354E-2"/>
    <m/>
  </r>
  <r>
    <s v="N8028"/>
    <s v="28-Apr-21"/>
    <s v="18:23:52"/>
    <s v="DIESEL"/>
    <s v="Fuel - Kathleen Andrews Transit"/>
    <s v="ELECTRIC BUS"/>
    <n v="13.6"/>
    <n v="0.91559999999999997"/>
    <n v="12.452159999999999"/>
    <d v="2021-04-28T18:23:52"/>
    <s v="18:23"/>
    <n v="13.5"/>
    <n v="-2.7"/>
    <s v="28-Apr-2021"/>
    <s v="ROB Assigned Route"/>
    <n v="109.53000211507209"/>
    <n v="1.1305212965294069"/>
    <n v="1.564784387150018"/>
    <n v="68.815600000000003"/>
    <n v="84.131299999999996"/>
    <x v="921"/>
    <n v="5.45"/>
    <n v="223.114"/>
    <n v="47.564799999999998"/>
    <x v="980"/>
    <n v="84.191199987924932"/>
    <n v="8.4175000000000004"/>
    <n v="3.7425000000000002"/>
    <n v="2.5891666666666668"/>
    <n v="14.749166666666669"/>
    <n v="0.84426193570258201"/>
    <n v="0.12416689251691838"/>
    <m/>
  </r>
  <r>
    <s v="N8028"/>
    <s v="23-Apr-21"/>
    <s v="21:49:33"/>
    <s v="DIESEL"/>
    <s v="Fuel - Kathleen Andrews Transit"/>
    <s v="ELECTRIC BUS"/>
    <n v="3.3"/>
    <n v="0.91560000000000008"/>
    <n v="3.0214799999999999"/>
    <d v="2021-04-23T21:49:33"/>
    <s v="21:49"/>
    <n v="5.3"/>
    <n v="-10.4"/>
    <s v="23-Apr-2021"/>
    <s v="ROB Assigned Route"/>
    <n v="213.48000302745601"/>
    <n v="1.205185480379211"/>
    <n v="1.6556470046103939"/>
    <n v="100"/>
    <n v="50.026600000000002"/>
    <x v="922"/>
    <n v="-0.3"/>
    <n v="0"/>
    <n v="96.164500000000004"/>
    <x v="981"/>
    <n v="148.33051931797189"/>
    <n v="8.3391666666666673"/>
    <n v="6.8555555555555552"/>
    <n v="4.3775000000000004"/>
    <n v="19.572500000000002"/>
    <n v="0.15437373866394169"/>
    <n v="1.5458122321534639E-2"/>
    <m/>
  </r>
  <r>
    <s v="N8028"/>
    <s v="23-Apr-21"/>
    <s v="07:56:33"/>
    <s v="DIESEL"/>
    <s v="Fuel - Kathleen Andrews Transit"/>
    <s v="ELECTRIC BUS"/>
    <n v="21.5"/>
    <n v="0.91560000000000008"/>
    <n v="19.685400000000001"/>
    <d v="2021-04-23T07:56:33"/>
    <s v="07:56"/>
    <n v="5.3"/>
    <n v="-10.4"/>
    <s v="23-Apr-2021"/>
    <s v="ROB Assigned Route"/>
    <n v="213.48000302745601"/>
    <n v="1.205185480379211"/>
    <n v="1.6556470046103939"/>
    <n v="100"/>
    <n v="50.026600000000002"/>
    <x v="922"/>
    <n v="-0.3"/>
    <n v="0"/>
    <n v="96.164500000000004"/>
    <x v="981"/>
    <n v="148.33051931797189"/>
    <n v="8.3391666666666673"/>
    <n v="6.8555555555555552"/>
    <n v="4.3775000000000004"/>
    <n v="19.572500000000002"/>
    <n v="1.0057682973559841"/>
    <n v="0.10071200906454386"/>
    <m/>
  </r>
  <r>
    <s v="N8028"/>
    <s v="26-May-21"/>
    <s v="21:44:02"/>
    <s v="DIESEL"/>
    <s v="Fuel - Kathleen Andrews Transit"/>
    <s v="ELECTRIC BUS"/>
    <n v="2.1"/>
    <n v="0.97229999999999994"/>
    <n v="2.04183"/>
    <d v="2021-05-26T21:44:02"/>
    <s v="21:44"/>
    <n v="20.399999999999999"/>
    <n v="2.9"/>
    <s v="26-May-2021"/>
    <s v="ROB Assigned Route"/>
    <n v="165.47500316159969"/>
    <n v="1.137688450842028"/>
    <n v="1.5252924349019441"/>
    <n v="70.0672"/>
    <n v="93.867199999999997"/>
    <x v="923"/>
    <n v="12.45"/>
    <n v="334.983"/>
    <n v="64.138800000000003"/>
    <x v="982"/>
    <n v="263.4207030657638"/>
    <n v="2.4722222222222219"/>
    <n v="4.860555555555556"/>
    <n v="8.4919444444444441"/>
    <n v="15.824722222222221"/>
    <n v="0.12902785725570051"/>
    <n v="1.2690738539821514E-2"/>
    <m/>
  </r>
  <r>
    <s v="N8028"/>
    <s v="23-Aug-21"/>
    <s v="18:10:29"/>
    <s v="DIESEL"/>
    <s v="Fuel - Kathleen Andrews Transit"/>
    <s v="ELECTRIC BUS"/>
    <n v="4.5"/>
    <n v="0.86860000000000004"/>
    <n v="3.9087000000000001"/>
    <d v="2021-08-23T18:10:29"/>
    <s v="18:10"/>
    <n v="9.6"/>
    <n v="7.6"/>
    <s v="23-Aug-2021"/>
    <s v="ROB Assigned Route"/>
    <n v="113.2800021619187"/>
    <n v="1.3307467966369499"/>
    <n v="1.688337353596107"/>
    <m/>
    <n v="92.6828"/>
    <x v="924"/>
    <n v="9"/>
    <n v="130.26300000000001"/>
    <n v="40.507899999999999"/>
    <x v="983"/>
    <n v="194.45307332033099"/>
    <n v="1.0041666666666671"/>
    <n v="3.7888888888888892"/>
    <n v="3.753055555555556"/>
    <n v="8.5461111111111112"/>
    <n v="0.45736592342195931"/>
    <n v="3.9724575513053473E-2"/>
    <m/>
  </r>
  <r>
    <s v="N8028"/>
    <s v="16-Sep-21"/>
    <s v="22:12:49"/>
    <s v="DIESEL"/>
    <s v="Fuel - Kathleen Andrews Transit"/>
    <s v="ELECTRIC BUS"/>
    <n v="6.2"/>
    <n v="0.91369999999999996"/>
    <n v="5.6649399999999996"/>
    <d v="2021-09-16T22:12:49"/>
    <s v="22:12"/>
    <n v="14.4"/>
    <n v="-1.6"/>
    <s v="16-Sep-2021"/>
    <s v="ROB Assigned Route"/>
    <n v="162.6800023284467"/>
    <n v="1.2698180295260419"/>
    <n v="1.72657144067683"/>
    <n v="54.110900000000001"/>
    <n v="68.518799999999999"/>
    <x v="925"/>
    <n v="9.4"/>
    <n v="297.59199999999998"/>
    <n v="74.304599999999994"/>
    <x v="984"/>
    <n v="290.23621411392088"/>
    <n v="7.4419444444444443"/>
    <n v="6.1827777777777779"/>
    <n v="5.0894444444444442"/>
    <n v="18.714166666666671"/>
    <n v="0.30270864318475299"/>
    <n v="3.8111629648752775E-2"/>
    <m/>
  </r>
  <r>
    <s v="N8028"/>
    <s v="07-May-21"/>
    <s v="01:06:32"/>
    <s v="DIESEL"/>
    <s v="Fuel - Kathleen Andrews Transit"/>
    <s v="ELECTRIC BUS"/>
    <n v="2.2999999999999998"/>
    <n v="0.9124000000000001"/>
    <n v="2.0985200000000002"/>
    <d v="2021-05-07T01:06:32"/>
    <s v="01:06"/>
    <n v="14.2"/>
    <n v="6"/>
    <s v="7-May-2021"/>
    <s v="ROB Assigned Route"/>
    <n v="240.8950058676476"/>
    <n v="1.11047549133075"/>
    <n v="1.5043361789052081"/>
    <n v="65.262500000000003"/>
    <n v="71.240600000000001"/>
    <x v="926"/>
    <n v="10.7"/>
    <n v="319.50700000000001"/>
    <n v="94.879099999999994"/>
    <x v="985"/>
    <n v="383.65361165581589"/>
    <n v="5.4980555555555553"/>
    <n v="7.9194444444444443"/>
    <n v="5.3925000000000001"/>
    <n v="18.809999999999999"/>
    <n v="0.1115640616693248"/>
    <n v="9.5477280307905785E-3"/>
    <m/>
  </r>
  <r>
    <s v="N8029"/>
    <s v="15-Nov-21"/>
    <s v="11:18:00"/>
    <s v="DIESEL"/>
    <s v="Fuel - Kathleen Andrews Transit"/>
    <s v="ELECTRIC BUS"/>
    <n v="4.2"/>
    <n v="0.8609"/>
    <n v="3.61578"/>
    <d v="2021-11-15T11:18:00"/>
    <s v="11:18"/>
    <n v="0.7"/>
    <n v="-4"/>
    <s v="15-Nov-2021"/>
    <s v="ROB Assigned Route"/>
    <n v="158.00500284940489"/>
    <n v="1.6349165870792739"/>
    <n v="1.6349165870792739"/>
    <m/>
    <n v="100"/>
    <x v="8"/>
    <n v="-0.25"/>
    <n v="278.27800000000002"/>
    <n v="37.302500000000002"/>
    <x v="986"/>
    <n v="0"/>
    <n v="0"/>
    <n v="0"/>
    <n v="0"/>
    <n v="12.686944444444441"/>
    <n v="0.28500006568432118"/>
    <n v="2.6581436816928098E-2"/>
    <m/>
  </r>
  <r>
    <s v="N8029"/>
    <s v="15-Nov-21"/>
    <s v="19:19:47"/>
    <s v="DIESEL"/>
    <s v="Fuel - Kathleen Andrews Transit"/>
    <s v="ELECTRIC BUS"/>
    <n v="5.8"/>
    <n v="0.8609"/>
    <n v="4.99322"/>
    <d v="2021-11-15T19:19:47"/>
    <s v="19:19"/>
    <n v="0.7"/>
    <n v="-4"/>
    <s v="15-Nov-2021"/>
    <s v="ROB Assigned Route"/>
    <n v="158.00500284940489"/>
    <n v="1.6349165870792739"/>
    <n v="1.6349165870792739"/>
    <m/>
    <n v="100"/>
    <x v="8"/>
    <n v="-0.25"/>
    <n v="278.27800000000002"/>
    <n v="37.302500000000002"/>
    <x v="986"/>
    <n v="0"/>
    <n v="0"/>
    <n v="0"/>
    <n v="0"/>
    <n v="12.686944444444441"/>
    <n v="0.39357151927834833"/>
    <n v="3.6707698461472135E-2"/>
    <m/>
  </r>
  <r>
    <s v="N8029"/>
    <s v="19-Nov-21"/>
    <s v="20:08:47"/>
    <s v="DIESEL"/>
    <s v="Fuel - Kathleen Andrews Transit"/>
    <s v="ELECTRIC BUS"/>
    <n v="5.0999999999999996"/>
    <n v="0.8539000000000001"/>
    <n v="4.3548900000000001"/>
    <d v="2021-11-19T20:08:47"/>
    <s v="20:08"/>
    <n v="-2.2999999999999998"/>
    <n v="-15.1"/>
    <s v="19-Nov-2021"/>
    <s v="ROB Assigned Route"/>
    <n v="115.63500190809491"/>
    <n v="1.59244170849198"/>
    <n v="1.8954284729717401"/>
    <n v="98.070300000000003"/>
    <n v="94.676599999999993"/>
    <x v="927"/>
    <n v="-4.8000000000000007"/>
    <n v="181.006"/>
    <n v="38.700299999999999"/>
    <x v="987"/>
    <n v="308.99949623221539"/>
    <n v="3.1413888888888888"/>
    <n v="5.2655555555555553"/>
    <n v="2.9116666666666671"/>
    <n v="13.419722222222219"/>
    <n v="0.3245141686158432"/>
    <n v="4.4104292954942906E-2"/>
    <m/>
  </r>
  <r>
    <s v="N8029"/>
    <s v="19-Nov-21"/>
    <s v="11:21:47"/>
    <s v="DIESEL"/>
    <s v="Fuel - Kathleen Andrews Transit"/>
    <s v="ELECTRIC BUS"/>
    <n v="4.9000000000000004"/>
    <n v="0.85389999999999999"/>
    <n v="4.1841100000000004"/>
    <d v="2021-11-19T11:21:47"/>
    <s v="11:21"/>
    <n v="-2.2999999999999998"/>
    <n v="-15.1"/>
    <s v="19-Nov-2021"/>
    <s v="ROB Assigned Route"/>
    <n v="115.63500190809491"/>
    <n v="1.59244170849198"/>
    <n v="1.8954284729717401"/>
    <n v="98.070300000000003"/>
    <n v="94.676599999999993"/>
    <x v="927"/>
    <n v="-4.8000000000000007"/>
    <n v="181.006"/>
    <n v="38.700299999999999"/>
    <x v="987"/>
    <n v="308.99949623221539"/>
    <n v="3.1413888888888888"/>
    <n v="5.2655555555555553"/>
    <n v="2.9116666666666671"/>
    <n v="13.419722222222219"/>
    <n v="0.3117881227877709"/>
    <n v="4.23747128390628E-2"/>
    <m/>
  </r>
  <r>
    <s v="N8029"/>
    <s v="16-Sep-21"/>
    <s v="18:12:32"/>
    <s v="DIESEL"/>
    <s v="Fuel - Kathleen Andrews Transit"/>
    <s v="ELECTRIC BUS"/>
    <n v="6.6"/>
    <n v="0.91370000000000007"/>
    <n v="6.0304200000000003"/>
    <d v="2021-09-16T18:12:32"/>
    <s v="18:12"/>
    <n v="14.4"/>
    <n v="-1.6"/>
    <s v="16-Sep-2021"/>
    <s v="ROB Assigned Route"/>
    <n v="209.00000293286439"/>
    <n v="1.3420861055686291"/>
    <n v="1.821274398183915"/>
    <n v="65.910899999999998"/>
    <n v="57.203099999999999"/>
    <x v="928"/>
    <n v="9.4"/>
    <n v="249.97900000000001"/>
    <n v="100.15"/>
    <x v="988"/>
    <n v="387.68967469996488"/>
    <n v="5.7688888888888892"/>
    <n v="8.2927777777777774"/>
    <n v="9.931111111111111"/>
    <n v="23.993055555555561"/>
    <n v="0.25134022575976839"/>
    <n v="3.1578946925278614E-2"/>
    <m/>
  </r>
  <r>
    <s v="N8029"/>
    <s v="27-May-21"/>
    <s v="00:07:40"/>
    <s v="DIESEL"/>
    <s v="Fuel - Kathleen Andrews Transit"/>
    <s v="ELECTRIC BUS"/>
    <n v="1.1000000000000001"/>
    <n v="0.97230000000000005"/>
    <n v="1.0695300000000001"/>
    <d v="2021-05-27T00:07:40"/>
    <s v="00:07"/>
    <n v="25"/>
    <n v="7.9"/>
    <s v="27-May-2021"/>
    <s v="ROB Assigned Route"/>
    <n v="129.17000176819269"/>
    <n v="1.156344336574749"/>
    <n v="1.583093347859708"/>
    <n v="97.625"/>
    <n v="70.146900000000002"/>
    <x v="929"/>
    <n v="17.399999999999999"/>
    <n v="0"/>
    <n v="55.123199999999997"/>
    <x v="989"/>
    <n v="210.41178519643881"/>
    <n v="1.3888888888888889E-3"/>
    <n v="4.7616666666666667"/>
    <n v="2.5775000000000001"/>
    <n v="7.3405555555555564"/>
    <n v="0.14570150609248469"/>
    <n v="8.5159091502843669E-3"/>
    <m/>
  </r>
  <r>
    <s v="N8029"/>
    <s v="27-May-21"/>
    <s v="22:02:17"/>
    <s v="DIESEL"/>
    <s v="Fuel - Kathleen Andrews Transit"/>
    <s v="ELECTRIC BUS"/>
    <n v="0.8"/>
    <n v="0.97229999999999994"/>
    <n v="0.77783999999999998"/>
    <d v="2021-05-27T22:02:17"/>
    <s v="22:02"/>
    <n v="25"/>
    <n v="7.9"/>
    <s v="27-May-2021"/>
    <s v="ROB Assigned Route"/>
    <n v="129.17000176819269"/>
    <n v="1.156344336574749"/>
    <n v="1.583093347859708"/>
    <n v="97.625"/>
    <n v="70.146900000000002"/>
    <x v="929"/>
    <n v="17.399999999999999"/>
    <n v="0"/>
    <n v="55.123199999999997"/>
    <x v="989"/>
    <n v="210.41178519643881"/>
    <n v="1.3888888888888889E-3"/>
    <n v="4.7616666666666667"/>
    <n v="2.5775000000000001"/>
    <n v="7.3405555555555564"/>
    <n v="0.10596473170362521"/>
    <n v="6.1933884729340853E-3"/>
    <m/>
  </r>
  <r>
    <s v="N8029"/>
    <s v="23-Sep-21"/>
    <s v="17:45:23"/>
    <s v="DIESEL"/>
    <s v="Fuel - Kathleen Andrews Transit"/>
    <s v="ELECTRIC BUS"/>
    <n v="10.6"/>
    <n v="0.91620000000000001"/>
    <n v="9.7117199999999997"/>
    <d v="2021-09-23T17:45:23"/>
    <s v="17:45"/>
    <n v="13.4"/>
    <n v="-0.8"/>
    <s v="23-Sep-2021"/>
    <s v="ROB Assigned Route"/>
    <n v="230.9950055508485"/>
    <n v="1.139158828878122"/>
    <n v="1.625506386679205"/>
    <n v="99.082800000000006"/>
    <n v="98.856300000000005"/>
    <x v="930"/>
    <n v="9"/>
    <n v="274.51499999999999"/>
    <n v="112.34399999999999"/>
    <x v="990"/>
    <n v="384.56684335602841"/>
    <n v="3.3841666666666672"/>
    <n v="8.1763888888888889"/>
    <n v="5.5283333333333333"/>
    <n v="17.089166666666671"/>
    <n v="0.56829687423806496"/>
    <n v="4.5888438040997563E-2"/>
    <m/>
  </r>
  <r>
    <s v="N8029"/>
    <s v="09-Mar-21"/>
    <s v="18:17:00"/>
    <s v="DIESEL"/>
    <s v="Fuel - Kathleen Andrews Transit"/>
    <s v="ELECTRIC BUS"/>
    <n v="2.8"/>
    <n v="0.82140000000000013"/>
    <n v="2.2999200000000002"/>
    <d v="2021-03-09T18:17:00"/>
    <s v="18:17"/>
    <n v="4.9000000000000004"/>
    <n v="-4.7"/>
    <s v="9-Mar-2021"/>
    <s v="ROB Assigned Route"/>
    <n v="143.61000174259209"/>
    <n v="1.4086066258991241"/>
    <n v="1.7974747070341559"/>
    <n v="92.6828"/>
    <n v="100"/>
    <x v="931"/>
    <n v="1.3"/>
    <n v="247.85900000000001"/>
    <n v="55.845300000000002"/>
    <x v="991"/>
    <n v="127.8172898807302"/>
    <n v="3.128333333333333"/>
    <n v="4.7522222222222226"/>
    <n v="7.7786111111111111"/>
    <n v="15.659444444444439"/>
    <n v="0.1468711107957569"/>
    <n v="1.9497249258577033E-2"/>
    <m/>
  </r>
  <r>
    <s v="N8029"/>
    <s v="03-May-21"/>
    <s v="06:03:03"/>
    <s v="DIESEL"/>
    <s v="Fuel - Kathleen Andrews Transit"/>
    <s v="ELECTRIC BUS"/>
    <n v="7.3"/>
    <n v="0.91239999999999999"/>
    <n v="6.66052"/>
    <d v="2021-05-03T06:03:03"/>
    <s v="06:03"/>
    <n v="14.4"/>
    <n v="-7.4"/>
    <s v="3-May-2021"/>
    <s v="ROB Assigned Route"/>
    <n v="200.41000380403139"/>
    <n v="1.187675243161749"/>
    <n v="1.590849391479882"/>
    <m/>
    <n v="57.325000000000003"/>
    <x v="932"/>
    <n v="5.5500000000000007"/>
    <n v="0"/>
    <n v="80.8001"/>
    <x v="992"/>
    <n v="144.17754292564791"/>
    <n v="6.1111111111111114E-3"/>
    <n v="6.0783333333333331"/>
    <n v="4.6044444444444448"/>
    <n v="10.68916666666667"/>
    <n v="0.62310937865440086"/>
    <n v="3.642532738604317E-2"/>
    <m/>
  </r>
  <r>
    <s v="N8029"/>
    <s v="14-Oct-21"/>
    <s v="22:22:53"/>
    <s v="DIESEL"/>
    <s v="Fuel - Kathleen Andrews Transit"/>
    <s v="ELECTRIC BUS"/>
    <n v="6.6"/>
    <n v="0.96740000000000004"/>
    <n v="6.3848399999999996"/>
    <d v="2021-10-14T22:22:53"/>
    <s v="22:22"/>
    <n v="10.5"/>
    <n v="-8.8000000000000007"/>
    <s v="14-Oct-2021"/>
    <s v="ROB Assigned Route"/>
    <n v="174.86500397414579"/>
    <n v="1.2888513703595159"/>
    <n v="2.412157681607642"/>
    <n v="100"/>
    <n v="95.404700000000005"/>
    <x v="933"/>
    <n v="4"/>
    <n v="219.70699999999999"/>
    <n v="83.412700000000001"/>
    <x v="993"/>
    <n v="757.73601692332886"/>
    <n v="17.519166666666671"/>
    <n v="13.692500000000001"/>
    <n v="9.073888888888888"/>
    <n v="22.22805555555556"/>
    <n v="0.28724239887029651"/>
    <n v="3.7743401195220433E-2"/>
    <m/>
  </r>
  <r>
    <s v="N8029"/>
    <s v="15-Sep-21"/>
    <s v="18:52:41"/>
    <s v="DIESEL"/>
    <s v="Fuel - Kathleen Andrews Transit"/>
    <s v="ELECTRIC BUS"/>
    <n v="7.2"/>
    <n v="0.91369999999999996"/>
    <n v="6.57864"/>
    <d v="2021-09-15T18:52:41"/>
    <s v="18:52"/>
    <n v="15.7"/>
    <n v="6.2"/>
    <s v="15-Sep-2021"/>
    <s v="ROB Assigned Route"/>
    <n v="217.99000451289481"/>
    <n v="1.275696106440285"/>
    <n v="1.79886984925128"/>
    <n v="100"/>
    <n v="65.910899999999998"/>
    <x v="934"/>
    <n v="12"/>
    <n v="101.917"/>
    <n v="114.047"/>
    <x v="994"/>
    <n v="400.82128065481339"/>
    <n v="8.049722222222222"/>
    <n v="7.2530555555555551"/>
    <n v="8.0480555555555551"/>
    <n v="23.35083333333333"/>
    <n v="0.28173041647335928"/>
    <n v="3.3029037345490293E-2"/>
    <m/>
  </r>
  <r>
    <s v="N8029"/>
    <s v="15-Oct-21"/>
    <s v="11:33:10"/>
    <s v="DIESEL"/>
    <s v="Fuel - Kathleen Andrews Transit"/>
    <s v="ELECTRIC BUS"/>
    <n v="2.4"/>
    <n v="0.94299999999999995"/>
    <n v="2.2631999999999999"/>
    <d v="2021-10-15T11:33:10"/>
    <s v="11:33"/>
    <n v="16.3"/>
    <n v="-5.4"/>
    <s v="15-Oct-2021"/>
    <s v="ROB Assigned Route"/>
    <n v="176.31000337420519"/>
    <n v="1.3223186179923181"/>
    <n v="2.2365611103110838"/>
    <n v="95.404700000000005"/>
    <n v="50.174999999999997"/>
    <x v="935"/>
    <n v="7"/>
    <n v="1.32772"/>
    <n v="77.7774"/>
    <x v="995"/>
    <n v="629.09386805321856"/>
    <n v="15.8725"/>
    <n v="12.618333333333331"/>
    <n v="11.096388888888891"/>
    <n v="17.35916666666667"/>
    <n v="0.13037492199126299"/>
    <n v="1.3612387011905241E-2"/>
    <m/>
  </r>
  <r>
    <s v="N8029"/>
    <s v="18-May-21"/>
    <s v="22:20:33"/>
    <s v="DIESEL"/>
    <s v="Fuel - Kathleen Andrews Transit"/>
    <s v="ELECTRIC BUS"/>
    <n v="6.1"/>
    <n v="0.97260000000000002"/>
    <n v="5.9328599999999998"/>
    <d v="2021-05-18T22:20:33"/>
    <s v="22:20"/>
    <n v="10.5"/>
    <n v="0.2"/>
    <s v="18-May-2021"/>
    <s v="ROB Assigned Route"/>
    <n v="183.29500373183961"/>
    <n v="1.6562317238288491"/>
    <n v="1.984607882699031"/>
    <n v="100"/>
    <n v="54.8172"/>
    <x v="936"/>
    <n v="5.3"/>
    <n v="63.811700000000002"/>
    <n v="60.189700000000002"/>
    <x v="996"/>
    <n v="372.78336121580259"/>
    <n v="6.2633333333333336"/>
    <n v="5.451944444444444"/>
    <n v="4.1772222222222224"/>
    <n v="15.8925"/>
    <n v="0.37331193959414821"/>
    <n v="3.3279685074909589E-2"/>
    <m/>
  </r>
  <r>
    <s v="N8029"/>
    <s v="07-Jul-21"/>
    <s v="19:25:27"/>
    <s v="DIESEL"/>
    <s v="Fuel - Kathleen Andrews Transit"/>
    <s v="ELECTRIC BUS"/>
    <n v="2.7"/>
    <n v="0.91299999999999992"/>
    <n v="2.4651000000000001"/>
    <d v="2021-07-07T19:25:27"/>
    <s v="19:25"/>
    <m/>
    <m/>
    <s v="7-Jul-2021"/>
    <s v="ROB Assigned Route"/>
    <n v="116.56500157209631"/>
    <n v="1.3245828329054881"/>
    <n v="1.681952945178222"/>
    <n v="100"/>
    <n v="70.728099999999998"/>
    <x v="937"/>
    <n v="20.65"/>
    <n v="13.088100000000001"/>
    <n v="41.656799999999997"/>
    <x v="997"/>
    <n v="225.36242223463839"/>
    <n v="11.018055555555559"/>
    <n v="4.0102777777777776"/>
    <n v="2.0047222222222221"/>
    <n v="17.03305555555556"/>
    <n v="0.14472447365416921"/>
    <n v="2.316304176712965E-2"/>
    <m/>
  </r>
  <r>
    <s v="N8029"/>
    <s v="20-Oct-21"/>
    <s v="17:51:12"/>
    <s v="DIESEL"/>
    <s v="Fuel - Kathleen Andrews Transit"/>
    <s v="ELECTRIC BUS"/>
    <n v="3.7"/>
    <n v="0.94299999999999995"/>
    <n v="3.4891000000000001"/>
    <d v="2021-10-20T17:51:12"/>
    <s v="17:51"/>
    <n v="13.5"/>
    <n v="-0.1"/>
    <s v="20-Oct-2021"/>
    <s v="ROB Assigned Route"/>
    <n v="211.9400040510705"/>
    <n v="1.4009011716752411"/>
    <n v="2.358532274721874"/>
    <n v="100"/>
    <n v="100"/>
    <x v="938"/>
    <n v="7.4000000000000012"/>
    <n v="317.35700000000003"/>
    <n v="112.443"/>
    <x v="998"/>
    <n v="754.00022198475074"/>
    <n v="18.212499999999999"/>
    <n v="13.71694444444444"/>
    <n v="9.5263888888888886"/>
    <n v="23.951666666666672"/>
    <n v="0.14567253496625149"/>
    <n v="1.74577707335913E-2"/>
    <m/>
  </r>
  <r>
    <s v="N8029"/>
    <s v="22-Nov-21"/>
    <s v="12:21:56"/>
    <s v="DIESEL"/>
    <s v="Fuel - Kathleen Andrews Transit"/>
    <s v="ELECTRIC BUS"/>
    <n v="6.4"/>
    <n v="0.85389999999999988"/>
    <n v="5.4649599999999996"/>
    <d v="2021-11-22T12:21:56"/>
    <s v="12:21"/>
    <n v="1.6"/>
    <n v="-6.2"/>
    <s v="22-Nov-2021"/>
    <s v="ROB Assigned Route"/>
    <n v="81.960001744897511"/>
    <n v="1.680307431283989"/>
    <n v="1.680307431283989"/>
    <n v="100"/>
    <m/>
    <x v="8"/>
    <n v="1.25"/>
    <n v="115.44199999999999"/>
    <n v="30.593"/>
    <x v="999"/>
    <n v="27.43849595828507"/>
    <n v="23.998888888888889"/>
    <n v="0"/>
    <n v="0"/>
    <n v="13.72861111111111"/>
    <n v="0.39807085769783301"/>
    <n v="7.8086869982264703E-2"/>
    <m/>
  </r>
  <r>
    <s v="N8029"/>
    <s v="09-Sep-21"/>
    <s v="20:18:07"/>
    <s v="DIESEL"/>
    <s v="Fuel - Kathleen Andrews Transit"/>
    <s v="ELECTRIC BUS"/>
    <n v="4.8"/>
    <n v="0.89390000000000014"/>
    <n v="4.2907200000000003"/>
    <d v="2021-09-09T20:18:07"/>
    <s v="20:18"/>
    <n v="22.5"/>
    <n v="5.0999999999999996"/>
    <s v="9-Sep-2021"/>
    <s v="ROB Assigned Route"/>
    <n v="235.72500436108561"/>
    <n v="1.207160864293003"/>
    <n v="1.7022491853107919"/>
    <n v="37.864100000000001"/>
    <n v="47.076599999999999"/>
    <x v="939"/>
    <n v="16.600000000000001"/>
    <n v="342.89800000000002"/>
    <n v="116.705"/>
    <x v="1000"/>
    <n v="414.49744670754473"/>
    <n v="3.285277777777778"/>
    <n v="8.8438888888888894"/>
    <n v="6.1974999999999998"/>
    <n v="18.32694444444444"/>
    <n v="0.2341208602998015"/>
    <n v="2.0362710409148273E-2"/>
    <m/>
  </r>
  <r>
    <s v="N8029"/>
    <s v="21-Jun-21"/>
    <s v="20:18:05"/>
    <s v="DIESEL"/>
    <s v="Fuel - Kathleen Andrews Transit"/>
    <s v="ELECTRIC BUS"/>
    <n v="3.9"/>
    <n v="0.9053000000000001"/>
    <n v="3.5306700000000002"/>
    <d v="2021-06-21T20:18:05"/>
    <s v="20:18"/>
    <n v="26.6"/>
    <n v="5.9"/>
    <s v="21-Jun-2021"/>
    <s v="ROB Assigned Route"/>
    <n v="93.885000992639135"/>
    <n v="1.2438515073260299"/>
    <n v="1.6899360225697839"/>
    <m/>
    <n v="85.246899999999997"/>
    <x v="940"/>
    <n v="18.95"/>
    <n v="222.75299999999999"/>
    <n v="41.880600000000001"/>
    <x v="1001"/>
    <n v="174.21624276410199"/>
    <n v="5.677777777777778"/>
    <n v="3.1163888888888889"/>
    <n v="2.1783333333333328"/>
    <n v="10.972777777777781"/>
    <n v="0.3217662903144145"/>
    <n v="4.1540181698520424E-2"/>
    <m/>
  </r>
  <r>
    <s v="N8029"/>
    <s v="12-Oct-21"/>
    <s v="17:59:55"/>
    <s v="DIESEL"/>
    <s v="Fuel - Kathleen Andrews Transit"/>
    <s v="ELECTRIC BUS"/>
    <n v="6.9"/>
    <n v="0.96739999999999993"/>
    <n v="6.6750600000000002"/>
    <d v="2021-10-12T17:59:55"/>
    <s v="17:59"/>
    <n v="10.5"/>
    <n v="-9.1999999999999993"/>
    <s v="12-Oct-2021"/>
    <s v="ROB Assigned Route"/>
    <n v="106.01500330713419"/>
    <n v="1.2372022441013639"/>
    <n v="1.642376617721931"/>
    <m/>
    <n v="87.468800000000002"/>
    <x v="941"/>
    <n v="3.2999999999999989"/>
    <n v="99.659700000000001"/>
    <n v="42.954599999999999"/>
    <x v="1002"/>
    <n v="181.00637656459341"/>
    <n v="5.7777777777777777"/>
    <n v="3.985555555555556"/>
    <n v="2.4833333333333329"/>
    <n v="12.24666666666667"/>
    <n v="0.54505117038649975"/>
    <n v="6.5085127432483611E-2"/>
    <m/>
  </r>
  <r>
    <s v="N8029"/>
    <s v="12-Oct-21"/>
    <s v="11:32:10"/>
    <s v="DIESEL"/>
    <s v="Fuel - Kathleen Andrews Transit"/>
    <s v="ELECTRIC BUS"/>
    <n v="1.8"/>
    <n v="0.96739999999999993"/>
    <n v="1.74132"/>
    <d v="2021-10-12T11:32:10"/>
    <s v="11:32"/>
    <n v="10.5"/>
    <n v="-9.1999999999999993"/>
    <s v="12-Oct-2021"/>
    <s v="ROB Assigned Route"/>
    <n v="106.01500330713419"/>
    <n v="1.2372022441013639"/>
    <n v="1.642376617721931"/>
    <m/>
    <n v="87.468800000000002"/>
    <x v="941"/>
    <n v="3.2999999999999989"/>
    <n v="99.659700000000001"/>
    <n v="42.954599999999999"/>
    <x v="1002"/>
    <n v="181.00637656459341"/>
    <n v="5.7777777777777777"/>
    <n v="3.985555555555556"/>
    <n v="2.4833333333333329"/>
    <n v="12.24666666666667"/>
    <n v="0.14218726183995639"/>
    <n v="1.6978728895430506E-2"/>
    <m/>
  </r>
  <r>
    <s v="N8029"/>
    <s v="18-Feb-21"/>
    <s v="14:30:55"/>
    <s v="DIESEL"/>
    <s v="Fuel - Kathleen Andrews Transit"/>
    <s v="ELECTRIC BUS"/>
    <n v="5.2"/>
    <n v="0.82979999999999998"/>
    <n v="4.3149600000000001"/>
    <d v="2021-02-18T14:30:55"/>
    <s v="14:30"/>
    <n v="-4.5"/>
    <n v="-22.5"/>
    <s v="18-Feb-2021"/>
    <s v="ROB Assigned Route"/>
    <n v="90.125002091520003"/>
    <n v="2.1352898256199571"/>
    <n v="2.376278415854753"/>
    <n v="74.660899999999998"/>
    <n v="56.143799999999999"/>
    <x v="942"/>
    <n v="-10.3"/>
    <n v="135.42699999999999"/>
    <n v="21.719100000000001"/>
    <x v="1003"/>
    <n v="134.95296128901921"/>
    <n v="16.198888888888892"/>
    <n v="2.7808333333333328"/>
    <n v="2.676944444444445"/>
    <n v="21.656944444444441"/>
    <n v="0.19924140319374081"/>
    <n v="5.7697640824679396E-2"/>
    <m/>
  </r>
  <r>
    <s v="N8029"/>
    <s v="26-Jan-21"/>
    <s v="17:48:56"/>
    <s v="DIESEL"/>
    <s v="Fuel - Kathleen Andrews Transit"/>
    <s v="ELECTRIC BUS"/>
    <n v="4.2"/>
    <n v="0.95520000000000005"/>
    <n v="4.0118400000000003"/>
    <d v="2021-01-26T17:48:56"/>
    <s v="17:48"/>
    <n v="-15.9"/>
    <n v="-21"/>
    <s v="26-Jan-2021"/>
    <s v="ROB Assigned Route"/>
    <n v="47.510001057023992"/>
    <n v="2.443085611820667"/>
    <n v="2.6637081272742611"/>
    <n v="80.443799999999996"/>
    <n v="78.693799999999996"/>
    <x v="943"/>
    <n v="-18.05"/>
    <n v="109.65300000000001"/>
    <n v="10.4818"/>
    <x v="1004"/>
    <n v="84.128063819267211"/>
    <n v="1.101388888888889"/>
    <n v="1.780833333333333"/>
    <n v="2.3880555555555549"/>
    <n v="5.2702777777777774"/>
    <n v="0.76121983871817855"/>
    <n v="8.8402439624426454E-2"/>
    <m/>
  </r>
  <r>
    <s v="N8029"/>
    <s v="12-Nov-21"/>
    <s v="15:51:25"/>
    <s v="DIESEL"/>
    <s v="Fuel - Kathleen Andrews Transit"/>
    <s v="ELECTRIC BUS"/>
    <n v="3.4"/>
    <n v="0.8609"/>
    <n v="2.92706"/>
    <d v="2021-11-12T15:51:25"/>
    <s v="15:51"/>
    <n v="4.8"/>
    <n v="-6.1"/>
    <s v="12-Nov-2021"/>
    <s v="ROB Assigned Route"/>
    <n v="200.77500463257661"/>
    <n v="2.0100759092923388"/>
    <n v="2.0100759092923388"/>
    <m/>
    <n v="99.5047"/>
    <x v="8"/>
    <n v="0"/>
    <n v="511.31900000000002"/>
    <n v="81.192800000000005"/>
    <x v="1005"/>
    <n v="0"/>
    <n v="0"/>
    <n v="0"/>
    <n v="0"/>
    <n v="18.628055555555559"/>
    <n v="0.1571318053712292"/>
    <n v="1.6934378889553941E-2"/>
    <m/>
  </r>
  <r>
    <s v="N8029"/>
    <s v="18-Nov-21"/>
    <s v="22:00:53"/>
    <s v="DIESEL"/>
    <s v="Fuel - Kathleen Andrews Transit"/>
    <s v="ELECTRIC BUS"/>
    <n v="7.6"/>
    <n v="0.8609"/>
    <n v="6.54284"/>
    <d v="2021-11-18T22:00:53"/>
    <s v="22:00"/>
    <n v="-3.4"/>
    <n v="-13.2"/>
    <s v="18-Nov-2021"/>
    <s v="ROB Assigned Route"/>
    <n v="142.14500302463719"/>
    <n v="1.8828238369632491"/>
    <n v="2.111960267806702"/>
    <n v="99.607799999999997"/>
    <n v="98.070300000000003"/>
    <x v="944"/>
    <n v="-5.0999999999999996"/>
    <n v="275.851"/>
    <n v="35.035899999999998"/>
    <x v="1006"/>
    <n v="496.12448487116438"/>
    <n v="4.9480555555555554"/>
    <n v="7.5547222222222219"/>
    <n v="3.6541666666666668"/>
    <n v="11.31861111111111"/>
    <n v="0.57806032345939584"/>
    <n v="5.3466529517627391E-2"/>
    <m/>
  </r>
  <r>
    <s v="N8029"/>
    <s v="18-Nov-21"/>
    <s v="11:16:51"/>
    <s v="DIESEL"/>
    <s v="Fuel - Kathleen Andrews Transit"/>
    <s v="ELECTRIC BUS"/>
    <n v="4.5"/>
    <n v="0.8609"/>
    <n v="3.87405"/>
    <d v="2021-11-18T11:16:51"/>
    <s v="11:16"/>
    <n v="-3.4"/>
    <n v="-13.2"/>
    <s v="18-Nov-2021"/>
    <s v="ROB Assigned Route"/>
    <n v="142.14500302463719"/>
    <n v="1.8828238369632491"/>
    <n v="2.111960267806702"/>
    <n v="99.607799999999997"/>
    <n v="98.070300000000003"/>
    <x v="944"/>
    <n v="-5.0999999999999996"/>
    <n v="275.851"/>
    <n v="35.035899999999998"/>
    <x v="1006"/>
    <n v="496.12448487116438"/>
    <n v="4.9480555555555554"/>
    <n v="7.5547222222222219"/>
    <n v="3.6541666666666668"/>
    <n v="11.31861111111111"/>
    <n v="0.34227255994306333"/>
    <n v="3.165781353017412E-2"/>
    <m/>
  </r>
  <r>
    <s v="N8029"/>
    <s v="24-Feb-21"/>
    <s v="18:09:13"/>
    <s v="DIESEL"/>
    <s v="Fuel - Kathleen Andrews Transit"/>
    <s v="ELECTRIC BUS"/>
    <n v="6.2"/>
    <n v="0.85039999999999993"/>
    <n v="5.2724799999999998"/>
    <d v="2021-02-24T18:09:13"/>
    <s v="18:09"/>
    <n v="0.8"/>
    <n v="-10.3"/>
    <s v="24-Feb-2021"/>
    <s v="ROB Assigned Route"/>
    <n v="158.260003406208"/>
    <n v="1.477979242801057"/>
    <n v="1.800081978719787"/>
    <n v="65.154700000000005"/>
    <n v="99.792199999999994"/>
    <x v="945"/>
    <n v="-1.45"/>
    <n v="465.80200000000002"/>
    <n v="50.975999999999999"/>
    <x v="1007"/>
    <n v="159.22403630960099"/>
    <n v="13.662222222222219"/>
    <n v="5.3436111111111124"/>
    <n v="4.9586111111111109"/>
    <n v="23.96444444444445"/>
    <n v="0.22001261127596439"/>
    <n v="3.9176038585607635E-2"/>
    <m/>
  </r>
  <r>
    <s v="N8029"/>
    <s v="21-Oct-21"/>
    <s v="12:12:23"/>
    <s v="DIESEL"/>
    <s v="Fuel - Kathleen Andrews Transit"/>
    <s v="ELECTRIC BUS"/>
    <n v="2.5"/>
    <n v="0.94299999999999995"/>
    <n v="2.3574999999999999"/>
    <d v="2021-10-21T12:12:23"/>
    <s v="12:12"/>
    <n v="10.5"/>
    <n v="-1.5"/>
    <s v="21-Oct-2021"/>
    <s v="ROB Assigned Route"/>
    <n v="215.92000349568019"/>
    <n v="1.2695072043451689"/>
    <n v="2.1701494879931462"/>
    <n v="100"/>
    <n v="77.970299999999995"/>
    <x v="946"/>
    <n v="5.2"/>
    <n v="165.71"/>
    <n v="82.024199999999993"/>
    <x v="1008"/>
    <n v="772.44641591573782"/>
    <n v="20.60305555555556"/>
    <n v="14.612500000000001"/>
    <n v="10.74444444444444"/>
    <n v="22.00888888888889"/>
    <n v="0.1071158117932148"/>
    <n v="1.1578362168978088E-2"/>
    <m/>
  </r>
  <r>
    <s v="N8029"/>
    <s v="22-Apr-21"/>
    <s v="17:18:00"/>
    <s v="DIESEL"/>
    <s v="Fuel - Kathleen Andrews Transit"/>
    <s v="ELECTRIC BUS"/>
    <n v="33.799999999999997"/>
    <n v="0.88160000000000005"/>
    <n v="29.798079999999999"/>
    <d v="2021-04-22T17:18:00"/>
    <s v="17:18"/>
    <n v="4.5"/>
    <n v="-5"/>
    <s v="22-Apr-2021"/>
    <s v="ROB Assigned Route"/>
    <n v="169.5050033149441"/>
    <n v="1.7810152744522809"/>
    <n v="2.1881313306852941"/>
    <m/>
    <n v="100"/>
    <x v="947"/>
    <n v="-0.15"/>
    <n v="334.541"/>
    <n v="69.008200000000002"/>
    <x v="1009"/>
    <n v="215.5903184461049"/>
    <n v="4.5741666666666667"/>
    <n v="5.8274999999999997"/>
    <n v="4.7805555555555559"/>
    <n v="15.182222222222221"/>
    <n v="1.962695550351288"/>
    <n v="0.19940414347061389"/>
    <m/>
  </r>
  <r>
    <s v="N8029"/>
    <s v="13-Oct-21"/>
    <s v="18:16:31"/>
    <s v="DIESEL"/>
    <s v="Fuel - Kathleen Andrews Transit"/>
    <s v="ELECTRIC BUS"/>
    <n v="11.7"/>
    <n v="0.96740000000000015"/>
    <n v="11.318580000000001"/>
    <d v="2021-10-13T18:16:31"/>
    <s v="18:16"/>
    <n v="8.5"/>
    <n v="-5.5"/>
    <s v="13-Oct-2021"/>
    <s v="ROB Assigned Route"/>
    <n v="218.7900029779203"/>
    <n v="1.479935077438965"/>
    <n v="2.1928052859451119"/>
    <n v="87.468800000000002"/>
    <n v="100"/>
    <x v="948"/>
    <n v="2.4"/>
    <n v="412.56700000000001"/>
    <n v="113.014"/>
    <x v="1010"/>
    <n v="624.83749466376844"/>
    <n v="11.425000000000001"/>
    <n v="11.09583333333333"/>
    <n v="7.7833333333333332"/>
    <n v="18.057500000000001"/>
    <n v="0.62680769763256261"/>
    <n v="5.3475935101023477E-2"/>
    <m/>
  </r>
  <r>
    <s v="N8029"/>
    <s v="16-Nov-21"/>
    <s v="11:52:21"/>
    <s v="DIESEL"/>
    <s v="Fuel - Kathleen Andrews Transit"/>
    <s v="ELECTRIC BUS"/>
    <n v="8.1999999999999993"/>
    <n v="0.86090000000000011"/>
    <n v="7.05938"/>
    <d v="2021-11-16T11:52:21"/>
    <s v="11:52"/>
    <n v="-0.9"/>
    <n v="-14.2"/>
    <s v="16-Nov-2021"/>
    <s v="ROB Assigned Route"/>
    <n v="153.55500253632081"/>
    <n v="2.3543811274692068"/>
    <n v="2.597306816557936"/>
    <n v="100"/>
    <n v="93.856300000000005"/>
    <x v="949"/>
    <n v="-5.95"/>
    <n v="343.70600000000002"/>
    <n v="15.4758"/>
    <x v="1011"/>
    <n v="300.32325355215829"/>
    <n v="4.5286111111111111"/>
    <n v="5.6086111111111112"/>
    <n v="2.5494444444444451"/>
    <n v="17.936388888888889"/>
    <n v="0.39357866534512398"/>
    <n v="5.3401060626861889E-2"/>
    <m/>
  </r>
  <r>
    <s v="N8029"/>
    <s v="16-Nov-21"/>
    <s v="22:53:37"/>
    <s v="DIESEL"/>
    <s v="Fuel - Kathleen Andrews Transit"/>
    <s v="ELECTRIC BUS"/>
    <n v="1.6"/>
    <n v="0.8609"/>
    <n v="1.37744"/>
    <d v="2021-11-16T22:53:37"/>
    <s v="22:53"/>
    <n v="-0.9"/>
    <n v="-14.2"/>
    <s v="16-Nov-2021"/>
    <s v="ROB Assigned Route"/>
    <n v="153.55500253632081"/>
    <n v="2.3543811274692068"/>
    <n v="2.597306816557936"/>
    <n v="100"/>
    <n v="93.856300000000005"/>
    <x v="949"/>
    <n v="-5.95"/>
    <n v="343.70600000000002"/>
    <n v="15.4758"/>
    <x v="1011"/>
    <n v="300.32325355215829"/>
    <n v="4.5286111111111111"/>
    <n v="5.6086111111111112"/>
    <n v="2.5494444444444451"/>
    <n v="17.936388888888889"/>
    <n v="7.6795837140511997E-2"/>
    <n v="1.041971914670476E-2"/>
    <m/>
  </r>
  <r>
    <s v="N8029"/>
    <s v="30-Apr-21"/>
    <s v="16:29:45"/>
    <s v="DIESEL"/>
    <s v="Fuel - Kathleen Andrews Transit"/>
    <s v="ELECTRIC BUS"/>
    <n v="9.6"/>
    <n v="0.9124000000000001"/>
    <n v="8.7590400000000006"/>
    <d v="2021-04-30T16:29:45"/>
    <s v="16:29"/>
    <n v="23.3"/>
    <n v="-0.2"/>
    <s v="30-Apr-2021"/>
    <s v="ROB Assigned Route"/>
    <n v="191.43500291942431"/>
    <n v="1.3406377939567451"/>
    <n v="1.8289969134618069"/>
    <n v="71.503100000000003"/>
    <n v="100"/>
    <x v="950"/>
    <n v="14.05"/>
    <n v="431.10199999999998"/>
    <n v="93.489000000000004"/>
    <x v="1012"/>
    <n v="176.22249399850861"/>
    <n v="6.5611111111111109"/>
    <n v="6.1366666666666667"/>
    <n v="5.3608333333333329"/>
    <n v="18.058611111111109"/>
    <n v="0.48503397886511512"/>
    <n v="5.014756890640671E-2"/>
    <m/>
  </r>
  <r>
    <s v="N8029"/>
    <s v="08-Oct-21"/>
    <s v="23:02:22"/>
    <s v="DIESEL"/>
    <s v="Fuel - Kathleen Andrews Transit"/>
    <s v="ELECTRIC BUS"/>
    <n v="2.5"/>
    <n v="0.96739999999999993"/>
    <n v="2.4184999999999999"/>
    <d v="2021-10-08T23:02:22"/>
    <s v="23:02"/>
    <n v="13.5"/>
    <n v="-7.1"/>
    <s v="8-Oct-2021"/>
    <s v="ROB Assigned Route"/>
    <n v="170.40500319744129"/>
    <n v="1.4068248907118921"/>
    <n v="2.429445729414053"/>
    <n v="68.45"/>
    <n v="93.8"/>
    <x v="951"/>
    <n v="5.5"/>
    <n v="399.61700000000002"/>
    <n v="86.417199999999994"/>
    <x v="1013"/>
    <n v="677.59820162606707"/>
    <n v="7.1697222222222221"/>
    <n v="13.54305555555556"/>
    <n v="17.941111111111109"/>
    <n v="23.054722222222221"/>
    <n v="0.1049025868404882"/>
    <n v="1.4670930742000295E-2"/>
    <m/>
  </r>
  <r>
    <s v="N8029"/>
    <s v="22-Oct-21"/>
    <s v="10:22:25"/>
    <s v="DIESEL"/>
    <s v="Fuel - Kathleen Andrews Transit"/>
    <s v="ELECTRIC BUS"/>
    <n v="5.6"/>
    <n v="0.94230000000000014"/>
    <n v="5.2768800000000002"/>
    <d v="2021-10-22T10:22:25"/>
    <s v="10:22"/>
    <n v="11.8"/>
    <n v="-2.2000000000000002"/>
    <s v="22-Oct-2021"/>
    <s v="ROB Assigned Route"/>
    <n v="189.69000409497701"/>
    <n v="1.378106354350183"/>
    <n v="2.1248553496159301"/>
    <n v="77.970299999999995"/>
    <n v="70.921899999999994"/>
    <x v="952"/>
    <n v="6"/>
    <n v="234.43700000000001"/>
    <n v="59.6267"/>
    <x v="1014"/>
    <n v="693.21273403128157"/>
    <n v="18.28"/>
    <n v="14.517777777777781"/>
    <n v="11.02611111111111"/>
    <n v="21.815555555555559"/>
    <n v="0.24188611592136089"/>
    <n v="2.9521850804516313E-2"/>
    <m/>
  </r>
  <r>
    <s v="N8029"/>
    <s v="22-Oct-21"/>
    <s v="10:24:29"/>
    <s v="DIESEL"/>
    <s v="Fuel - Kathleen Andrews Transit"/>
    <s v="ELECTRIC BUS"/>
    <n v="1.7"/>
    <n v="0.94230000000000003"/>
    <n v="1.6019099999999999"/>
    <d v="2021-10-22T10:24:29"/>
    <s v="10:24"/>
    <n v="11.8"/>
    <n v="-2.2000000000000002"/>
    <s v="22-Oct-2021"/>
    <s v="ROB Assigned Route"/>
    <n v="189.69000409497701"/>
    <n v="1.378106354350183"/>
    <n v="2.1248553496159301"/>
    <n v="77.970299999999995"/>
    <n v="70.921899999999994"/>
    <x v="952"/>
    <n v="6"/>
    <n v="234.43700000000001"/>
    <n v="59.6267"/>
    <x v="1014"/>
    <n v="693.21273403128157"/>
    <n v="18.28"/>
    <n v="14.517777777777781"/>
    <n v="11.02611111111111"/>
    <n v="21.815555555555559"/>
    <n v="7.3429713761841708E-2"/>
    <n v="8.9619904227995952E-3"/>
    <m/>
  </r>
  <r>
    <s v="N8029"/>
    <s v="17-Nov-21"/>
    <s v="15:21:07"/>
    <s v="DIESEL"/>
    <s v="Fuel - Kathleen Andrews Transit"/>
    <s v="ELECTRIC BUS"/>
    <n v="5.0999999999999996"/>
    <n v="0.86090000000000011"/>
    <n v="4.3905900000000004"/>
    <d v="2021-11-17T15:21:07"/>
    <s v="15:21"/>
    <n v="-5"/>
    <n v="-16.600000000000001"/>
    <s v="17-Nov-2021"/>
    <s v="ROB Assigned Route"/>
    <n v="186.690003413764"/>
    <n v="2.409454131312295"/>
    <n v="2.4923498006347788"/>
    <n v="93.856300000000005"/>
    <n v="99.607799999999997"/>
    <x v="953"/>
    <n v="-8.3500000000000014"/>
    <n v="487.44900000000001"/>
    <n v="32.570599999999999"/>
    <x v="1015"/>
    <n v="379.60179440623841"/>
    <n v="6.2363888888888894"/>
    <n v="5.8888888888888893"/>
    <n v="5.8108333333333331"/>
    <n v="16.15722222222222"/>
    <n v="0.27174163600728951"/>
    <n v="2.7318013320171135E-2"/>
    <m/>
  </r>
  <r>
    <s v="N8029"/>
    <s v="18-Oct-21"/>
    <s v="19:29:27"/>
    <s v="DIESEL"/>
    <s v="Fuel - Kathleen Andrews Transit"/>
    <s v="ELECTRIC BUS"/>
    <n v="10"/>
    <n v="0.94299999999999995"/>
    <n v="9.43"/>
    <d v="2021-10-18T19:29:27"/>
    <s v="19:29"/>
    <n v="4.8"/>
    <n v="2"/>
    <s v="18-Oct-2021"/>
    <s v="ROB Assigned Route"/>
    <n v="177.31000306483389"/>
    <n v="1.5385595583135221"/>
    <n v="2.0344207436775412"/>
    <m/>
    <n v="99.674999999999997"/>
    <x v="954"/>
    <n v="4.0999999999999996"/>
    <n v="300.42700000000002"/>
    <n v="87.921099999999996"/>
    <x v="1016"/>
    <n v="367.08929268015657"/>
    <n v="3.264444444444444"/>
    <n v="6.4388888888888891"/>
    <n v="5.1288888888888886"/>
    <n v="14.8325"/>
    <n v="0.63576605427271193"/>
    <n v="5.6398397310632682E-2"/>
    <m/>
  </r>
  <r>
    <s v="N8029"/>
    <s v="12-May-21"/>
    <s v="23:51:11"/>
    <s v="DIESEL"/>
    <s v="Fuel - Kathleen Andrews Transit"/>
    <s v="ELECTRIC BUS"/>
    <n v="5.7"/>
    <n v="0.95519999999999994"/>
    <n v="5.4446399999999997"/>
    <d v="2021-05-12T23:51:11"/>
    <s v="23:51"/>
    <n v="19.3"/>
    <n v="-1.1000000000000001"/>
    <s v="12-May-2021"/>
    <s v="ROB Assigned Route"/>
    <n v="201.02000311641589"/>
    <n v="1.2004427234052391"/>
    <n v="1.687969758918944"/>
    <n v="100"/>
    <n v="73.221900000000005"/>
    <x v="955"/>
    <n v="11.45"/>
    <n v="94.439300000000003"/>
    <n v="98.002700000000004"/>
    <x v="1017"/>
    <n v="351.01182982593298"/>
    <n v="8.4683333333333337"/>
    <n v="6.6630555555555553"/>
    <n v="4.7363888888888894"/>
    <n v="19.867777777777778"/>
    <n v="0.27404373357194778"/>
    <n v="2.8355387084035524E-2"/>
    <m/>
  </r>
  <r>
    <s v="N8029"/>
    <s v="22-Jul-21"/>
    <s v="22:53:54"/>
    <s v="DIESEL"/>
    <s v="Fuel - Kathleen Andrews Transit"/>
    <s v="ELECTRIC BUS"/>
    <n v="1.4"/>
    <n v="0.88439999999999996"/>
    <n v="1.2381599999999999"/>
    <d v="2021-07-22T22:53:54"/>
    <s v="22:53"/>
    <n v="17.5"/>
    <n v="6.1"/>
    <s v="22-Jul-2021"/>
    <s v="ROB Assigned Route"/>
    <n v="241.43500354406379"/>
    <n v="1.0852527436113031"/>
    <n v="1.538374251726796"/>
    <n v="74.190600000000003"/>
    <n v="78.107799999999997"/>
    <x v="956"/>
    <n v="13.65"/>
    <n v="297.69099999999997"/>
    <n v="109.399"/>
    <x v="1018"/>
    <n v="385.03583681550771"/>
    <n v="5.5611111111111109"/>
    <n v="7.6438888888888892"/>
    <n v="6.081666666666667"/>
    <n v="19.28694444444444"/>
    <n v="6.4196794031656415E-2"/>
    <n v="5.7986620806808114E-3"/>
    <m/>
  </r>
  <r>
    <s v="N8029"/>
    <s v="22-Jul-21"/>
    <s v="00:37:38"/>
    <s v="DIESEL"/>
    <s v="Fuel - Kathleen Andrews Transit"/>
    <s v="ELECTRIC BUS"/>
    <n v="1.7"/>
    <n v="0.88439999999999996"/>
    <n v="1.5034799999999999"/>
    <d v="2021-07-22T00:37:38"/>
    <s v="00:37"/>
    <n v="17.5"/>
    <n v="6.1"/>
    <s v="22-Jul-2021"/>
    <s v="ROB Assigned Route"/>
    <n v="241.43500354406379"/>
    <n v="1.0852527436113031"/>
    <n v="1.538374251726796"/>
    <n v="74.190600000000003"/>
    <n v="78.107799999999997"/>
    <x v="956"/>
    <n v="13.65"/>
    <n v="297.69099999999997"/>
    <n v="109.399"/>
    <x v="1018"/>
    <n v="385.03583681550771"/>
    <n v="5.5611111111111109"/>
    <n v="7.6438888888888892"/>
    <n v="6.081666666666667"/>
    <n v="19.28694444444444"/>
    <n v="7.7953249895582791E-2"/>
    <n v="7.041232526540985E-3"/>
    <m/>
  </r>
  <r>
    <s v="N8029"/>
    <s v="20-Sep-21"/>
    <s v="19:29:50"/>
    <s v="DIESEL"/>
    <s v="Fuel - Kathleen Andrews Transit"/>
    <s v="ELECTRIC BUS"/>
    <n v="5"/>
    <n v="0.91620000000000013"/>
    <n v="4.5810000000000004"/>
    <d v="2021-09-20T19:29:50"/>
    <s v="19:29"/>
    <n v="17.399999999999999"/>
    <n v="-1.4"/>
    <s v="20-Sep-2021"/>
    <s v="ROB Assigned Route"/>
    <n v="244.08000386035209"/>
    <n v="1.113430005333367"/>
    <n v="1.567983980736219"/>
    <m/>
    <n v="35.131300000000003"/>
    <x v="957"/>
    <n v="10.95"/>
    <n v="0"/>
    <n v="110.94799999999999"/>
    <x v="1019"/>
    <n v="391.47874742548072"/>
    <n v="0"/>
    <n v="8.3825000000000003"/>
    <n v="5.2822222222222219"/>
    <n v="13.66472222222222"/>
    <n v="0.33524281910027848"/>
    <n v="2.0485086532777586E-2"/>
    <m/>
  </r>
  <r>
    <s v="N8029"/>
    <s v="19-Feb-21"/>
    <s v="21:37:08"/>
    <s v="DIESEL"/>
    <s v="Fuel - Kathleen Andrews Transit"/>
    <s v="ELECTRIC BUS"/>
    <n v="10.7"/>
    <n v="0.85040000000000004"/>
    <n v="9.0992800000000003"/>
    <d v="2021-02-19T21:37:08"/>
    <s v="21:37"/>
    <n v="0.5"/>
    <n v="-12.1"/>
    <s v="19-Feb-2021"/>
    <s v="ROB Assigned Route"/>
    <n v="210.63000286310401"/>
    <n v="1.7117741779376749"/>
    <n v="2.080932341906788"/>
    <n v="56.143799999999999"/>
    <n v="54.198399999999999"/>
    <x v="958"/>
    <n v="-3.35"/>
    <n v="374.87099999999998"/>
    <n v="77.755799999999994"/>
    <x v="1020"/>
    <n v="257.37920701458069"/>
    <n v="10.17416666666667"/>
    <n v="7.5302777777777781"/>
    <n v="5.8433333333333337"/>
    <n v="23.547777777777782"/>
    <n v="0.38641777945548061"/>
    <n v="5.0799980318826245E-2"/>
    <m/>
  </r>
  <r>
    <s v="N8029"/>
    <s v="07-Oct-21"/>
    <s v="21:59:17"/>
    <s v="DIESEL"/>
    <s v="Fuel - Kathleen Andrews Transit"/>
    <s v="ELECTRIC BUS"/>
    <n v="2.7"/>
    <n v="0.98659999999999992"/>
    <n v="2.6638199999999999"/>
    <d v="2021-10-07T21:59:17"/>
    <s v="21:59"/>
    <n v="13.5"/>
    <n v="-7.2"/>
    <s v="7-Oct-2021"/>
    <s v="ROB Assigned Route"/>
    <n v="202.6650037420784"/>
    <n v="1.2425184188212011"/>
    <n v="1.895047530508819"/>
    <m/>
    <n v="68.45"/>
    <x v="959"/>
    <n v="6.2"/>
    <n v="103.002"/>
    <n v="87.842500000000001"/>
    <x v="1021"/>
    <n v="533.58830479657786"/>
    <n v="12.046111111111109"/>
    <n v="10.715555555555561"/>
    <n v="9.1411111111111119"/>
    <n v="15.59944444444444"/>
    <n v="0.17076377363866241"/>
    <n v="1.3322477734913497E-2"/>
    <m/>
  </r>
  <r>
    <s v="N8029"/>
    <s v="07-Oct-21"/>
    <s v="10:42:54"/>
    <s v="DIESEL"/>
    <s v="Fuel - Kathleen Andrews Transit"/>
    <s v="ELECTRIC BUS"/>
    <n v="3"/>
    <n v="0.98660000000000003"/>
    <n v="2.9598"/>
    <d v="2021-10-07T10:42:54"/>
    <s v="10:42"/>
    <n v="13.5"/>
    <n v="-7.2"/>
    <s v="7-Oct-2021"/>
    <s v="ROB Assigned Route"/>
    <n v="202.6650037420784"/>
    <n v="1.2425184188212011"/>
    <n v="1.895047530508819"/>
    <m/>
    <n v="68.45"/>
    <x v="959"/>
    <n v="6.2"/>
    <n v="103.002"/>
    <n v="87.842500000000001"/>
    <x v="1021"/>
    <n v="533.58830479657786"/>
    <n v="12.046111111111109"/>
    <n v="10.715555555555561"/>
    <n v="9.1411111111111119"/>
    <n v="15.59944444444444"/>
    <n v="0.1897375262651804"/>
    <n v="1.4802753038792775E-2"/>
    <m/>
  </r>
  <r>
    <s v="N8029"/>
    <s v="26-Oct-21"/>
    <s v="11:53:06"/>
    <s v="DIESEL"/>
    <s v="Fuel - Kathleen Andrews Transit"/>
    <s v="ELECTRIC BUS"/>
    <n v="4.0999999999999996"/>
    <n v="0.94230000000000014"/>
    <n v="3.8634300000000001"/>
    <d v="2021-10-26T11:53:06"/>
    <s v="11:53"/>
    <n v="14.2"/>
    <n v="-3.9"/>
    <s v="26-Oct-2021"/>
    <s v="ROB Assigned Route"/>
    <n v="53.685000876673023"/>
    <n v="1.491768626100525"/>
    <n v="3.5929143775071588"/>
    <n v="57.146900000000002"/>
    <n v="87.535899999999998"/>
    <x v="960"/>
    <n v="7.0999999999999988"/>
    <n v="262.32"/>
    <n v="15.6982"/>
    <x v="1022"/>
    <n v="588.01948938250575"/>
    <n v="11.403055555555561"/>
    <n v="9.9272222222222215"/>
    <n v="6.5555555555555554"/>
    <n v="8.7097222222222221"/>
    <n v="0.44357671822675809"/>
    <n v="7.6371424663262216E-2"/>
    <m/>
  </r>
  <r>
    <s v="N8029"/>
    <s v="13-Sep-21"/>
    <s v="18:22:29"/>
    <s v="DIESEL"/>
    <s v="Fuel - Kathleen Andrews Transit"/>
    <s v="ELECTRIC BUS"/>
    <n v="3.1"/>
    <n v="0.91369999999999996"/>
    <n v="2.8324699999999998"/>
    <d v="2021-09-13T18:22:29"/>
    <s v="18:22"/>
    <n v="19"/>
    <n v="4.7"/>
    <s v="13-Sep-2021"/>
    <s v="ROB Assigned Route"/>
    <n v="104.4400027080961"/>
    <n v="1.0829088191055041"/>
    <n v="1.495466689974374"/>
    <m/>
    <n v="89.575000000000003"/>
    <x v="961"/>
    <n v="13.2"/>
    <n v="102.687"/>
    <n v="43.087499999999999"/>
    <x v="1023"/>
    <n v="166.87512866650459"/>
    <n v="5.8336111111111109"/>
    <n v="3.878055555555556"/>
    <n v="2.364444444444445"/>
    <n v="12.076111111111111"/>
    <n v="0.2345515020472006"/>
    <n v="2.9682113362868485E-2"/>
    <m/>
  </r>
  <r>
    <s v="N8029"/>
    <s v="25-Oct-21"/>
    <s v="17:38:40"/>
    <s v="DIESEL"/>
    <s v="Fuel - Kathleen Andrews Transit"/>
    <s v="ELECTRIC BUS"/>
    <n v="16.7"/>
    <n v="0.94230000000000003"/>
    <n v="15.736409999999999"/>
    <d v="2021-10-25T17:38:40"/>
    <s v="17:38"/>
    <n v="10.1"/>
    <n v="-0.9"/>
    <s v="25-Oct-2021"/>
    <s v="ROB Assigned Route"/>
    <n v="240.07500486604621"/>
    <n v="1.587004029064105"/>
    <n v="1.991468345910349"/>
    <m/>
    <n v="57.146900000000002"/>
    <x v="962"/>
    <n v="7.2"/>
    <n v="140.309"/>
    <n v="97.101799999999997"/>
    <x v="1024"/>
    <n v="489.64256213186508"/>
    <n v="5.7783333333333333"/>
    <n v="8.0033333333333339"/>
    <n v="5.3944444444444448"/>
    <n v="19.176388888888891"/>
    <n v="0.82061383356268558"/>
    <n v="6.9561593924857099E-2"/>
    <m/>
  </r>
  <r>
    <s v="N8029"/>
    <s v="18-Jan-21"/>
    <s v="17:08:30"/>
    <s v="DIESEL"/>
    <s v="Fuel - Kathleen Andrews Transit"/>
    <s v="ELECTRIC BUS"/>
    <n v="28.1"/>
    <n v="0.94189999999999996"/>
    <n v="26.467390000000002"/>
    <d v="2021-01-18T17:08:30"/>
    <s v="17:08"/>
    <n v="3"/>
    <n v="-7.9"/>
    <s v="18-Jan-2021"/>
    <s v="ROB Assigned Route"/>
    <n v="182.52500343897589"/>
    <n v="1.721079271777838"/>
    <n v="2.0997268253226471"/>
    <n v="8.0296900000000004"/>
    <n v="40.259399999999999"/>
    <x v="963"/>
    <n v="0.4"/>
    <n v="495.911"/>
    <n v="69.1126"/>
    <x v="1025"/>
    <n v="220.1702628097739"/>
    <n v="8.8161111111111108"/>
    <n v="6.2905555555555557"/>
    <n v="4.1877777777777778"/>
    <n v="19.294722222222219"/>
    <n v="1.371742474194152"/>
    <n v="0.15395151059068329"/>
    <m/>
  </r>
  <r>
    <s v="N8029"/>
    <s v="09-Nov-21"/>
    <s v="16:42:16"/>
    <s v="DIESEL"/>
    <s v="Fuel - Kathleen Andrews Transit"/>
    <s v="ELECTRIC BUS"/>
    <n v="17.8"/>
    <n v="0.84230000000000005"/>
    <n v="14.992940000000001"/>
    <d v="2021-11-09T16:42:16"/>
    <s v="16:42"/>
    <n v="3.6"/>
    <n v="-8.3000000000000007"/>
    <s v="9-Nov-2021"/>
    <s v="ROB Assigned Route"/>
    <n v="187.36000389849701"/>
    <n v="1.7362403566997879"/>
    <n v="2.075390495978243"/>
    <n v="100"/>
    <n v="100"/>
    <x v="964"/>
    <n v="-0.25"/>
    <n v="324.50799999999998"/>
    <n v="88.678200000000004"/>
    <x v="1026"/>
    <n v="256.29127418154047"/>
    <n v="6.4988888888888887"/>
    <n v="4.4480555555555554"/>
    <n v="2.6061111111111108"/>
    <n v="21.89916666666667"/>
    <n v="0.68463518398721424"/>
    <n v="9.50042678780217E-2"/>
    <m/>
  </r>
  <r>
    <s v="N8029"/>
    <s v="07-May-21"/>
    <s v="17:55:41"/>
    <s v="DIESEL"/>
    <s v="Fuel - Kathleen Andrews Transit"/>
    <s v="ELECTRIC BUS"/>
    <n v="7.6"/>
    <n v="0.95520000000000005"/>
    <n v="7.2595200000000002"/>
    <d v="2021-05-07T17:55:41"/>
    <s v="17:55"/>
    <n v="14.2"/>
    <n v="6"/>
    <s v="7-May-2021"/>
    <s v="ROB Assigned Route"/>
    <n v="217.20000490214511"/>
    <n v="1.308319491650221"/>
    <n v="1.726931211145035"/>
    <n v="100"/>
    <n v="98.662499999999994"/>
    <x v="965"/>
    <n v="10.7"/>
    <n v="284.99799999999999"/>
    <n v="90.922499999999999"/>
    <x v="1027"/>
    <n v="383.23437489162097"/>
    <n v="3.161944444444444"/>
    <n v="7.1875"/>
    <n v="5.6883333333333326"/>
    <n v="16.03777777777778"/>
    <n v="0.45265124012747682"/>
    <n v="3.4990791107136578E-2"/>
    <m/>
  </r>
  <r>
    <s v="N8029"/>
    <s v="08-Nov-21"/>
    <s v="20:54:24"/>
    <s v="DIESEL"/>
    <s v="Fuel - Kathleen Andrews Transit"/>
    <s v="ELECTRIC BUS"/>
    <n v="4.9000000000000004"/>
    <n v="0.84229999999999994"/>
    <n v="4.1272700000000002"/>
    <d v="2021-11-08T20:54:24"/>
    <s v="20:54"/>
    <n v="6.3"/>
    <n v="-9.5"/>
    <s v="8-Nov-2021"/>
    <s v="ROB Assigned Route"/>
    <n v="247.44000352895989"/>
    <n v="0.7683761610428036"/>
    <n v="0.7683761610428036"/>
    <m/>
    <n v="100"/>
    <x v="8"/>
    <n v="0.9"/>
    <n v="456.09500000000003"/>
    <n v="63.543199999999999"/>
    <x v="1028"/>
    <n v="0"/>
    <n v="0"/>
    <n v="0"/>
    <n v="0"/>
    <n v="13.553055555555559"/>
    <n v="0.30452690045295239"/>
    <n v="1.9802780189608727E-2"/>
    <m/>
  </r>
  <r>
    <s v="N8029"/>
    <s v="30-Sep-21"/>
    <s v="16:17:42"/>
    <s v="DIESEL"/>
    <s v="Fuel - Kathleen Andrews Transit"/>
    <s v="ELECTRIC BUS"/>
    <n v="3.5"/>
    <n v="0.96530000000000005"/>
    <n v="3.3785500000000002"/>
    <d v="2021-09-30T16:17:42"/>
    <s v="16:17"/>
    <n v="18.600000000000001"/>
    <n v="2.6"/>
    <s v="30-Sep-2021"/>
    <s v="ROB Assigned Route"/>
    <n v="239.3100048049927"/>
    <n v="1.138364441645427"/>
    <n v="1.620807392021876"/>
    <m/>
    <n v="98.968800000000002"/>
    <x v="966"/>
    <n v="11.7"/>
    <n v="287.50200000000001"/>
    <n v="115.423"/>
    <x v="1029"/>
    <n v="404.13208021713513"/>
    <n v="2.741944444444445"/>
    <n v="8.2083333333333339"/>
    <n v="9.0419444444444448"/>
    <n v="18.355277777777779"/>
    <n v="0.18406422615354351"/>
    <n v="1.462538101092788E-2"/>
    <m/>
  </r>
  <r>
    <s v="N8029"/>
    <s v="30-Sep-21"/>
    <s v="17:37:24"/>
    <s v="DIESEL"/>
    <s v="Fuel - Kathleen Andrews Transit"/>
    <s v="ELECTRIC BUS"/>
    <n v="5.3"/>
    <n v="0.96530000000000005"/>
    <n v="5.1160899999999998"/>
    <d v="2021-09-30T17:37:24"/>
    <s v="17:37"/>
    <n v="18.600000000000001"/>
    <n v="2.6"/>
    <s v="30-Sep-2021"/>
    <s v="ROB Assigned Route"/>
    <n v="239.3100048049927"/>
    <n v="1.138364441645427"/>
    <n v="1.620807392021876"/>
    <m/>
    <n v="98.968800000000002"/>
    <x v="966"/>
    <n v="11.7"/>
    <n v="287.50200000000001"/>
    <n v="115.423"/>
    <x v="1029"/>
    <n v="404.13208021713513"/>
    <n v="2.741944444444445"/>
    <n v="8.2083333333333339"/>
    <n v="9.0419444444444448"/>
    <n v="18.355277777777779"/>
    <n v="0.27872582817536579"/>
    <n v="2.2147005530833645E-2"/>
    <m/>
  </r>
  <r>
    <s v="N8029"/>
    <s v="03-Sep-21"/>
    <s v="20:32:58"/>
    <s v="DIESEL"/>
    <s v="Fuel - Kathleen Andrews Transit"/>
    <s v="ELECTRIC BUS"/>
    <n v="5.0999999999999996"/>
    <n v="0.89390000000000003"/>
    <n v="4.5588899999999999"/>
    <d v="2021-09-03T20:32:58"/>
    <s v="20:32"/>
    <n v="22.2"/>
    <n v="-0.5"/>
    <s v="3-Sep-2021"/>
    <s v="ROB Assigned Route"/>
    <n v="246.58000389158579"/>
    <n v="1.1965366020909041"/>
    <n v="1.6764457084531681"/>
    <n v="100"/>
    <n v="44.673400000000001"/>
    <x v="967"/>
    <n v="13.5"/>
    <n v="0"/>
    <n v="118.336"/>
    <x v="1030"/>
    <n v="425.32281900881731"/>
    <n v="1.3227777777777781"/>
    <n v="9.1311111111111103"/>
    <n v="5.8055555555555554"/>
    <n v="16.259722222222219"/>
    <n v="0.28037932860681641"/>
    <n v="2.0682942329104368E-2"/>
    <m/>
  </r>
  <r>
    <s v="N8029"/>
    <s v="06-Oct-21"/>
    <s v="12:20:08"/>
    <s v="DIESEL"/>
    <s v="Fuel - Kathleen Andrews Transit"/>
    <s v="ELECTRIC BUS"/>
    <n v="4"/>
    <n v="0.98660000000000003"/>
    <n v="3.9464000000000001"/>
    <d v="2021-10-06T12:20:08"/>
    <s v="12:20"/>
    <n v="10.9"/>
    <n v="-0.2"/>
    <s v="6-Oct-2021"/>
    <s v="ROB Assigned Route"/>
    <n v="104.0000016211208"/>
    <n v="1.250336518971668"/>
    <n v="2.5147372968293178"/>
    <n v="99.162499999999994"/>
    <m/>
    <x v="968"/>
    <n v="6.8999999999999986"/>
    <n v="137.97"/>
    <n v="44.402299999999997"/>
    <x v="1031"/>
    <n v="556.73129762133897"/>
    <n v="21.855833333333329"/>
    <n v="10.63805555555555"/>
    <n v="7.7966666666666669"/>
    <n v="16.30361111111111"/>
    <n v="0.24205680404818289"/>
    <n v="3.8461537862011549E-2"/>
    <m/>
  </r>
  <r>
    <s v="N8029"/>
    <s v="06-Oct-21"/>
    <s v="16:23:07"/>
    <s v="DIESEL"/>
    <s v="Fuel - Kathleen Andrews Transit"/>
    <s v="ELECTRIC BUS"/>
    <n v="2.9"/>
    <n v="0.98659999999999992"/>
    <n v="2.8611399999999998"/>
    <d v="2021-10-06T16:23:07"/>
    <s v="16:23"/>
    <n v="10.9"/>
    <n v="-0.2"/>
    <s v="6-Oct-2021"/>
    <s v="ROB Assigned Route"/>
    <n v="104.0000016211208"/>
    <n v="1.250336518971668"/>
    <n v="2.5147372968293178"/>
    <n v="99.162499999999994"/>
    <m/>
    <x v="968"/>
    <n v="6.8999999999999986"/>
    <n v="137.97"/>
    <n v="44.402299999999997"/>
    <x v="1031"/>
    <n v="556.73129762133897"/>
    <n v="21.855833333333329"/>
    <n v="10.63805555555555"/>
    <n v="7.7966666666666669"/>
    <n v="16.30361111111111"/>
    <n v="0.1754911829349326"/>
    <n v="2.7884614949958371E-2"/>
    <m/>
  </r>
  <r>
    <s v="N8029"/>
    <s v="10-Nov-21"/>
    <s v="11:06:26"/>
    <s v="DIESEL"/>
    <s v="Fuel - Kathleen Andrews Transit"/>
    <s v="ELECTRIC BUS"/>
    <n v="3.4"/>
    <n v="0.84230000000000005"/>
    <n v="2.86382"/>
    <d v="2021-11-10T11:06:26"/>
    <s v="11:06"/>
    <n v="6.4"/>
    <n v="-11.5"/>
    <s v="10-Nov-2021"/>
    <s v="ROB Assigned Route"/>
    <n v="215.42000445503959"/>
    <n v="1.53889143600491"/>
    <n v="1.95054383640891"/>
    <n v="100"/>
    <n v="84.757800000000003"/>
    <x v="969"/>
    <n v="0"/>
    <n v="265.26600000000002"/>
    <n v="72.153800000000004"/>
    <x v="1032"/>
    <n v="420.98613611901959"/>
    <n v="9.5811111111111114"/>
    <n v="6.7649999999999997"/>
    <n v="5.552777777777778"/>
    <n v="20.635555555555559"/>
    <n v="0.13878085289683401"/>
    <n v="1.5783121017944345E-2"/>
    <m/>
  </r>
  <r>
    <s v="N8029"/>
    <s v="10-Nov-21"/>
    <s v="23:13:38"/>
    <s v="DIESEL"/>
    <s v="Fuel - Kathleen Andrews Transit"/>
    <s v="ELECTRIC BUS"/>
    <n v="12.8"/>
    <n v="0.84229999999999994"/>
    <n v="10.78144"/>
    <d v="2021-11-10T23:13:38"/>
    <s v="23:13"/>
    <n v="6.4"/>
    <n v="-11.5"/>
    <s v="10-Nov-2021"/>
    <s v="ROB Assigned Route"/>
    <n v="215.42000445503959"/>
    <n v="1.53889143600491"/>
    <n v="1.95054383640891"/>
    <n v="100"/>
    <n v="84.757800000000003"/>
    <x v="969"/>
    <n v="0"/>
    <n v="265.26600000000002"/>
    <n v="72.153800000000004"/>
    <x v="1032"/>
    <n v="420.98613611901959"/>
    <n v="9.5811111111111114"/>
    <n v="6.7649999999999997"/>
    <n v="5.552777777777778"/>
    <n v="20.635555555555559"/>
    <n v="0.52246909325866897"/>
    <n v="5.9418808538143422E-2"/>
    <m/>
  </r>
  <r>
    <s v="N8029"/>
    <s v="05-Oct-21"/>
    <s v="17:40:28"/>
    <s v="DIESEL"/>
    <s v="Fuel - Kathleen Andrews Transit"/>
    <s v="ELECTRIC BUS"/>
    <n v="6.8"/>
    <n v="0.98660000000000003"/>
    <n v="6.7088799999999997"/>
    <d v="2021-10-05T17:40:28"/>
    <s v="17:40"/>
    <n v="8.5"/>
    <n v="1.9"/>
    <s v="5-Oct-2021"/>
    <s v="ROB Assigned Route"/>
    <n v="195.90000392793749"/>
    <n v="1.4137416766049571"/>
    <n v="2.0382528978800178"/>
    <n v="100"/>
    <n v="99.162499999999994"/>
    <x v="970"/>
    <n v="6.6"/>
    <n v="286.31799999999998"/>
    <n v="87.095399999999998"/>
    <x v="1033"/>
    <n v="505.26444998904969"/>
    <n v="22.96916666666667"/>
    <n v="9.538333333333334"/>
    <n v="7.2033333333333331"/>
    <n v="23.987222222222218"/>
    <n v="0.27968557333765659"/>
    <n v="3.4711586848673079E-2"/>
    <m/>
  </r>
  <r>
    <s v="N8029"/>
    <s v="10-Mar-21"/>
    <s v="22:08:46"/>
    <s v="DIESEL"/>
    <s v="Fuel - Kathleen Andrews Transit"/>
    <s v="ELECTRIC BUS"/>
    <n v="12.9"/>
    <n v="0.82139999999999991"/>
    <n v="10.59606"/>
    <d v="2021-03-10T22:08:46"/>
    <s v="22:08"/>
    <n v="-3"/>
    <n v="-14"/>
    <s v="10-Mar-2021"/>
    <s v="ROB Assigned Route"/>
    <n v="230.72000567615979"/>
    <n v="1.8523924648297689"/>
    <n v="2.214055068699627"/>
    <n v="100"/>
    <n v="56.3"/>
    <x v="971"/>
    <n v="-6.25"/>
    <n v="192.34399999999999"/>
    <n v="83.442800000000005"/>
    <x v="1034"/>
    <n v="280.8626551594179"/>
    <n v="12.14916666666667"/>
    <n v="7.1316666666666668"/>
    <n v="4.639444444444444"/>
    <n v="23.92027777777778"/>
    <n v="0.44297395282942181"/>
    <n v="5.5911926502405389E-2"/>
    <m/>
  </r>
  <r>
    <s v="N8029"/>
    <s v="04-Aug-21"/>
    <s v="18:41:29"/>
    <s v="DIESEL"/>
    <s v="Fuel - Kathleen Andrews Transit"/>
    <s v="ELECTRIC BUS"/>
    <n v="0.7"/>
    <n v="0.89700000000000013"/>
    <n v="0.62790000000000001"/>
    <d v="2021-08-04T18:41:29"/>
    <s v="18:41"/>
    <n v="29.7"/>
    <n v="9.1999999999999993"/>
    <s v="4-Aug-2021"/>
    <s v="ROB Assigned Route"/>
    <n v="133.98500290982341"/>
    <n v="1.127193318058487"/>
    <n v="1.5149151594550001"/>
    <n v="73.506299999999996"/>
    <n v="74.042199999999994"/>
    <x v="972"/>
    <n v="22.5"/>
    <n v="185.749"/>
    <n v="51.948900000000002"/>
    <x v="1035"/>
    <n v="239.82865044479641"/>
    <n v="9.9922222222222228"/>
    <n v="4.3261111111111106"/>
    <n v="2.92"/>
    <n v="17.238611111111108"/>
    <n v="3.6424048083275588E-2"/>
    <n v="5.2244653117716798E-3"/>
    <m/>
  </r>
  <r>
    <s v="N8029"/>
    <s v="02-Nov-21"/>
    <s v="20:48:05"/>
    <s v="DIESEL"/>
    <s v="Fuel - Kathleen Andrews Transit"/>
    <s v="ELECTRIC BUS"/>
    <n v="6.2"/>
    <n v="0.9171999999999999"/>
    <n v="5.6866399999999997"/>
    <d v="2021-11-02T20:48:05"/>
    <s v="20:48"/>
    <n v="5.3"/>
    <n v="-11.6"/>
    <s v="2-Nov-2021"/>
    <s v="ROB Assigned Route"/>
    <n v="196.075003994497"/>
    <n v="2.0211143283267372"/>
    <n v="2.679601971239586"/>
    <n v="95.656300000000002"/>
    <n v="99.7547"/>
    <x v="973"/>
    <n v="-0.8"/>
    <n v="432.02600000000001"/>
    <n v="73.582899999999995"/>
    <x v="1036"/>
    <n v="801.60649195598762"/>
    <n v="13.56416666666667"/>
    <n v="12.077500000000001"/>
    <n v="12.90833333333333"/>
    <n v="21.313611111111111"/>
    <n v="0.26680790835277401"/>
    <n v="3.162055271550069E-2"/>
    <m/>
  </r>
  <r>
    <s v="N8029"/>
    <s v="05-Nov-21"/>
    <s v="20:33:58"/>
    <s v="DIESEL"/>
    <s v="Fuel - Kathleen Andrews Transit"/>
    <s v="ELECTRIC BUS"/>
    <n v="5.2"/>
    <n v="0.84229999999999994"/>
    <n v="4.3799599999999996"/>
    <d v="2021-11-05T20:33:58"/>
    <s v="20:33"/>
    <n v="11.5"/>
    <n v="-5.4"/>
    <s v="5-Nov-2021"/>
    <s v="ROB Assigned Route"/>
    <n v="253.5200053816308"/>
    <n v="1.612192297742886"/>
    <n v="2.34502122808719"/>
    <n v="97.385900000000007"/>
    <n v="90.201599999999999"/>
    <x v="974"/>
    <n v="6.5999999999999988"/>
    <n v="383.21"/>
    <n v="122.46"/>
    <x v="1037"/>
    <n v="910.99597039893365"/>
    <n v="6.641111111111111"/>
    <n v="14.81055555555556"/>
    <n v="16.810277777777781"/>
    <n v="18.745555555555551"/>
    <n v="0.23365325114101121"/>
    <n v="2.0511201836605729E-2"/>
    <m/>
  </r>
  <r>
    <s v="N8029"/>
    <s v="22-Mar-21"/>
    <s v="16:45:06"/>
    <s v="DIESEL"/>
    <s v="Fuel - Kathleen Andrews Transit"/>
    <s v="ELECTRIC BUS"/>
    <n v="12.4"/>
    <n v="0.84939999999999993"/>
    <n v="10.53256"/>
    <d v="2021-03-22T16:45:06"/>
    <s v="16:45"/>
    <n v="2.7"/>
    <n v="-5.2"/>
    <s v="22-Mar-2021"/>
    <s v="ROB Assigned Route"/>
    <n v="145.15500256012751"/>
    <n v="1.503606463095144"/>
    <n v="1.9104489244556579"/>
    <m/>
    <n v="28.115600000000001"/>
    <x v="975"/>
    <n v="-1.2"/>
    <n v="0.112844"/>
    <n v="59.055199999999999"/>
    <x v="1038"/>
    <n v="140.990625333986"/>
    <n v="2.15"/>
    <n v="5.0350000000000001"/>
    <n v="4.8108333333333331"/>
    <n v="11.996111111111111"/>
    <n v="0.87799786967998894"/>
    <n v="8.5425922505588822E-2"/>
    <m/>
  </r>
  <r>
    <s v="N8029"/>
    <s v="03-Nov-21"/>
    <s v="22:44:16"/>
    <s v="DIESEL"/>
    <s v="Fuel - Kathleen Andrews Transit"/>
    <s v="ELECTRIC BUS"/>
    <n v="6.5"/>
    <n v="0.91720000000000002"/>
    <n v="5.9618000000000002"/>
    <d v="2021-11-03T22:44:16"/>
    <s v="22:44"/>
    <n v="8.3000000000000007"/>
    <n v="-7.5"/>
    <s v="3-Nov-2021"/>
    <s v="ROB Assigned Route"/>
    <n v="316.94500559462278"/>
    <n v="1.2920474933237049"/>
    <n v="1.9748180094090371"/>
    <n v="99.7547"/>
    <n v="68.632800000000003"/>
    <x v="976"/>
    <n v="1.8"/>
    <n v="253.173"/>
    <n v="142.81800000000001"/>
    <x v="1039"/>
    <n v="1050.4410925803909"/>
    <n v="10.558611111111111"/>
    <n v="17.90444444444444"/>
    <n v="14.12472222222222"/>
    <n v="21.27416666666667"/>
    <n v="0.28023659367777831"/>
    <n v="2.050828971986892E-2"/>
    <m/>
  </r>
  <r>
    <s v="N8029"/>
    <s v="16-Feb-21"/>
    <s v="22:41:39"/>
    <s v="DIESEL"/>
    <s v="Fuel - Kathleen Andrews Transit"/>
    <s v="ELECTRIC BUS"/>
    <n v="14.9"/>
    <n v="0.82979999999999998"/>
    <n v="12.36402"/>
    <d v="2021-02-16T22:41:39"/>
    <s v="22:41"/>
    <n v="-14.4"/>
    <n v="-24.9"/>
    <s v="16-Feb-2021"/>
    <s v="ROB Assigned Route"/>
    <n v="140.73500363788821"/>
    <n v="2.163271340677591"/>
    <n v="2.3975778562825938"/>
    <m/>
    <n v="41.090600000000002"/>
    <x v="977"/>
    <n v="-17.850000000000001"/>
    <n v="4.7361399999999998"/>
    <n v="32.975099999999998"/>
    <x v="1040"/>
    <n v="206.6270926806159"/>
    <n v="2.52"/>
    <n v="4.9302777777777784"/>
    <n v="2.9824999999999999"/>
    <n v="10.43305555555555"/>
    <n v="1.1850813919433421"/>
    <n v="0.10587273680922883"/>
    <m/>
  </r>
  <r>
    <s v="N8029"/>
    <s v="17-Aug-21"/>
    <s v="18:31:19"/>
    <s v="DIESEL"/>
    <s v="Fuel - Kathleen Andrews Transit"/>
    <s v="ELECTRIC BUS"/>
    <n v="2.6"/>
    <n v="0.86969999999999992"/>
    <n v="2.2612199999999998"/>
    <d v="2021-08-17T18:31:19"/>
    <s v="18:31"/>
    <n v="19.7"/>
    <n v="4.9000000000000004"/>
    <s v="17-Aug-2021"/>
    <s v="ROB Assigned Route"/>
    <n v="140.07000338496141"/>
    <n v="1.2143071028030079"/>
    <n v="1.706899088167138"/>
    <n v="72.368799999999993"/>
    <n v="72.698400000000007"/>
    <x v="978"/>
    <n v="15.35"/>
    <n v="184.25899999999999"/>
    <n v="68.997399999999999"/>
    <x v="1041"/>
    <n v="252.7267459351869"/>
    <n v="9.5686111111111103"/>
    <n v="4.6891666666666669"/>
    <n v="3.768333333333334"/>
    <n v="18.02611111111111"/>
    <n v="0.1254413659198077"/>
    <n v="1.8562147049102938E-2"/>
    <m/>
  </r>
  <r>
    <s v="N8029"/>
    <s v="28-Oct-21"/>
    <s v="11:24:39"/>
    <s v="DIESEL"/>
    <s v="Fuel - Kathleen Andrews Transit"/>
    <s v="ELECTRIC BUS"/>
    <n v="5.3"/>
    <n v="0.94230000000000003"/>
    <n v="4.9941899999999997"/>
    <d v="2021-10-28T11:24:39"/>
    <s v="11:24"/>
    <n v="9.6999999999999993"/>
    <n v="-6.6"/>
    <s v="28-Oct-2021"/>
    <s v="ROB Assigned Route"/>
    <n v="211.6450048584972"/>
    <n v="1.228779295660088"/>
    <n v="1.871802018554795"/>
    <n v="72.767200000000003"/>
    <n v="66.139099999999999"/>
    <x v="979"/>
    <n v="5.2"/>
    <n v="235.953"/>
    <n v="79.383600000000001"/>
    <x v="1042"/>
    <n v="585.39804937020051"/>
    <n v="7.786944444444444"/>
    <n v="12.779722222222221"/>
    <n v="8.3938888888888883"/>
    <n v="16.13944444444444"/>
    <n v="0.30944001927644488"/>
    <n v="2.5041932851396626E-2"/>
    <m/>
  </r>
  <r>
    <s v="N8029"/>
    <s v="01-Nov-21"/>
    <s v="19:13:28"/>
    <s v="DIESEL"/>
    <s v="Fuel - Kathleen Andrews Transit"/>
    <s v="ELECTRIC BUS"/>
    <n v="5.5"/>
    <n v="0.91720000000000002"/>
    <n v="5.0446"/>
    <d v="2021-11-01T19:13:28"/>
    <s v="19:13"/>
    <n v="5.7"/>
    <n v="-10.1"/>
    <s v="1-Nov-2021"/>
    <s v="ROB Assigned Route"/>
    <n v="153.9950036232961"/>
    <n v="1.620636995538506"/>
    <n v="1.9814325147549701"/>
    <n v="99.401600000000002"/>
    <n v="95.656300000000002"/>
    <x v="980"/>
    <n v="0.40000000000000008"/>
    <n v="241.48400000000001"/>
    <n v="55.530099999999997"/>
    <x v="1043"/>
    <n v="318.88094466510591"/>
    <n v="9.3269444444444449"/>
    <n v="4.9752777777777766"/>
    <n v="4.9897222222222224"/>
    <n v="17.236388888888889"/>
    <n v="0.292671512143237"/>
    <n v="3.5715444466329224E-2"/>
    <m/>
  </r>
  <r>
    <s v="N8029"/>
    <s v="24-Aug-21"/>
    <s v="19:44:58"/>
    <s v="DIESEL"/>
    <s v="Fuel - Kathleen Andrews Transit"/>
    <s v="ELECTRIC BUS"/>
    <n v="12.5"/>
    <n v="0.86860000000000004"/>
    <n v="10.8575"/>
    <d v="2021-08-24T19:44:58"/>
    <s v="19:44"/>
    <n v="18.399999999999999"/>
    <n v="6.9"/>
    <s v="24-Aug-2021"/>
    <s v="ROB Assigned Route"/>
    <n v="274.46500599091348"/>
    <n v="1.1566829762279791"/>
    <n v="1.533357958505744"/>
    <n v="62.848399999999998"/>
    <n v="98.081299999999999"/>
    <x v="981"/>
    <n v="12.8"/>
    <n v="536.78300000000002"/>
    <n v="103.384"/>
    <x v="1044"/>
    <n v="431.69626672092858"/>
    <n v="7.1466666666666674"/>
    <n v="8.0838888888888896"/>
    <n v="4.5872222222222234"/>
    <n v="19.81805555555556"/>
    <n v="0.54785899502417823"/>
    <n v="4.5543146583917615E-2"/>
    <m/>
  </r>
  <r>
    <s v="N8029"/>
    <s v="04-Nov-21"/>
    <s v="15:40:36"/>
    <s v="DIESEL"/>
    <s v="Fuel - Kathleen Andrews Transit"/>
    <s v="ELECTRIC BUS"/>
    <n v="17.7"/>
    <n v="0.91720000000000002"/>
    <n v="16.234439999999999"/>
    <d v="2021-11-04T15:40:36"/>
    <s v="15:40"/>
    <n v="9.8000000000000007"/>
    <n v="-7.7"/>
    <s v="4-Nov-2021"/>
    <s v="ROB Assigned Route"/>
    <n v="184.5400035156492"/>
    <n v="1.5953830843784149"/>
    <n v="2.7124580647212539"/>
    <n v="68.632800000000003"/>
    <n v="97.385900000000007"/>
    <x v="982"/>
    <n v="3.3"/>
    <n v="477.58300000000003"/>
    <n v="63.327199999999998"/>
    <x v="1045"/>
    <n v="927.45337040683239"/>
    <n v="8.1883333333333326"/>
    <n v="17.43194444444444"/>
    <n v="15.170555555555559"/>
    <n v="19.516666666666669"/>
    <n v="0.83182442356959863"/>
    <n v="9.5914163123439075E-2"/>
    <m/>
  </r>
  <r>
    <s v="N8029"/>
    <s v="19-Oct-21"/>
    <s v="17:13:28"/>
    <s v="DIESEL"/>
    <s v="Fuel - Kathleen Andrews Transit"/>
    <s v="ELECTRIC BUS"/>
    <n v="5"/>
    <n v="0.94299999999999995"/>
    <n v="4.7149999999999999"/>
    <d v="2021-10-19T17:13:28"/>
    <s v="17:13"/>
    <n v="9.6"/>
    <n v="-0.1"/>
    <s v="19-Oct-2021"/>
    <s v="ROB Assigned Route"/>
    <n v="181.48500350323221"/>
    <n v="1.3570322354244211"/>
    <n v="2.340248307541434"/>
    <n v="99.674999999999997"/>
    <n v="100"/>
    <x v="983"/>
    <n v="6.0999999999999988"/>
    <n v="267.46199999999999"/>
    <n v="90.517799999999994"/>
    <x v="1046"/>
    <n v="709.41594643728149"/>
    <n v="9.9652777777777786"/>
    <n v="12.920555555555559"/>
    <n v="9.4508333333333336"/>
    <n v="17.50472222222222"/>
    <n v="0.26935588809368899"/>
    <n v="2.7550485734271435E-2"/>
    <m/>
  </r>
  <r>
    <s v="N8030"/>
    <s v="01-Sep-21"/>
    <s v="22:17:28"/>
    <s v="DIESEL"/>
    <s v="Fuel - Kathleen Andrews Transit"/>
    <s v="ELECTRIC BUS"/>
    <n v="2.9"/>
    <n v="0.84120000000000006"/>
    <n v="2.4394800000000001"/>
    <d v="2021-09-01T22:17:28"/>
    <s v="22:17"/>
    <n v="11.1"/>
    <n v="7.7"/>
    <s v="1-Sep-2021"/>
    <s v="ROB Assigned Route"/>
    <n v="164.73500265023799"/>
    <n v="1.3193856588054389"/>
    <n v="1.6143939957362019"/>
    <n v="96.771900000000002"/>
    <n v="59.989100000000001"/>
    <x v="984"/>
    <n v="10.3"/>
    <n v="9.5008999999999997"/>
    <n v="48.598199999999999"/>
    <x v="1047"/>
    <n v="271.87685966979018"/>
    <n v="0.50166666666666671"/>
    <n v="5.0583333333333336"/>
    <n v="8.9791666666666661"/>
    <n v="14.53916666666667"/>
    <n v="0.16778678282799339"/>
    <n v="1.7604030432786778E-2"/>
    <m/>
  </r>
  <r>
    <s v="N8030"/>
    <s v="21-Oct-21"/>
    <s v="22:07:23"/>
    <s v="DIESEL"/>
    <s v="Fuel - Kathleen Andrews Transit"/>
    <s v="ELECTRIC BUS"/>
    <n v="15"/>
    <n v="0.94299999999999995"/>
    <n v="14.145"/>
    <d v="2021-10-21T22:07:23"/>
    <s v="22:07"/>
    <n v="10.5"/>
    <n v="-1.5"/>
    <s v="21-Oct-2021"/>
    <s v="ROB Assigned Route"/>
    <n v="226.4850040654101"/>
    <n v="1.362734814490691"/>
    <n v="2.5019949422052878"/>
    <n v="19.460899999999999"/>
    <n v="92.945300000000003"/>
    <x v="985"/>
    <n v="5.2"/>
    <n v="723.28099999999995"/>
    <n v="99.357600000000005"/>
    <x v="1048"/>
    <n v="1022.143930916665"/>
    <n v="11.055555555555561"/>
    <n v="18.192777777777781"/>
    <n v="15.03222222222222"/>
    <n v="20.301111111111108"/>
    <n v="0.696759892726178"/>
    <n v="6.6229550437113788E-2"/>
    <m/>
  </r>
  <r>
    <s v="N8030"/>
    <s v="18-Oct-21"/>
    <s v="11:26:03"/>
    <s v="DIESEL"/>
    <s v="Fuel - Kathleen Andrews Transit"/>
    <s v="ELECTRIC BUS"/>
    <n v="2.4"/>
    <n v="0.94299999999999995"/>
    <n v="2.2631999999999999"/>
    <d v="2021-10-18T11:26:03"/>
    <s v="11:26"/>
    <n v="4.8"/>
    <n v="2"/>
    <s v="18-Oct-2021"/>
    <s v="ROB Assigned Route"/>
    <n v="218.7600031964154"/>
    <n v="1.265222142785813"/>
    <n v="1.5978650536727761"/>
    <m/>
    <n v="67.039100000000005"/>
    <x v="986"/>
    <n v="4.0999999999999996"/>
    <n v="148.05699999999999"/>
    <n v="72.769000000000005"/>
    <x v="1049"/>
    <n v="358.48607661030832"/>
    <n v="3.4244444444444451"/>
    <n v="7.5750000000000002"/>
    <n v="4.5216666666666674"/>
    <n v="15.521111111111111"/>
    <n v="0.14581430309972079"/>
    <n v="1.0970926883033279E-2"/>
    <m/>
  </r>
  <r>
    <s v="N8030"/>
    <s v="18-Oct-21"/>
    <s v="22:35:57"/>
    <s v="DIESEL"/>
    <s v="Fuel - Kathleen Andrews Transit"/>
    <s v="ELECTRIC BUS"/>
    <n v="10.4"/>
    <n v="0.94299999999999995"/>
    <n v="9.8071999999999999"/>
    <d v="2021-10-18T22:35:57"/>
    <s v="22:35"/>
    <n v="4.8"/>
    <n v="2"/>
    <s v="18-Oct-2021"/>
    <s v="ROB Assigned Route"/>
    <n v="218.7600031964154"/>
    <n v="1.265222142785813"/>
    <n v="1.5978650536727761"/>
    <m/>
    <n v="67.039100000000005"/>
    <x v="986"/>
    <n v="4.0999999999999996"/>
    <n v="148.05699999999999"/>
    <n v="72.769000000000005"/>
    <x v="1049"/>
    <n v="358.48607661030832"/>
    <n v="3.4244444444444451"/>
    <n v="7.5750000000000002"/>
    <n v="4.5216666666666674"/>
    <n v="15.521111111111111"/>
    <n v="0.63186198009879013"/>
    <n v="4.754068315981088E-2"/>
    <m/>
  </r>
  <r>
    <s v="N8030"/>
    <s v="18-Oct-21"/>
    <s v="11:23:37"/>
    <s v="DIESEL"/>
    <s v="Fuel - Kathleen Andrews Transit"/>
    <s v="ELECTRIC BUS"/>
    <n v="1.9"/>
    <n v="0.94300000000000006"/>
    <n v="1.7917000000000001"/>
    <d v="2021-10-18T11:23:37"/>
    <s v="11:23"/>
    <n v="4.8"/>
    <n v="2"/>
    <s v="18-Oct-2021"/>
    <s v="ROB Assigned Route"/>
    <n v="218.7600031964154"/>
    <n v="1.265222142785813"/>
    <n v="1.5978650536727761"/>
    <m/>
    <n v="67.039100000000005"/>
    <x v="986"/>
    <n v="4.0999999999999996"/>
    <n v="148.05699999999999"/>
    <n v="72.769000000000005"/>
    <x v="1049"/>
    <n v="358.48607661030832"/>
    <n v="3.4244444444444451"/>
    <n v="7.5750000000000002"/>
    <n v="4.5216666666666674"/>
    <n v="15.521111111111111"/>
    <n v="0.115436323287279"/>
    <n v="8.6853171157346802E-3"/>
    <m/>
  </r>
  <r>
    <s v="N8030"/>
    <s v="18-Oct-21"/>
    <s v="11:27:22"/>
    <s v="DIESEL"/>
    <s v="Fuel - Kathleen Andrews Transit"/>
    <s v="ELECTRIC BUS"/>
    <n v="14.3"/>
    <n v="0.94299999999999995"/>
    <n v="13.4849"/>
    <d v="2021-10-18T11:27:22"/>
    <s v="11:27"/>
    <n v="4.8"/>
    <n v="2"/>
    <s v="18-Oct-2021"/>
    <s v="ROB Assigned Route"/>
    <n v="218.7600031964154"/>
    <n v="1.265222142785813"/>
    <n v="1.5978650536727761"/>
    <m/>
    <n v="67.039100000000005"/>
    <x v="986"/>
    <n v="4.0999999999999996"/>
    <n v="148.05699999999999"/>
    <n v="72.769000000000005"/>
    <x v="1049"/>
    <n v="358.48607661030832"/>
    <n v="3.4244444444444451"/>
    <n v="7.5750000000000002"/>
    <n v="4.5216666666666674"/>
    <n v="15.521111111111111"/>
    <n v="0.86881022263583652"/>
    <n v="6.5368439344739959E-2"/>
    <m/>
  </r>
  <r>
    <s v="N8030"/>
    <s v="05-Nov-21"/>
    <s v="22:01:05"/>
    <s v="DIESEL"/>
    <s v="Fuel - Kathleen Andrews Transit"/>
    <s v="ELECTRIC BUS"/>
    <n v="8"/>
    <n v="0.84230000000000005"/>
    <n v="6.7384000000000004"/>
    <d v="2021-11-05T22:01:05"/>
    <s v="22:01"/>
    <n v="11.5"/>
    <n v="-5.4"/>
    <s v="5-Nov-2021"/>
    <s v="ROB Assigned Route"/>
    <n v="169.70500293119761"/>
    <n v="1.22116612015274"/>
    <n v="2.0309542984493532"/>
    <n v="97.6828"/>
    <n v="95.871899999999997"/>
    <x v="987"/>
    <n v="6.5999999999999988"/>
    <n v="212.77"/>
    <n v="59.033499999999997"/>
    <x v="1050"/>
    <n v="722.66002026072965"/>
    <n v="11.74861111111111"/>
    <n v="15.65666666666667"/>
    <n v="8.2769444444444442"/>
    <n v="14.681111111111109"/>
    <n v="0.45898433361083779"/>
    <n v="4.7140625566845472E-2"/>
    <m/>
  </r>
  <r>
    <s v="N8030"/>
    <s v="05-Nov-21"/>
    <s v="12:22:10"/>
    <s v="DIESEL"/>
    <s v="Fuel - Kathleen Andrews Transit"/>
    <s v="ELECTRIC BUS"/>
    <n v="5.0999999999999996"/>
    <n v="0.84230000000000005"/>
    <n v="4.2957299999999998"/>
    <d v="2021-11-05T12:22:10"/>
    <s v="12:22"/>
    <n v="11.5"/>
    <n v="-5.4"/>
    <s v="5-Nov-2021"/>
    <s v="ROB Assigned Route"/>
    <n v="169.70500293119761"/>
    <n v="1.22116612015274"/>
    <n v="2.0309542984493532"/>
    <n v="97.6828"/>
    <n v="95.871899999999997"/>
    <x v="987"/>
    <n v="6.5999999999999988"/>
    <n v="212.77"/>
    <n v="59.033499999999997"/>
    <x v="1050"/>
    <n v="722.66002026072965"/>
    <n v="11.74861111111111"/>
    <n v="15.65666666666667"/>
    <n v="8.2769444444444442"/>
    <n v="14.681111111111109"/>
    <n v="0.29260251267690912"/>
    <n v="3.0052148798863986E-2"/>
    <m/>
  </r>
  <r>
    <s v="N8030"/>
    <s v="30-Sep-21"/>
    <s v="17:29:36"/>
    <s v="DIESEL"/>
    <s v="Fuel - Kathleen Andrews Transit"/>
    <s v="ELECTRIC BUS"/>
    <n v="4"/>
    <n v="0.96530000000000005"/>
    <n v="3.8612000000000002"/>
    <d v="2021-09-30T17:29:36"/>
    <s v="17:29"/>
    <n v="18.600000000000001"/>
    <n v="2.6"/>
    <s v="30-Sep-2021"/>
    <s v="ROB Assigned Route"/>
    <n v="206.27000511321751"/>
    <n v="1.1685315073691971"/>
    <n v="1.6624575582095471"/>
    <n v="89.790599999999998"/>
    <n v="100"/>
    <x v="988"/>
    <n v="11.7"/>
    <n v="312.411"/>
    <n v="101.727"/>
    <x v="1051"/>
    <n v="371.43825682080768"/>
    <n v="10.20027777777778"/>
    <n v="6.4988888888888887"/>
    <n v="5.1422222222222222"/>
    <n v="17.797499999999999"/>
    <n v="0.2169518190757129"/>
    <n v="1.9392058471150372E-2"/>
    <m/>
  </r>
  <r>
    <s v="N8030"/>
    <s v="02-Sep-21"/>
    <s v="17:35:13"/>
    <s v="DIESEL"/>
    <s v="Fuel - Kathleen Andrews Transit"/>
    <s v="ELECTRIC BUS"/>
    <n v="5.4"/>
    <n v="0.84119999999999995"/>
    <n v="4.5424800000000003"/>
    <d v="2021-09-02T17:35:13"/>
    <s v="17:35"/>
    <n v="17.600000000000001"/>
    <n v="4"/>
    <s v="2-Sep-2021"/>
    <s v="ROB Assigned Route"/>
    <n v="205.96500384768231"/>
    <n v="1.2365935728982149"/>
    <n v="1.7733798848499991"/>
    <n v="59.989100000000001"/>
    <n v="49.787500000000001"/>
    <x v="989"/>
    <n v="13.15"/>
    <n v="229.739"/>
    <n v="110.559"/>
    <x v="1052"/>
    <n v="387.43897956008863"/>
    <n v="9.32"/>
    <n v="7.4625000000000004"/>
    <n v="5.3427777777777781"/>
    <n v="22.12555555555555"/>
    <n v="0.20530467533771909"/>
    <n v="2.6218046265731008E-2"/>
    <m/>
  </r>
  <r>
    <s v="N8030"/>
    <s v="19-Oct-21"/>
    <s v="11:33:43"/>
    <s v="DIESEL"/>
    <s v="Fuel - Kathleen Andrews Transit"/>
    <s v="ELECTRIC BUS"/>
    <n v="2"/>
    <n v="0.94299999999999995"/>
    <n v="1.8859999999999999"/>
    <d v="2021-10-19T11:33:43"/>
    <s v="11:33"/>
    <n v="9.6"/>
    <n v="-0.1"/>
    <s v="19-Oct-2021"/>
    <s v="ROB Assigned Route"/>
    <n v="190.7000042492173"/>
    <n v="1.259354979804546"/>
    <n v="2.022361214770517"/>
    <n v="67.039100000000005"/>
    <n v="97.978099999999998"/>
    <x v="990"/>
    <n v="6.0999999999999988"/>
    <n v="440.74900000000002"/>
    <n v="72.7363"/>
    <x v="1053"/>
    <n v="674.03207205207468"/>
    <n v="13.892777777777781"/>
    <n v="13.490833333333329"/>
    <n v="8.538333333333334"/>
    <n v="20.40111111111111"/>
    <n v="9.2445945209955888E-2"/>
    <n v="1.0487676745860422E-2"/>
    <m/>
  </r>
  <r>
    <s v="N8030"/>
    <s v="17-Nov-21"/>
    <s v="12:26:41"/>
    <s v="DIESEL"/>
    <s v="Fuel - Kathleen Andrews Transit"/>
    <s v="ELECTRIC BUS"/>
    <n v="4.3"/>
    <n v="0.8609"/>
    <n v="3.70187"/>
    <d v="2021-11-17T12:26:41"/>
    <s v="12:26"/>
    <n v="-5"/>
    <n v="-16.600000000000001"/>
    <s v="17-Nov-2021"/>
    <s v="ROB Assigned Route"/>
    <n v="119.46500244518"/>
    <n v="2.0407817771725711"/>
    <n v="2.1188157703142818"/>
    <n v="100"/>
    <n v="100"/>
    <x v="991"/>
    <n v="-8.3500000000000014"/>
    <n v="258.86799999999999"/>
    <n v="18.020900000000001"/>
    <x v="1054"/>
    <n v="348.06861472104163"/>
    <n v="7.2649999999999997"/>
    <n v="5.2905555555555557"/>
    <n v="2.6850000000000001"/>
    <n v="13.782777777777779"/>
    <n v="0.26858664194445558"/>
    <n v="3.5993804980443377E-2"/>
    <m/>
  </r>
  <r>
    <s v="N8030"/>
    <s v="05-Feb-21"/>
    <s v="18:35:36"/>
    <s v="DIESEL"/>
    <s v="Fuel - Kathleen Andrews Transit"/>
    <s v="ELECTRIC BUS"/>
    <n v="6"/>
    <n v="0.96379999999999999"/>
    <n v="5.7827999999999999"/>
    <d v="2021-02-05T18:35:36"/>
    <s v="18:35"/>
    <n v="-19.8"/>
    <n v="-31.4"/>
    <s v="5-Feb-2021"/>
    <s v="ROB Assigned Route"/>
    <n v="94.460001901055932"/>
    <n v="2.6106605445372462"/>
    <n v="2.8145723596769021"/>
    <n v="17.759399999999999"/>
    <n v="91.935900000000004"/>
    <x v="992"/>
    <n v="-21.1"/>
    <n v="652.02499999999998"/>
    <n v="19.261500000000002"/>
    <x v="1055"/>
    <n v="275.51813165807602"/>
    <n v="15.31555555555556"/>
    <n v="3.6352777777777781"/>
    <n v="2.3944444444444439"/>
    <n v="21.34555555555556"/>
    <n v="0.27091353911821348"/>
    <n v="6.3518948541678236E-2"/>
    <m/>
  </r>
  <r>
    <s v="N8030"/>
    <s v="08-Oct-21"/>
    <s v="22:22:44"/>
    <s v="DIESEL"/>
    <s v="Fuel - Kathleen Andrews Transit"/>
    <s v="ELECTRIC BUS"/>
    <n v="3.6"/>
    <n v="0.96739999999999993"/>
    <n v="3.48264"/>
    <d v="2021-10-08T22:22:44"/>
    <s v="22:22"/>
    <n v="13.5"/>
    <n v="-7.1"/>
    <s v="8-Oct-2021"/>
    <s v="ROB Assigned Route"/>
    <n v="218.57500427558301"/>
    <n v="1.278151639186351"/>
    <n v="1.7928362288692721"/>
    <n v="98.535899999999998"/>
    <n v="64.282799999999995"/>
    <x v="993"/>
    <n v="5.5"/>
    <n v="100.61"/>
    <n v="84.984300000000005"/>
    <x v="1056"/>
    <n v="522.87643083544333"/>
    <n v="11.63"/>
    <n v="9.336666666666666"/>
    <n v="16.215277777777779"/>
    <n v="18.28972222222222"/>
    <n v="0.19041513904287469"/>
    <n v="1.6470318790254079E-2"/>
    <m/>
  </r>
  <r>
    <s v="N8030"/>
    <s v="12-Feb-21"/>
    <s v="18:11:57"/>
    <s v="DIESEL"/>
    <s v="Fuel - Kathleen Andrews Transit"/>
    <s v="ELECTRIC BUS"/>
    <n v="16"/>
    <n v="0.82979999999999998"/>
    <n v="13.2768"/>
    <d v="2021-02-12T18:11:57"/>
    <s v="18:11"/>
    <n v="-18.7"/>
    <n v="-24.1"/>
    <s v="12-Feb-2021"/>
    <s v="ROB Assigned Route"/>
    <n v="134.61000291763219"/>
    <n v="2.560983526691865"/>
    <n v="2.766603420962845"/>
    <n v="100"/>
    <n v="67.735900000000001"/>
    <x v="994"/>
    <n v="-21.25"/>
    <n v="169.233"/>
    <n v="27.6785"/>
    <x v="1057"/>
    <n v="232.54776530498111"/>
    <n v="7.1147222222222224"/>
    <n v="4.777222222222222"/>
    <n v="2.8661111111111111"/>
    <n v="14.758333333333329"/>
    <n v="0.89961377752682103"/>
    <n v="0.11886189475673954"/>
    <m/>
  </r>
  <r>
    <s v="N8030"/>
    <s v="12-Oct-21"/>
    <s v="10:39:45"/>
    <s v="DIESEL"/>
    <s v="Fuel - Kathleen Andrews Transit"/>
    <s v="ELECTRIC BUS"/>
    <n v="4.4000000000000004"/>
    <n v="0.96740000000000004"/>
    <n v="4.2565600000000003"/>
    <d v="2021-10-12T10:39:45"/>
    <s v="10:39"/>
    <n v="10.5"/>
    <n v="-9.1999999999999993"/>
    <s v="12-Oct-2021"/>
    <s v="ROB Assigned Route"/>
    <n v="233.26000434316839"/>
    <n v="1.292064624832143"/>
    <n v="1.7381723732220331"/>
    <n v="100"/>
    <n v="82.492199999999997"/>
    <x v="995"/>
    <n v="3.2999999999999989"/>
    <n v="202.84800000000001"/>
    <n v="104.059"/>
    <x v="1058"/>
    <n v="452.40098257190471"/>
    <n v="30.679444444444449"/>
    <n v="7.7774999999999999"/>
    <n v="7.4327777777777779"/>
    <n v="21.891388888888891"/>
    <n v="0.19443992437411969"/>
    <n v="1.8863070899744951E-2"/>
    <m/>
  </r>
  <r>
    <s v="N8030"/>
    <s v="12-Oct-21"/>
    <s v="22:27:02"/>
    <s v="DIESEL"/>
    <s v="Fuel - Kathleen Andrews Transit"/>
    <s v="ELECTRIC BUS"/>
    <n v="8.4"/>
    <n v="0.96740000000000004"/>
    <n v="8.1261600000000005"/>
    <d v="2021-10-12T22:27:02"/>
    <s v="22:27"/>
    <n v="10.5"/>
    <n v="-9.1999999999999993"/>
    <s v="12-Oct-2021"/>
    <s v="ROB Assigned Route"/>
    <n v="233.26000434316839"/>
    <n v="1.292064624832143"/>
    <n v="1.7381723732220331"/>
    <n v="100"/>
    <n v="82.492199999999997"/>
    <x v="995"/>
    <n v="3.2999999999999989"/>
    <n v="202.84800000000001"/>
    <n v="104.059"/>
    <x v="1058"/>
    <n v="452.40098257190471"/>
    <n v="30.679444444444449"/>
    <n v="7.7774999999999999"/>
    <n v="7.4327777777777779"/>
    <n v="21.891388888888891"/>
    <n v="0.37120349198695579"/>
    <n v="3.6011317172240355E-2"/>
    <m/>
  </r>
  <r>
    <s v="N8030"/>
    <s v="14-Oct-21"/>
    <s v="22:29:55"/>
    <s v="DIESEL"/>
    <s v="Fuel - Kathleen Andrews Transit"/>
    <s v="ELECTRIC BUS"/>
    <n v="5"/>
    <n v="0.96739999999999993"/>
    <n v="4.8369999999999997"/>
    <d v="2021-10-14T22:29:55"/>
    <s v="22:29"/>
    <n v="10.5"/>
    <n v="-8.8000000000000007"/>
    <s v="14-Oct-2021"/>
    <s v="ROB Assigned Route"/>
    <n v="201.7200033826567"/>
    <n v="1.275570075774263"/>
    <n v="1.760945715541546"/>
    <n v="100"/>
    <n v="82.104699999999994"/>
    <x v="996"/>
    <n v="4"/>
    <n v="157.94200000000001"/>
    <n v="72.2119"/>
    <x v="1059"/>
    <n v="472.75535966427441"/>
    <n v="15.49138888888889"/>
    <n v="9.4738888888888884"/>
    <n v="8.8363888888888891"/>
    <n v="15.868333333333331"/>
    <n v="0.30482092217204071"/>
    <n v="2.4786832818533878E-2"/>
    <m/>
  </r>
  <r>
    <s v="N8030"/>
    <s v="10-Feb-21"/>
    <s v="18:25:32"/>
    <s v="DIESEL"/>
    <s v="Fuel - Kathleen Andrews Transit"/>
    <s v="ELECTRIC BUS"/>
    <n v="8.3000000000000007"/>
    <n v="0.96379999999999988"/>
    <n v="7.9995399999999997"/>
    <d v="2021-02-10T18:25:32"/>
    <s v="18:25"/>
    <n v="-26"/>
    <n v="-31.6"/>
    <s v="10-Feb-2021"/>
    <s v="ROB Assigned Route"/>
    <n v="214.50000525465609"/>
    <n v="2.6292773248673749"/>
    <n v="2.8055107575362399"/>
    <n v="100"/>
    <n v="79.55"/>
    <x v="997"/>
    <n v="-26.75"/>
    <n v="450.428"/>
    <n v="37.802100000000003"/>
    <x v="1060"/>
    <n v="363.86524493230371"/>
    <n v="5.9061111111111124"/>
    <n v="7.1594444444444436"/>
    <n v="7.985555555555556"/>
    <n v="21.051111111111108"/>
    <n v="0.38000559484851681"/>
    <n v="3.8694637746727212E-2"/>
    <m/>
  </r>
  <r>
    <s v="N8030"/>
    <s v="19-Nov-21"/>
    <s v="12:24:54"/>
    <s v="DIESEL"/>
    <s v="Fuel - Kathleen Andrews Transit"/>
    <s v="ELECTRIC BUS"/>
    <n v="8.8000000000000007"/>
    <n v="0.85389999999999988"/>
    <n v="7.5143199999999997"/>
    <d v="2021-11-19T12:24:54"/>
    <s v="12:24"/>
    <n v="-2.2999999999999998"/>
    <n v="-15.1"/>
    <s v="19-Nov-2021"/>
    <s v="ROB Assigned Route"/>
    <n v="72.465000892417763"/>
    <n v="2.0010487575274758"/>
    <n v="2.9438185519059772"/>
    <n v="99.310900000000004"/>
    <m/>
    <x v="998"/>
    <n v="-4.8000000000000007"/>
    <n v="152.483"/>
    <n v="19.356200000000001"/>
    <x v="1061"/>
    <n v="431.04860572030731"/>
    <n v="9.7183333333333337"/>
    <n v="6.2938888888888886"/>
    <n v="3.8475000000000001"/>
    <n v="7.2286111111111113"/>
    <n v="1.0395247281251201"/>
    <n v="0.1214379340595685"/>
    <m/>
  </r>
  <r>
    <s v="N8030"/>
    <s v="04-Nov-21"/>
    <s v="18:00:46"/>
    <s v="DIESEL"/>
    <s v="Fuel - Kathleen Andrews Transit"/>
    <s v="ELECTRIC BUS"/>
    <n v="12.4"/>
    <n v="0.9171999999999999"/>
    <n v="11.373279999999999"/>
    <d v="2021-11-04T18:00:46"/>
    <s v="18:00"/>
    <n v="9.8000000000000007"/>
    <n v="-7.7"/>
    <s v="4-Nov-2021"/>
    <s v="ROB Assigned Route"/>
    <n v="247.12000478669049"/>
    <n v="1.45966329318972"/>
    <n v="1.9117527000128911"/>
    <n v="100"/>
    <n v="97.6828"/>
    <x v="999"/>
    <n v="3.3"/>
    <n v="361.83300000000003"/>
    <n v="78.391599999999997"/>
    <x v="1062"/>
    <n v="569.67326584235798"/>
    <n v="12.30944444444444"/>
    <n v="11.85916666666667"/>
    <n v="6.4205555555555556"/>
    <n v="21.00138888888889"/>
    <n v="0.54154894517558361"/>
    <n v="5.0178050177295264E-2"/>
    <m/>
  </r>
  <r>
    <s v="N8030"/>
    <s v="04-Oct-21"/>
    <s v="22:58:41"/>
    <s v="DIESEL"/>
    <s v="Fuel - Kathleen Andrews Transit"/>
    <s v="ELECTRIC BUS"/>
    <n v="5.9"/>
    <n v="0.98660000000000003"/>
    <n v="5.8209400000000002"/>
    <d v="2021-10-04T22:58:41"/>
    <s v="22:58"/>
    <n v="14.7"/>
    <n v="-4.5999999999999996"/>
    <s v="4-Oct-2021"/>
    <s v="ROB Assigned Route"/>
    <n v="239.48500487155221"/>
    <n v="1.32208277578723"/>
    <n v="1.800648327159279"/>
    <m/>
    <n v="98.821899999999999"/>
    <x v="1000"/>
    <n v="9.0499999999999989"/>
    <n v="311.334"/>
    <n v="114.60899999999999"/>
    <x v="1063"/>
    <n v="440.6613712160509"/>
    <n v="3.2422222222222219"/>
    <n v="7.7180555555555559"/>
    <n v="6.7241666666666671"/>
    <n v="17.684444444444441"/>
    <n v="0.32915594370444828"/>
    <n v="2.4636198008156984E-2"/>
    <m/>
  </r>
  <r>
    <s v="N8030"/>
    <s v="28-Apr-21"/>
    <s v="22:14:31"/>
    <s v="DIESEL"/>
    <s v="Fuel - Kathleen Andrews Transit"/>
    <s v="ELECTRIC BUS"/>
    <n v="8.8000000000000007"/>
    <n v="0.91559999999999997"/>
    <n v="8.0572800000000004"/>
    <d v="2021-04-28T22:14:31"/>
    <s v="22:14"/>
    <n v="13.5"/>
    <n v="-2.7"/>
    <s v="28-Apr-2021"/>
    <s v="ROB Assigned Route"/>
    <n v="172.76500317542411"/>
    <n v="1.2054929885801431"/>
    <n v="1.4951578528173191"/>
    <n v="53.451599999999999"/>
    <n v="75.043800000000005"/>
    <x v="1001"/>
    <n v="5.45"/>
    <n v="340.46499999999997"/>
    <n v="50.043999999999997"/>
    <x v="1064"/>
    <n v="111.86172842016219"/>
    <n v="6.6744444444444442"/>
    <n v="5.5283333333333333"/>
    <n v="4.4391666666666669"/>
    <n v="16.64222222222222"/>
    <n v="0.48414688209373752"/>
    <n v="5.0936241937058029E-2"/>
    <m/>
  </r>
  <r>
    <s v="N8030"/>
    <s v="08-Jun-21"/>
    <s v="23:40:15"/>
    <s v="DIESEL"/>
    <s v="Fuel - Kathleen Andrews Transit"/>
    <s v="ELECTRIC BUS"/>
    <n v="2.1"/>
    <n v="0.94030000000000002"/>
    <n v="1.9746300000000001"/>
    <d v="2021-06-08T23:40:15"/>
    <s v="23:40"/>
    <n v="15.8"/>
    <n v="7.5"/>
    <s v="8-Jun-2021"/>
    <s v="ROB Assigned Route"/>
    <n v="188.14500327744091"/>
    <n v="1.0908341780268169"/>
    <n v="1.574855976499336"/>
    <n v="76.604699999999994"/>
    <n v="72.493799999999993"/>
    <x v="1002"/>
    <n v="11.75"/>
    <n v="194.28200000000001"/>
    <n v="91.066299999999998"/>
    <x v="1065"/>
    <n v="312.63525412077342"/>
    <n v="5.3825000000000003"/>
    <n v="5.2480555555555553"/>
    <n v="4.4000000000000004"/>
    <n v="15.03083333333333"/>
    <n v="0.13137195764262349"/>
    <n v="1.1161603887525594E-2"/>
    <m/>
  </r>
  <r>
    <s v="N8030"/>
    <s v="01-Oct-21"/>
    <s v="09:13:47"/>
    <s v="DIESEL"/>
    <s v="Fuel - Kathleen Andrews Transit"/>
    <s v="ELECTRIC BUS"/>
    <n v="3.3"/>
    <n v="0.98660000000000014"/>
    <n v="3.2557800000000001"/>
    <d v="2021-10-01T09:13:47"/>
    <s v="09:13"/>
    <n v="17"/>
    <n v="1.8"/>
    <s v="1-Oct-2021"/>
    <s v="ROB Assigned Route"/>
    <n v="207.96500322892791"/>
    <n v="1.077258175758474"/>
    <n v="1.962087859056352"/>
    <n v="100"/>
    <n v="97.101600000000005"/>
    <x v="1003"/>
    <n v="11.85"/>
    <n v="232.047"/>
    <n v="82.286799999999999"/>
    <x v="1066"/>
    <n v="690.02785302483653"/>
    <n v="18.839166666666671"/>
    <n v="13.64361111111111"/>
    <n v="9.2519444444444439"/>
    <n v="23.937777777777779"/>
    <n v="0.13601011882658751"/>
    <n v="1.5868054474374033E-2"/>
    <m/>
  </r>
  <r>
    <s v="N8030"/>
    <s v="17-Sep-21"/>
    <s v="17:44:55"/>
    <s v="DIESEL"/>
    <s v="Fuel - Kathleen Andrews Transit"/>
    <s v="ELECTRIC BUS"/>
    <n v="5"/>
    <n v="0.91620000000000013"/>
    <n v="4.5810000000000004"/>
    <d v="2021-09-17T17:44:55"/>
    <s v="17:44"/>
    <n v="16.600000000000001"/>
    <n v="-3.2"/>
    <s v="17-Sep-2021"/>
    <s v="ROB Assigned Route"/>
    <n v="211.8350040111354"/>
    <n v="1.229740104644397"/>
    <n v="1.78764245902573"/>
    <n v="86.670299999999997"/>
    <n v="100"/>
    <x v="1004"/>
    <n v="9.6999999999999993"/>
    <n v="346.05700000000002"/>
    <n v="118.18300000000001"/>
    <x v="1067"/>
    <n v="390.90605579312938"/>
    <n v="3.6408333333333331"/>
    <n v="7.009722222222222"/>
    <n v="5.3791666666666664"/>
    <n v="16.03"/>
    <n v="0.28577666874610108"/>
    <n v="2.3603275687795054E-2"/>
    <m/>
  </r>
  <r>
    <s v="N8030"/>
    <s v="20-Sep-21"/>
    <s v="17:15:34"/>
    <s v="DIESEL"/>
    <s v="Fuel - Kathleen Andrews Transit"/>
    <s v="ELECTRIC BUS"/>
    <n v="3"/>
    <n v="0.91620000000000001"/>
    <n v="2.7486000000000002"/>
    <d v="2021-09-20T17:15:34"/>
    <s v="17:15"/>
    <n v="17.399999999999999"/>
    <n v="-1.4"/>
    <s v="20-Sep-2021"/>
    <s v="ROB Assigned Route"/>
    <n v="208.02500440127929"/>
    <n v="1.2335007550583761"/>
    <n v="1.793677181817076"/>
    <m/>
    <n v="99.789100000000005"/>
    <x v="1005"/>
    <n v="10.95"/>
    <n v="253.917"/>
    <n v="116.53100000000001"/>
    <x v="1068"/>
    <n v="384.64490969664757"/>
    <n v="4.4419444444444443"/>
    <n v="7.131388888888889"/>
    <n v="5.3694444444444436"/>
    <n v="16.94305555555556"/>
    <n v="0.1622257562095254"/>
    <n v="1.4421343283392094E-2"/>
    <m/>
  </r>
  <r>
    <s v="N8030"/>
    <s v="11-Feb-21"/>
    <s v="18:33:24"/>
    <s v="DIESEL"/>
    <s v="Fuel - Kathleen Andrews Transit"/>
    <s v="ELECTRIC BUS"/>
    <n v="25.9"/>
    <n v="0.9638000000000001"/>
    <n v="24.962420000000002"/>
    <d v="2021-02-11T18:33:24"/>
    <s v="18:33"/>
    <n v="-23.6"/>
    <n v="-31.2"/>
    <s v="11-Feb-2021"/>
    <s v="ROB Assigned Route"/>
    <n v="162.37000244044791"/>
    <n v="2.5179589447253332"/>
    <n v="2.656555632905421"/>
    <n v="79.55"/>
    <n v="100"/>
    <x v="1006"/>
    <n v="-26.2"/>
    <n v="558.60500000000002"/>
    <n v="22.503900000000002"/>
    <x v="1069"/>
    <n v="258.57886487360099"/>
    <n v="9.2580555555555559"/>
    <n v="5.3297222222222222"/>
    <n v="2.9644444444444451"/>
    <n v="17.55222222222222"/>
    <n v="1.4221800341837061"/>
    <n v="0.15951222276725213"/>
    <m/>
  </r>
  <r>
    <s v="N8030"/>
    <s v="24-Mar-21"/>
    <s v="18:15:51"/>
    <s v="DIESEL"/>
    <s v="Fuel - Kathleen Andrews Transit"/>
    <s v="ELECTRIC BUS"/>
    <n v="20"/>
    <n v="0.84939999999999993"/>
    <n v="16.988"/>
    <d v="2021-03-24T18:15:51"/>
    <s v="18:15"/>
    <n v="5.2"/>
    <n v="-4.0999999999999996"/>
    <s v="24-Mar-2021"/>
    <s v="ROB Assigned Route"/>
    <n v="182.35000337241641"/>
    <n v="1.4302165899463339"/>
    <n v="1.8297895223428939"/>
    <n v="22.092199999999998"/>
    <n v="100"/>
    <x v="1007"/>
    <n v="0.3"/>
    <n v="717.71199999999999"/>
    <n v="72.862099999999998"/>
    <x v="1070"/>
    <n v="163.0209300885447"/>
    <n v="14.460555555555549"/>
    <n v="5.722777777777778"/>
    <n v="3.632222222222222"/>
    <n v="23.81583333333333"/>
    <n v="0.71330697365198215"/>
    <n v="0.1096791863455778"/>
    <m/>
  </r>
  <r>
    <s v="N8030"/>
    <s v="05-Oct-21"/>
    <s v="17:25:42"/>
    <s v="DIESEL"/>
    <s v="Fuel - Kathleen Andrews Transit"/>
    <s v="ELECTRIC BUS"/>
    <n v="5.3"/>
    <n v="0.98660000000000003"/>
    <n v="5.22898"/>
    <d v="2021-10-05T17:25:42"/>
    <s v="17:25"/>
    <n v="8.5"/>
    <n v="1.9"/>
    <s v="5-Oct-2021"/>
    <s v="ROB Assigned Route"/>
    <n v="182.93500313510319"/>
    <n v="1.206734611838973"/>
    <n v="2.4071305622174428"/>
    <n v="98.821899999999999"/>
    <n v="100"/>
    <x v="1008"/>
    <n v="6.6"/>
    <n v="250.30500000000001"/>
    <n v="104.985"/>
    <x v="1071"/>
    <n v="773.94880544686202"/>
    <n v="9.7377777777777776"/>
    <n v="14.59611111111111"/>
    <n v="10.87194444444444"/>
    <n v="17.52138888888889"/>
    <n v="0.2984341043486532"/>
    <n v="2.8972038752396581E-2"/>
    <m/>
  </r>
  <r>
    <s v="N8030"/>
    <s v="18-Nov-21"/>
    <s v="19:45:27"/>
    <s v="DIESEL"/>
    <s v="Fuel - Kathleen Andrews Transit"/>
    <s v="ELECTRIC BUS"/>
    <n v="16"/>
    <n v="0.8609"/>
    <n v="13.7744"/>
    <d v="2021-11-18T19:45:27"/>
    <s v="19:45"/>
    <n v="-3.4"/>
    <n v="-13.2"/>
    <s v="18-Nov-2021"/>
    <s v="ROB Assigned Route"/>
    <n v="158.2150029292809"/>
    <n v="2.2284359477437992"/>
    <n v="2.342337457541015"/>
    <n v="100"/>
    <n v="99.310900000000004"/>
    <x v="1009"/>
    <n v="-5.0999999999999996"/>
    <n v="354.32100000000003"/>
    <n v="68.317800000000005"/>
    <x v="1072"/>
    <n v="266.2122440727432"/>
    <n v="6.9524999999999997"/>
    <n v="4.9008333333333329"/>
    <n v="1.9291666666666669"/>
    <n v="19.86"/>
    <n v="0.69357502517623371"/>
    <n v="0.10112820973843863"/>
    <m/>
  </r>
  <r>
    <s v="N8030"/>
    <s v="31-Aug-21"/>
    <s v="18:22:52"/>
    <s v="DIESEL"/>
    <s v="Fuel - Kathleen Andrews Transit"/>
    <s v="ELECTRIC BUS"/>
    <n v="3.9"/>
    <n v="0.84119999999999995"/>
    <n v="3.2806799999999998"/>
    <d v="2021-08-31T18:22:52"/>
    <s v="18:22"/>
    <n v="15.2"/>
    <n v="7.8"/>
    <s v="31-Aug-2021"/>
    <s v="ROB Assigned Route"/>
    <n v="115.0550023772183"/>
    <n v="1.070661835250994"/>
    <n v="1.4516330683043741"/>
    <n v="55.748399999999997"/>
    <n v="96.771900000000002"/>
    <x v="1010"/>
    <n v="12.35"/>
    <n v="371.56099999999998"/>
    <n v="43.832599999999999"/>
    <x v="1073"/>
    <n v="189.03633087551239"/>
    <n v="8.6225000000000005"/>
    <n v="4.3302777777777779"/>
    <n v="2.460833333333333"/>
    <n v="15.413611111111109"/>
    <n v="0.21284304997386869"/>
    <n v="3.3896831249574835E-2"/>
    <m/>
  </r>
  <r>
    <s v="N8030"/>
    <s v="15-Sep-21"/>
    <s v="17:45:23"/>
    <s v="DIESEL"/>
    <s v="Fuel - Kathleen Andrews Transit"/>
    <s v="ELECTRIC BUS"/>
    <n v="4.7"/>
    <n v="0.91369999999999996"/>
    <n v="4.2943899999999999"/>
    <d v="2021-09-15T17:45:23"/>
    <s v="17:45"/>
    <n v="15.7"/>
    <n v="6.2"/>
    <s v="15-Sep-2021"/>
    <s v="ROB Assigned Route"/>
    <n v="240.4700054760963"/>
    <n v="1.1233126537556939"/>
    <n v="1.5758647848496441"/>
    <n v="95.667199999999994"/>
    <n v="52.551600000000001"/>
    <x v="1011"/>
    <n v="12"/>
    <n v="35.697699999999998"/>
    <n v="108.825"/>
    <x v="1074"/>
    <n v="395.88962072635888"/>
    <n v="6.6319444444444446"/>
    <n v="8.4824999999999999"/>
    <n v="8.7930555555555561"/>
    <n v="23.907777777777781"/>
    <n v="0.17962313519542689"/>
    <n v="1.9545057150452801E-2"/>
    <m/>
  </r>
  <r>
    <s v="N8030"/>
    <s v="14-Jun-21"/>
    <s v="20:34:59"/>
    <s v="DIESEL"/>
    <s v="Fuel - Kathleen Andrews Transit"/>
    <s v="ELECTRIC BUS"/>
    <n v="4.3"/>
    <n v="0.92"/>
    <n v="3.956"/>
    <d v="2021-06-14T20:34:59"/>
    <s v="20:34"/>
    <n v="27"/>
    <n v="11.6"/>
    <s v="14-Jun-2021"/>
    <s v="ROB Assigned Route"/>
    <n v="125.2900021317123"/>
    <n v="1.244959672329029"/>
    <n v="1.5765375838596409"/>
    <m/>
    <n v="80.418800000000005"/>
    <x v="1012"/>
    <n v="21.4"/>
    <n v="287.15499999999997"/>
    <n v="41.543399999999998"/>
    <x v="1075"/>
    <n v="206.9409696815807"/>
    <n v="2.6311111111111112"/>
    <n v="4.1808333333333332"/>
    <n v="6.1291666666666664"/>
    <n v="12.941388888888889"/>
    <n v="0.30568589151945741"/>
    <n v="3.4320376142061071E-2"/>
    <m/>
  </r>
  <r>
    <s v="N8030"/>
    <s v="01-Nov-21"/>
    <s v="18:34:55"/>
    <s v="DIESEL"/>
    <s v="Fuel - Kathleen Andrews Transit"/>
    <s v="ELECTRIC BUS"/>
    <n v="9.3000000000000007"/>
    <n v="0.91720000000000002"/>
    <n v="8.5299600000000009"/>
    <d v="2021-11-01T18:34:55"/>
    <s v="18:34"/>
    <n v="5.7"/>
    <n v="-10.1"/>
    <s v="1-Nov-2021"/>
    <s v="ROB Assigned Route"/>
    <n v="213.49000349107081"/>
    <n v="1.700800946472357"/>
    <n v="2.1484852125215612"/>
    <m/>
    <n v="97.990600000000001"/>
    <x v="1013"/>
    <n v="0.40000000000000008"/>
    <n v="367.1"/>
    <n v="95.576099999999997"/>
    <x v="1076"/>
    <n v="465.15826264206657"/>
    <n v="3.420555555555556"/>
    <n v="8.2219444444444445"/>
    <n v="5.8144444444444447"/>
    <n v="17.457222222222221"/>
    <n v="0.48862069184991902"/>
    <n v="4.3561758620651161E-2"/>
    <m/>
  </r>
  <r>
    <s v="N8030"/>
    <s v="22-Jul-21"/>
    <s v="17:59:41"/>
    <s v="DIESEL"/>
    <s v="Fuel - Kathleen Andrews Transit"/>
    <s v="ELECTRIC BUS"/>
    <n v="5.8"/>
    <n v="0.88440000000000007"/>
    <n v="5.1295200000000003"/>
    <d v="2021-07-22T17:59:41"/>
    <s v="17:59"/>
    <n v="17.5"/>
    <n v="6.1"/>
    <s v="22-Jul-2021"/>
    <s v="ROB Assigned Route"/>
    <n v="89.415001361664665"/>
    <n v="1.460940535823843"/>
    <n v="1.8977274626303691"/>
    <n v="71.514099999999999"/>
    <n v="97.112499999999997"/>
    <x v="1014"/>
    <n v="13.65"/>
    <n v="290.97699999999998"/>
    <n v="39.055300000000003"/>
    <x v="1077"/>
    <n v="177.8434148419235"/>
    <n v="5.3869444444444454"/>
    <n v="3.0605555555555561"/>
    <n v="7.283611111111111"/>
    <n v="15.73138888888889"/>
    <n v="0.32606911164868541"/>
    <n v="6.4866072937137614E-2"/>
    <m/>
  </r>
  <r>
    <s v="N8030"/>
    <s v="08-Feb-21"/>
    <s v="18:18:35"/>
    <s v="DIESEL"/>
    <s v="Fuel - Kathleen Andrews Transit"/>
    <s v="ELECTRIC BUS"/>
    <n v="11.4"/>
    <n v="0.96379999999999999"/>
    <n v="10.98732"/>
    <d v="2021-02-08T18:18:35"/>
    <s v="18:18"/>
    <n v="-25.4"/>
    <n v="-40.799999999999997"/>
    <s v="8-Feb-2021"/>
    <s v="ROB Assigned Route"/>
    <n v="78.360002214912015"/>
    <n v="2.5026926296165901"/>
    <n v="2.733378333185883"/>
    <n v="76.360900000000001"/>
    <n v="95.795299999999997"/>
    <x v="1015"/>
    <n v="-28.3"/>
    <n v="333.43900000000002"/>
    <n v="18.076499999999999"/>
    <x v="1078"/>
    <n v="134.00994607499749"/>
    <n v="14.12194444444444"/>
    <n v="2.7738888888888891"/>
    <n v="2.8469444444444441"/>
    <n v="19.743055555555561"/>
    <n v="0.55651568061906431"/>
    <n v="0.14548238486178303"/>
    <m/>
  </r>
  <r>
    <s v="N8030"/>
    <s v="24-Aug-21"/>
    <s v="01:12:48"/>
    <s v="DIESEL"/>
    <s v="Fuel - Kathleen Andrews Transit"/>
    <s v="ELECTRIC BUS"/>
    <n v="7.6"/>
    <n v="0.86860000000000004"/>
    <n v="6.6013599999999997"/>
    <d v="2021-08-24T01:12:48"/>
    <s v="01:12"/>
    <n v="18.399999999999999"/>
    <n v="6.9"/>
    <s v="24-Aug-2021"/>
    <s v="ROB Assigned Route"/>
    <n v="259.18500408768091"/>
    <n v="1.1947913463976481"/>
    <n v="1.5934499419585311"/>
    <n v="52.964100000000002"/>
    <n v="62.404699999999998"/>
    <x v="1016"/>
    <n v="12.8"/>
    <n v="369.03"/>
    <n v="103.32599999999999"/>
    <x v="1079"/>
    <n v="423.80863054639917"/>
    <n v="5.0152777777777784"/>
    <n v="9.2522222222222226"/>
    <n v="7.2677777777777779"/>
    <n v="21.535277777777779"/>
    <n v="0.3065370258103628"/>
    <n v="2.9322684106480791E-2"/>
    <m/>
  </r>
  <r>
    <s v="N8030"/>
    <s v="08-Nov-21"/>
    <s v="12:27:53"/>
    <s v="DIESEL"/>
    <s v="Fuel - Kathleen Andrews Transit"/>
    <s v="ELECTRIC BUS"/>
    <n v="4.7"/>
    <n v="0.84230000000000005"/>
    <n v="3.9588100000000002"/>
    <d v="2021-11-08T12:27:53"/>
    <s v="12:27"/>
    <n v="6.3"/>
    <n v="-9.5"/>
    <s v="8-Nov-2021"/>
    <s v="ROB Assigned Route"/>
    <n v="107.58500206502499"/>
    <n v="0.74609284249012076"/>
    <n v="0.74609284249012076"/>
    <m/>
    <n v="0"/>
    <x v="8"/>
    <n v="0.9"/>
    <n v="104.34"/>
    <n v="22.711400000000001"/>
    <x v="1080"/>
    <n v="0"/>
    <n v="0"/>
    <n v="0"/>
    <n v="0"/>
    <n v="5.875"/>
    <n v="0.67383999999999999"/>
    <n v="4.3686386669020028E-2"/>
    <m/>
  </r>
  <r>
    <s v="N8030"/>
    <s v="16-Nov-21"/>
    <s v="19:11:19"/>
    <s v="DIESEL"/>
    <s v="Fuel - Kathleen Andrews Transit"/>
    <s v="ELECTRIC BUS"/>
    <n v="4.4000000000000004"/>
    <n v="0.86089999999999989"/>
    <n v="3.78796"/>
    <d v="2021-11-16T19:11:19"/>
    <s v="19:11"/>
    <n v="-0.9"/>
    <n v="-14.2"/>
    <s v="16-Nov-2021"/>
    <s v="ROB Assigned Route"/>
    <n v="123.84500273164851"/>
    <n v="2.6998667093941058"/>
    <n v="2.8492850901721138"/>
    <n v="99.220299999999995"/>
    <n v="100"/>
    <x v="1017"/>
    <n v="-5.95"/>
    <n v="358.91500000000002"/>
    <n v="9.3223299999999991"/>
    <x v="1081"/>
    <n v="170.5592790106225"/>
    <n v="3.2808333333333328"/>
    <n v="3.386944444444445"/>
    <n v="2.8374999999999999"/>
    <n v="15.240833333333329"/>
    <n v="0.2485402154300399"/>
    <n v="3.5528280535744083E-2"/>
    <m/>
  </r>
  <r>
    <s v="N8030"/>
    <s v="16-Nov-21"/>
    <s v="11:08:32"/>
    <s v="DIESEL"/>
    <s v="Fuel - Kathleen Andrews Transit"/>
    <s v="ELECTRIC BUS"/>
    <n v="7.1"/>
    <n v="0.86090000000000011"/>
    <n v="6.1123900000000004"/>
    <d v="2021-11-16T11:08:32"/>
    <s v="11:08"/>
    <n v="-0.9"/>
    <n v="-14.2"/>
    <s v="16-Nov-2021"/>
    <s v="ROB Assigned Route"/>
    <n v="123.84500273164851"/>
    <n v="2.6998667093941058"/>
    <n v="2.8492850901721138"/>
    <n v="99.220299999999995"/>
    <n v="100"/>
    <x v="1017"/>
    <n v="-5.95"/>
    <n v="358.91500000000002"/>
    <n v="9.3223299999999991"/>
    <x v="1081"/>
    <n v="170.5592790106225"/>
    <n v="3.2808333333333328"/>
    <n v="3.386944444444445"/>
    <n v="2.8374999999999999"/>
    <n v="15.240833333333329"/>
    <n v="0.40105352944392808"/>
    <n v="5.7329725409950669E-2"/>
    <m/>
  </r>
  <r>
    <s v="N8030"/>
    <s v="05-Aug-21"/>
    <s v="20:03:21"/>
    <s v="DIESEL"/>
    <s v="Fuel - Kathleen Andrews Transit"/>
    <s v="ELECTRIC BUS"/>
    <n v="0.4"/>
    <n v="0.89700000000000002"/>
    <n v="0.35880000000000001"/>
    <d v="2021-08-05T20:03:21"/>
    <s v="20:03"/>
    <n v="30.1"/>
    <n v="9.8000000000000007"/>
    <s v="5-Aug-2021"/>
    <s v="ROB Assigned Route"/>
    <n v="231.96000522816061"/>
    <n v="1.3381013666330019"/>
    <n v="1.6913406591179581"/>
    <n v="49.968800000000002"/>
    <n v="55.285899999999998"/>
    <x v="1018"/>
    <n v="23.65"/>
    <n v="345.46"/>
    <n v="81.937399999999997"/>
    <x v="1082"/>
    <n v="414.30181643471701"/>
    <n v="4.6574999999999998"/>
    <n v="8.6702777777777786"/>
    <n v="4.8352777777777778"/>
    <n v="18.163055555555559"/>
    <n v="1.9754385428296141E-2"/>
    <n v="1.7244352085893076E-3"/>
    <m/>
  </r>
  <r>
    <s v="N8030"/>
    <s v="05-Aug-21"/>
    <s v="01:16:50"/>
    <s v="DIESEL"/>
    <s v="Fuel - Kathleen Andrews Transit"/>
    <s v="ELECTRIC BUS"/>
    <n v="1.8"/>
    <n v="0.89700000000000002"/>
    <n v="1.6146"/>
    <d v="2021-08-05T01:16:50"/>
    <s v="01:16"/>
    <n v="30.1"/>
    <n v="9.8000000000000007"/>
    <s v="5-Aug-2021"/>
    <s v="ROB Assigned Route"/>
    <n v="231.96000522816061"/>
    <n v="1.3381013666330019"/>
    <n v="1.6913406591179581"/>
    <n v="49.968800000000002"/>
    <n v="55.285899999999998"/>
    <x v="1018"/>
    <n v="23.65"/>
    <n v="345.46"/>
    <n v="81.937399999999997"/>
    <x v="1082"/>
    <n v="414.30181643471701"/>
    <n v="4.6574999999999998"/>
    <n v="8.6702777777777786"/>
    <n v="4.8352777777777778"/>
    <n v="18.163055555555559"/>
    <n v="8.8894734427332658E-2"/>
    <n v="7.7599584386518839E-3"/>
    <m/>
  </r>
  <r>
    <s v="N8030"/>
    <s v="05-Aug-21"/>
    <s v="01:16:01"/>
    <s v="DIESEL"/>
    <s v="Fuel - Kathleen Andrews Transit"/>
    <s v="ELECTRIC BUS"/>
    <n v="0.1"/>
    <n v="0.89700000000000002"/>
    <n v="8.9700000000000002E-2"/>
    <d v="2021-08-05T01:16:01"/>
    <s v="01:16"/>
    <n v="30.1"/>
    <n v="9.8000000000000007"/>
    <s v="5-Aug-2021"/>
    <s v="ROB Assigned Route"/>
    <n v="231.96000522816061"/>
    <n v="1.3381013666330019"/>
    <n v="1.6913406591179581"/>
    <n v="49.968800000000002"/>
    <n v="55.285899999999998"/>
    <x v="1018"/>
    <n v="23.65"/>
    <n v="345.46"/>
    <n v="81.937399999999997"/>
    <x v="1082"/>
    <n v="414.30181643471701"/>
    <n v="4.6574999999999998"/>
    <n v="8.6702777777777786"/>
    <n v="4.8352777777777778"/>
    <n v="18.163055555555559"/>
    <n v="4.9385963570740361E-3"/>
    <n v="4.3110880214732689E-4"/>
    <m/>
  </r>
  <r>
    <s v="N8030"/>
    <s v="15-Jan-21"/>
    <s v="17:05:35"/>
    <s v="DIESEL"/>
    <s v="Fuel - Kathleen Andrews Transit"/>
    <s v="ELECTRIC BUS"/>
    <n v="2.2000000000000002"/>
    <n v="0.94189999999999985"/>
    <n v="2.0721799999999999"/>
    <d v="2021-01-15T17:05:35"/>
    <s v="17:05"/>
    <n v="1.3"/>
    <n v="-7.8"/>
    <s v="15-Jan-2021"/>
    <s v="ROB Assigned Route"/>
    <n v="183.23000232768001"/>
    <n v="1.7138896251193221"/>
    <n v="1.9730287435117291"/>
    <n v="24.287500000000001"/>
    <n v="38.893799999999999"/>
    <x v="1019"/>
    <n v="-1.05"/>
    <n v="411.88900000000001"/>
    <n v="47.482100000000003"/>
    <x v="1083"/>
    <n v="198.59764738329039"/>
    <n v="13.40416666666667"/>
    <n v="6.8786111111111108"/>
    <n v="3.697222222222222"/>
    <n v="23.980277777777779"/>
    <n v="8.6411843065482039E-2"/>
    <n v="1.2006767298215837E-2"/>
    <m/>
  </r>
  <r>
    <s v="N8030"/>
    <s v="26-Oct-21"/>
    <s v="11:16:55"/>
    <s v="DIESEL"/>
    <s v="Fuel - Kathleen Andrews Transit"/>
    <s v="ELECTRIC BUS"/>
    <n v="3.1"/>
    <n v="0.94229999999999992"/>
    <n v="2.9211299999999998"/>
    <d v="2021-10-26T11:16:55"/>
    <s v="11:16"/>
    <n v="14.2"/>
    <n v="-3.9"/>
    <s v="26-Oct-2021"/>
    <s v="ROB Assigned Route"/>
    <n v="67.015000888705003"/>
    <n v="1.6907259344541281"/>
    <n v="2.926540645389045"/>
    <n v="96.065600000000003"/>
    <n v="100"/>
    <x v="1020"/>
    <n v="7.0999999999999988"/>
    <n v="160.68700000000001"/>
    <n v="24.013300000000001"/>
    <x v="1084"/>
    <n v="487.74290851762532"/>
    <n v="16.078611111111108"/>
    <n v="10.24444444444444"/>
    <n v="9.0274999999999999"/>
    <n v="17.458333333333329"/>
    <n v="0.16732009546539381"/>
    <n v="4.6258299767067336E-2"/>
    <m/>
  </r>
  <r>
    <s v="N8030"/>
    <s v="20-May-21"/>
    <s v="18:10:52"/>
    <s v="DIESEL"/>
    <s v="Fuel - Kathleen Andrews Transit"/>
    <s v="ELECTRIC BUS"/>
    <n v="21.9"/>
    <n v="0.97260000000000002"/>
    <n v="21.299939999999999"/>
    <d v="2021-05-20T18:10:52"/>
    <s v="18:10"/>
    <n v="5.3"/>
    <n v="-0.9"/>
    <s v="20-May-2021"/>
    <s v="ROB Assigned Route"/>
    <n v="146.20500295948881"/>
    <n v="1.367073601820465"/>
    <n v="1.670613856329844"/>
    <n v="63.839100000000002"/>
    <n v="73.814099999999996"/>
    <x v="1021"/>
    <n v="2.8"/>
    <n v="271.35300000000001"/>
    <n v="44.379100000000001"/>
    <x v="1085"/>
    <n v="253.58817639801859"/>
    <n v="9.5455555555555556"/>
    <n v="6.1097222222222216"/>
    <n v="5.0111111111111111"/>
    <n v="20.666388888888889"/>
    <n v="1.0306561109692329"/>
    <n v="0.14978967584350145"/>
    <m/>
  </r>
  <r>
    <s v="N8030"/>
    <s v="13-Sep-21"/>
    <s v="16:09:16"/>
    <s v="DIESEL"/>
    <s v="Fuel - Kathleen Andrews Transit"/>
    <s v="ELECTRIC BUS"/>
    <n v="5.9"/>
    <n v="0.91369999999999996"/>
    <n v="5.3908300000000002"/>
    <d v="2021-09-13T16:09:16"/>
    <s v="16:09"/>
    <n v="19"/>
    <n v="4.7"/>
    <s v="13-Sep-2021"/>
    <s v="ROB Assigned Route"/>
    <n v="73.575002464126044"/>
    <n v="1.1237865746632449"/>
    <n v="1.509032269094603"/>
    <m/>
    <n v="89.665599999999998"/>
    <x v="1022"/>
    <n v="13.2"/>
    <n v="165.07"/>
    <n v="28.3445"/>
    <x v="1086"/>
    <n v="137.4662840513333"/>
    <n v="11.18305555555555"/>
    <n v="2.475833333333334"/>
    <n v="1.724444444444444"/>
    <n v="15.383333333333329"/>
    <n v="0.35043315276273018"/>
    <n v="8.0190279339463738E-2"/>
    <m/>
  </r>
  <r>
    <s v="N8030"/>
    <s v="15-Nov-21"/>
    <s v="18:14:58"/>
    <s v="DIESEL"/>
    <s v="Fuel - Kathleen Andrews Transit"/>
    <s v="ELECTRIC BUS"/>
    <n v="4.5999999999999996"/>
    <n v="0.86090000000000011"/>
    <n v="3.96014"/>
    <d v="2021-11-15T18:14:58"/>
    <s v="18:14"/>
    <n v="0.7"/>
    <n v="-4"/>
    <s v="15-Nov-2021"/>
    <s v="ROB Assigned Route"/>
    <n v="79.375000991619061"/>
    <n v="1.876548008052652"/>
    <n v="1.876548008052652"/>
    <m/>
    <n v="99.220299999999995"/>
    <x v="8"/>
    <n v="-0.25"/>
    <n v="155.27600000000001"/>
    <n v="18.5047"/>
    <x v="1087"/>
    <n v="0"/>
    <n v="0"/>
    <n v="0"/>
    <n v="0"/>
    <n v="9.5055555555555564"/>
    <n v="0.4166132086499123"/>
    <n v="5.7952755181517393E-2"/>
    <m/>
  </r>
  <r>
    <s v="N8030"/>
    <s v="15-Nov-21"/>
    <s v="11:35:58"/>
    <s v="DIESEL"/>
    <s v="Fuel - Kathleen Andrews Transit"/>
    <s v="ELECTRIC BUS"/>
    <n v="4.8"/>
    <n v="0.8609"/>
    <n v="4.13232"/>
    <d v="2021-11-15T11:35:58"/>
    <s v="11:35"/>
    <n v="0.7"/>
    <n v="-4"/>
    <s v="15-Nov-2021"/>
    <s v="ROB Assigned Route"/>
    <n v="79.375000991619061"/>
    <n v="1.876548008052652"/>
    <n v="1.876548008052652"/>
    <m/>
    <n v="99.220299999999995"/>
    <x v="8"/>
    <n v="-0.25"/>
    <n v="155.27600000000001"/>
    <n v="18.5047"/>
    <x v="1087"/>
    <n v="0"/>
    <n v="0"/>
    <n v="0"/>
    <n v="0"/>
    <n v="9.5055555555555564"/>
    <n v="0.43472682641729982"/>
    <n v="6.0472440189409456E-2"/>
    <m/>
  </r>
  <r>
    <s v="N8030"/>
    <s v="02-Feb-21"/>
    <s v="18:52:59"/>
    <s v="DIESEL"/>
    <s v="Fuel - Kathleen Andrews Transit"/>
    <s v="ELECTRIC BUS"/>
    <n v="15.9"/>
    <n v="0.95240000000000002"/>
    <n v="15.14316"/>
    <d v="2021-02-02T18:52:59"/>
    <s v="18:52"/>
    <n v="-10.6"/>
    <n v="-16.600000000000001"/>
    <s v="2-Feb-2021"/>
    <s v="ROB Assigned Route"/>
    <n v="178.70500336550381"/>
    <n v="2.525670750677627"/>
    <n v="2.8500543750502341"/>
    <n v="100"/>
    <n v="8.0796899999999994"/>
    <x v="1023"/>
    <n v="-13.3"/>
    <n v="1.2027699999999999"/>
    <n v="57.969000000000001"/>
    <x v="1088"/>
    <n v="309.43501214322413"/>
    <n v="13.024444444444439"/>
    <n v="5.8866666666666667"/>
    <n v="4.9669444444444446"/>
    <n v="23.878055555555559"/>
    <n v="0.63418731750444968"/>
    <n v="8.897344618538669E-2"/>
    <m/>
  </r>
  <r>
    <s v="N8030"/>
    <s v="29-Jan-21"/>
    <s v="18:43:18"/>
    <s v="DIESEL"/>
    <s v="Fuel - Kathleen Andrews Transit"/>
    <s v="ELECTRIC BUS"/>
    <n v="6.6"/>
    <n v="0.95240000000000014"/>
    <n v="6.2858400000000003"/>
    <d v="2021-01-29T18:43:18"/>
    <s v="18:43"/>
    <n v="-14.2"/>
    <n v="-27.9"/>
    <s v="29-Jan-2021"/>
    <s v="ROB Assigned Route"/>
    <n v="127.9450029116159"/>
    <n v="2.4334987136237172"/>
    <n v="2.7913229227251959"/>
    <n v="100"/>
    <n v="39.303100000000001"/>
    <x v="1024"/>
    <n v="-17.399999999999999"/>
    <n v="1.2992600000000001"/>
    <n v="45.781799999999997"/>
    <x v="1089"/>
    <n v="225.09996647340199"/>
    <n v="11.62833333333333"/>
    <n v="4.4263888888888889"/>
    <n v="3.5355555555555549"/>
    <n v="19.590277777777779"/>
    <n v="0.32086528181495921"/>
    <n v="5.1584664111964294E-2"/>
    <m/>
  </r>
  <r>
    <s v="N8030"/>
    <s v="29-Jan-21"/>
    <s v="06:34:18"/>
    <s v="DIESEL"/>
    <s v="Fuel - Kathleen Andrews Transit"/>
    <s v="ELECTRIC BUS"/>
    <n v="6.5"/>
    <n v="0.95240000000000002"/>
    <n v="6.1905999999999999"/>
    <d v="2021-01-29T06:34:18"/>
    <s v="06:34"/>
    <n v="-14.2"/>
    <n v="-27.9"/>
    <s v="29-Jan-2021"/>
    <s v="ROB Assigned Route"/>
    <n v="127.9450029116159"/>
    <n v="2.4334987136237172"/>
    <n v="2.7913229227251959"/>
    <n v="100"/>
    <n v="39.303100000000001"/>
    <x v="1024"/>
    <n v="-17.399999999999999"/>
    <n v="1.2992600000000001"/>
    <n v="45.781799999999997"/>
    <x v="1089"/>
    <n v="225.09996647340199"/>
    <n v="11.62833333333333"/>
    <n v="4.4263888888888889"/>
    <n v="3.5355555555555549"/>
    <n v="19.590277777777779"/>
    <n v="0.31600368663594469"/>
    <n v="5.0803078292086051E-2"/>
    <m/>
  </r>
  <r>
    <s v="N8030"/>
    <s v="14-Jan-21"/>
    <s v="18:11:40"/>
    <s v="DIESEL"/>
    <s v="Fuel - Kathleen Andrews Transit"/>
    <s v="ELECTRIC BUS"/>
    <n v="9.4"/>
    <n v="0.96379999999999999"/>
    <n v="9.0597200000000004"/>
    <d v="2021-01-14T18:11:40"/>
    <s v="18:11"/>
    <n v="-1.2"/>
    <n v="-9.9"/>
    <s v="14-Jan-2021"/>
    <s v="ROB Assigned Route"/>
    <n v="206.42500425254411"/>
    <n v="1.7999224529284259"/>
    <n v="2.1725953265847142"/>
    <m/>
    <n v="24.287500000000001"/>
    <x v="1025"/>
    <n v="-3.15"/>
    <n v="0"/>
    <n v="76.929000000000002"/>
    <x v="1090"/>
    <n v="241.57479289590211"/>
    <n v="3.5583333333333331"/>
    <n v="7.4122222222222218"/>
    <n v="4.6030555555555557"/>
    <n v="15.573611111111109"/>
    <n v="0.58173534290555606"/>
    <n v="4.553711908127113E-2"/>
    <m/>
  </r>
  <r>
    <s v="N8030"/>
    <s v="22-Jun-21"/>
    <s v="20:04:31"/>
    <s v="DIESEL"/>
    <s v="Fuel - Kathleen Andrews Transit"/>
    <s v="ELECTRIC BUS"/>
    <n v="4.3"/>
    <n v="0.9053000000000001"/>
    <n v="3.8927900000000002"/>
    <d v="2021-06-22T20:04:31"/>
    <s v="20:04"/>
    <n v="29.1"/>
    <n v="10.8"/>
    <s v="22-Jun-2021"/>
    <s v="ROB Assigned Route"/>
    <n v="65.075001070464793"/>
    <n v="1.2620560683674751"/>
    <n v="1.756171186477987"/>
    <n v="99.242199999999997"/>
    <n v="84.075000000000003"/>
    <x v="1026"/>
    <n v="22.45"/>
    <n v="0"/>
    <n v="32.154499999999999"/>
    <x v="1091"/>
    <n v="117.8921026689214"/>
    <n v="1.3888888888888889E-3"/>
    <n v="2.061666666666667"/>
    <n v="1.951111111111111"/>
    <n v="4.0141666666666671"/>
    <n v="0.96976292298110855"/>
    <n v="6.6077601679081888E-2"/>
    <m/>
  </r>
  <r>
    <s v="N8030"/>
    <s v="22-Jun-21"/>
    <s v="20:03:42"/>
    <s v="DIESEL"/>
    <s v="Fuel - Kathleen Andrews Transit"/>
    <s v="ELECTRIC BUS"/>
    <n v="0.1"/>
    <n v="0.90529999999999999"/>
    <n v="9.0529999999999999E-2"/>
    <d v="2021-06-22T20:03:42"/>
    <s v="20:03"/>
    <n v="29.1"/>
    <n v="10.8"/>
    <s v="22-Jun-2021"/>
    <s v="ROB Assigned Route"/>
    <n v="65.075001070464793"/>
    <n v="1.2620560683674751"/>
    <n v="1.756171186477987"/>
    <n v="99.242199999999997"/>
    <n v="84.075000000000003"/>
    <x v="1026"/>
    <n v="22.45"/>
    <n v="0"/>
    <n v="32.154499999999999"/>
    <x v="1091"/>
    <n v="117.8921026689214"/>
    <n v="1.3888888888888889E-3"/>
    <n v="2.061666666666667"/>
    <n v="1.951111111111111"/>
    <n v="4.0141666666666671"/>
    <n v="2.2552626115839729E-2"/>
    <n v="1.5366884111414393E-3"/>
    <m/>
  </r>
  <r>
    <s v="N8030"/>
    <s v="27-Sep-21"/>
    <s v="17:40:40"/>
    <s v="DIESEL"/>
    <s v="Fuel - Kathleen Andrews Transit"/>
    <s v="ELECTRIC BUS"/>
    <n v="1.2"/>
    <n v="0.96530000000000005"/>
    <n v="1.1583600000000001"/>
    <d v="2021-09-27T17:40:40"/>
    <s v="17:40"/>
    <n v="25.5"/>
    <n v="2.4"/>
    <s v="27-Sep-2021"/>
    <s v="ROB Assigned Route"/>
    <n v="240.61000552934499"/>
    <n v="1.2529279459379461"/>
    <n v="1.7665934569821149"/>
    <m/>
    <n v="97.990600000000001"/>
    <x v="1027"/>
    <n v="16.100000000000001"/>
    <n v="316.28399999999999"/>
    <n v="123.593"/>
    <x v="1092"/>
    <n v="435.11933949276232"/>
    <n v="4.479166666666667"/>
    <n v="7.8988888888888891"/>
    <n v="4.9194444444444443"/>
    <n v="17.297499999999999"/>
    <n v="6.6966902731608616E-2"/>
    <n v="4.9873237705139696E-3"/>
    <m/>
  </r>
  <r>
    <s v="N8030"/>
    <s v="10-Nov-21"/>
    <s v="11:17:14"/>
    <s v="DIESEL"/>
    <s v="Fuel - Kathleen Andrews Transit"/>
    <s v="ELECTRIC BUS"/>
    <n v="5.8"/>
    <n v="0.84230000000000005"/>
    <n v="4.8853400000000002"/>
    <d v="2021-11-10T11:17:14"/>
    <s v="11:17"/>
    <n v="6.4"/>
    <n v="-11.5"/>
    <s v="10-Nov-2021"/>
    <s v="ROB Assigned Route"/>
    <n v="61.820001441790609"/>
    <n v="1.798269126613919"/>
    <n v="1.800092673470153"/>
    <m/>
    <m/>
    <x v="1028"/>
    <n v="0"/>
    <n v="126.191"/>
    <n v="15.046200000000001"/>
    <x v="1093"/>
    <n v="22.874883661657869"/>
    <n v="1.3283333333333329"/>
    <n v="0.18138888888888891"/>
    <n v="5.4824999999999999"/>
    <n v="6.5766666666666671"/>
    <n v="0.74282919412062842"/>
    <n v="9.3820767789228376E-2"/>
    <m/>
  </r>
  <r>
    <s v="N8030"/>
    <s v="13-Oct-21"/>
    <s v="18:39:19"/>
    <s v="DIESEL"/>
    <s v="Fuel - Kathleen Andrews Transit"/>
    <s v="ELECTRIC BUS"/>
    <n v="3.5"/>
    <n v="0.96739999999999993"/>
    <n v="3.3858999999999999"/>
    <d v="2021-10-13T18:39:19"/>
    <s v="18:39"/>
    <n v="8.5"/>
    <n v="-5.5"/>
    <s v="13-Oct-2021"/>
    <s v="ROB Assigned Route"/>
    <n v="78.855001023743526"/>
    <n v="1.3228964383449791"/>
    <n v="2.9684127407932581"/>
    <n v="82.492199999999997"/>
    <n v="100"/>
    <x v="1029"/>
    <n v="2.4"/>
    <n v="217.97900000000001"/>
    <n v="25.6981"/>
    <x v="1094"/>
    <n v="549.41431585416262"/>
    <n v="21.087499999999999"/>
    <n v="10.457222222222221"/>
    <n v="8.2799999999999994"/>
    <n v="17.933611111111109"/>
    <n v="0.18880190827279619"/>
    <n v="4.4385263516084884E-2"/>
    <m/>
  </r>
  <r>
    <s v="N8030"/>
    <s v="27-May-21"/>
    <s v="21:43:24"/>
    <s v="DIESEL"/>
    <s v="Fuel - Kathleen Andrews Transit"/>
    <s v="ELECTRIC BUS"/>
    <n v="0.7"/>
    <n v="0.97230000000000016"/>
    <n v="0.68061000000000005"/>
    <d v="2021-05-27T21:43:24"/>
    <s v="21:43"/>
    <n v="25"/>
    <n v="7.9"/>
    <s v="27-May-2021"/>
    <s v="ROB Assigned Route"/>
    <n v="90.260001912960021"/>
    <n v="1.2838134006660351"/>
    <n v="1.6628650489788419"/>
    <n v="100"/>
    <n v="97.704700000000003"/>
    <x v="1030"/>
    <n v="17.399999999999999"/>
    <n v="103.72"/>
    <n v="34.213200000000001"/>
    <x v="1095"/>
    <n v="154.95329511783751"/>
    <n v="1.652222222222222"/>
    <n v="3.3774999999999999"/>
    <n v="4.7074999999999996"/>
    <n v="9.7375000000000007"/>
    <n v="6.9895763799743257E-2"/>
    <n v="7.7553732014655555E-3"/>
    <m/>
  </r>
  <r>
    <s v="N8030"/>
    <s v="18-Feb-21"/>
    <s v="18:51:54"/>
    <s v="DIESEL"/>
    <s v="Fuel - Kathleen Andrews Transit"/>
    <s v="ELECTRIC BUS"/>
    <n v="9.6"/>
    <n v="0.82979999999999998"/>
    <n v="7.9660799999999998"/>
    <d v="2021-02-18T18:51:54"/>
    <s v="18:51"/>
    <n v="-4.5"/>
    <n v="-22.5"/>
    <s v="18-Feb-2021"/>
    <s v="ROB Assigned Route"/>
    <n v="185.25500286796799"/>
    <n v="1.972502735920354"/>
    <n v="2.3935220279021139"/>
    <n v="38.845300000000002"/>
    <n v="31.671900000000001"/>
    <x v="1031"/>
    <n v="-10.3"/>
    <n v="347.10500000000002"/>
    <n v="77.995900000000006"/>
    <x v="1096"/>
    <n v="257.73469097711819"/>
    <n v="9.9458333333333329"/>
    <n v="6.3966666666666674"/>
    <n v="5.2838888888888889"/>
    <n v="21.62638888888889"/>
    <n v="0.36834998394451218"/>
    <n v="5.1820462882948212E-2"/>
    <m/>
  </r>
  <r>
    <s v="N8030"/>
    <s v="27-Oct-21"/>
    <s v="11:56:34"/>
    <s v="DIESEL"/>
    <s v="Fuel - Kathleen Andrews Transit"/>
    <s v="ELECTRIC BUS"/>
    <n v="3.1"/>
    <n v="0.94229999999999992"/>
    <n v="2.9211299999999998"/>
    <d v="2021-10-27T11:56:34"/>
    <s v="11:56"/>
    <n v="13.4"/>
    <n v="-3.5"/>
    <s v="27-Oct-2021"/>
    <s v="ROB Assigned Route"/>
    <n v="176.67000397094449"/>
    <n v="1.245304777579463"/>
    <n v="1.800690655114255"/>
    <n v="100"/>
    <n v="80.224999999999994"/>
    <x v="1032"/>
    <n v="6.0999999999999988"/>
    <n v="123.369"/>
    <n v="74.106700000000004"/>
    <x v="1097"/>
    <n v="441.00809851081908"/>
    <n v="20.679722222222221"/>
    <n v="8.4127777777777784"/>
    <n v="6.6055555555555552"/>
    <n v="18.239999999999998"/>
    <n v="0.16014967105263159"/>
    <n v="1.7546838344498099E-2"/>
    <m/>
  </r>
  <r>
    <s v="N8030"/>
    <s v="06-Oct-21"/>
    <s v="10:55:39"/>
    <s v="DIESEL"/>
    <s v="Fuel - Kathleen Andrews Transit"/>
    <s v="ELECTRIC BUS"/>
    <n v="5.8"/>
    <n v="0.98659999999999992"/>
    <n v="5.7222799999999996"/>
    <d v="2021-10-06T10:55:39"/>
    <s v="10:55"/>
    <n v="10.9"/>
    <n v="-0.2"/>
    <s v="6-Oct-2021"/>
    <s v="ROB Assigned Route"/>
    <n v="108.145002278017"/>
    <n v="1.506320186495695"/>
    <n v="3.002592518925018"/>
    <n v="100"/>
    <n v="100"/>
    <x v="1033"/>
    <n v="6.8999999999999986"/>
    <n v="179.404"/>
    <n v="56.8292"/>
    <x v="1098"/>
    <n v="556.58858532692648"/>
    <n v="18.22055555555556"/>
    <n v="11.230277777777779"/>
    <n v="8.1013888888888896"/>
    <n v="20.03083333333333"/>
    <n v="0.28567358655406239"/>
    <n v="5.363169705327183E-2"/>
    <m/>
  </r>
  <r>
    <s v="N8030"/>
    <s v="07-Oct-21"/>
    <s v="11:08:39"/>
    <s v="DIESEL"/>
    <s v="Fuel - Kathleen Andrews Transit"/>
    <s v="ELECTRIC BUS"/>
    <n v="4.5999999999999996"/>
    <n v="0.98660000000000003"/>
    <n v="4.5383599999999999"/>
    <d v="2021-10-07T11:08:39"/>
    <s v="11:08"/>
    <n v="13.5"/>
    <n v="-7.2"/>
    <s v="7-Oct-2021"/>
    <s v="ROB Assigned Route"/>
    <n v="71.985001169664613"/>
    <n v="1.7135930818319201"/>
    <n v="2.8852553984814562"/>
    <n v="100"/>
    <n v="98.535899999999998"/>
    <x v="1034"/>
    <n v="6.2"/>
    <n v="120.985"/>
    <n v="27.512899999999998"/>
    <x v="1099"/>
    <n v="379.18300269223158"/>
    <n v="19.441944444444449"/>
    <n v="6.4752777777777766"/>
    <n v="13.00611111111111"/>
    <n v="18.892777777777781"/>
    <n v="0.24021666127561969"/>
    <n v="6.3902200809277721E-2"/>
    <m/>
  </r>
  <r>
    <s v="N8030"/>
    <s v="24-Jun-21"/>
    <s v="20:31:41"/>
    <s v="DIESEL"/>
    <s v="Fuel - Kathleen Andrews Transit"/>
    <s v="ELECTRIC BUS"/>
    <n v="2.8"/>
    <n v="0.9053000000000001"/>
    <n v="2.53484"/>
    <d v="2021-06-24T20:31:41"/>
    <s v="20:31"/>
    <n v="24.5"/>
    <n v="12.3"/>
    <s v="24-Jun-2021"/>
    <s v="ROB Assigned Route"/>
    <n v="100.35500161420821"/>
    <n v="1.245339026354078"/>
    <n v="1.633073290777576"/>
    <n v="88.731300000000005"/>
    <n v="97.659400000000005"/>
    <x v="1035"/>
    <n v="20.55"/>
    <n v="182.429"/>
    <n v="38.911099999999998"/>
    <x v="1100"/>
    <n v="177.39769094692241"/>
    <n v="6.4783333333333326"/>
    <n v="3.0630555555555561"/>
    <n v="2.579444444444444"/>
    <n v="12.121111111111111"/>
    <n v="0.20912604271702259"/>
    <n v="2.7900951172956559E-2"/>
    <m/>
  </r>
  <r>
    <s v="N8030"/>
    <s v="16-May-21"/>
    <s v="19:08:01"/>
    <s v="DIESEL"/>
    <s v="Fuel - Kathleen Andrews Transit"/>
    <s v="ELECTRIC BUS"/>
    <n v="0.1"/>
    <n v="0.97259999999999991"/>
    <n v="9.7259999999999999E-2"/>
    <d v="2021-05-16T19:08:01"/>
    <s v="19:08"/>
    <n v="24.6"/>
    <n v="7"/>
    <s v="16-May-2021"/>
    <s v="ROB Assigned Route"/>
    <n v="121.7950026416645"/>
    <n v="1.281037781648902"/>
    <n v="1.586987278339407"/>
    <m/>
    <n v="98.217200000000005"/>
    <x v="1036"/>
    <n v="19.05"/>
    <n v="156.297"/>
    <n v="37.263100000000001"/>
    <x v="1101"/>
    <n v="201.7492900665068"/>
    <n v="1.6636111111111109"/>
    <n v="4.4736111111111114"/>
    <n v="5.2219444444444436"/>
    <n v="11.35916666666667"/>
    <n v="8.5622478174748728E-3"/>
    <n v="8.2105174950578225E-4"/>
    <m/>
  </r>
  <r>
    <s v="N8030"/>
    <s v="16-May-21"/>
    <s v="19:07:18"/>
    <s v="DIESEL"/>
    <s v="Fuel - Kathleen Andrews Transit"/>
    <s v="ELECTRIC BUS"/>
    <n v="2.8"/>
    <n v="0.97260000000000002"/>
    <n v="2.7232799999999999"/>
    <d v="2021-05-16T19:07:18"/>
    <s v="19:07"/>
    <n v="24.6"/>
    <n v="7"/>
    <s v="16-May-2021"/>
    <s v="ROB Assigned Route"/>
    <n v="121.7950026416645"/>
    <n v="1.281037781648902"/>
    <n v="1.586987278339407"/>
    <m/>
    <n v="98.217200000000005"/>
    <x v="1036"/>
    <n v="19.05"/>
    <n v="156.297"/>
    <n v="37.263100000000001"/>
    <x v="1101"/>
    <n v="201.7492900665068"/>
    <n v="1.6636111111111109"/>
    <n v="4.4736111111111114"/>
    <n v="5.2219444444444436"/>
    <n v="11.35916666666667"/>
    <n v="0.23974293888929649"/>
    <n v="2.2989448986161901E-2"/>
    <m/>
  </r>
  <r>
    <s v="N8030"/>
    <s v="10-May-21"/>
    <s v="18:44:21"/>
    <s v="DIESEL"/>
    <s v="Fuel - Kathleen Andrews Transit"/>
    <s v="ELECTRIC BUS"/>
    <n v="17.5"/>
    <n v="0.95520000000000005"/>
    <n v="16.716000000000001"/>
    <d v="2021-05-10T18:44:21"/>
    <s v="18:44"/>
    <n v="16.5"/>
    <n v="-2.2000000000000002"/>
    <s v="10-May-2021"/>
    <s v="ROB Assigned Route"/>
    <n v="140.88000231359999"/>
    <n v="1.166886692932219"/>
    <n v="1.60653383381078"/>
    <m/>
    <n v="99.128100000000003"/>
    <x v="1037"/>
    <n v="9.0500000000000007"/>
    <n v="169.74299999999999"/>
    <n v="61.9375"/>
    <x v="1102"/>
    <n v="239.30889429902601"/>
    <n v="9.1336111111111116"/>
    <n v="4.3083333333333336"/>
    <n v="3.0074999999999998"/>
    <n v="16.449444444444449"/>
    <n v="1.016204532405687"/>
    <n v="0.1242191915999892"/>
    <m/>
  </r>
  <r>
    <s v="N8030"/>
    <s v="21-Sep-21"/>
    <s v="21:35:15"/>
    <s v="DIESEL"/>
    <s v="Fuel - Kathleen Andrews Transit"/>
    <s v="ELECTRIC BUS"/>
    <n v="6.8"/>
    <n v="0.91620000000000001"/>
    <n v="6.2301599999999997"/>
    <d v="2021-09-21T21:35:15"/>
    <s v="21:35"/>
    <n v="23.4"/>
    <n v="0.1"/>
    <s v="21-Sep-2021"/>
    <s v="ROB Assigned Route"/>
    <n v="241.96500397555101"/>
    <n v="1.146678219747989"/>
    <n v="1.658023259117209"/>
    <n v="99.789100000000005"/>
    <n v="99.743799999999993"/>
    <x v="1038"/>
    <n v="14.35"/>
    <n v="302.404"/>
    <n v="123.72799999999999"/>
    <x v="1103"/>
    <n v="423.22786812082848"/>
    <n v="7.2527777777777782"/>
    <n v="7.9905555555555559"/>
    <n v="4.9069444444444441"/>
    <n v="20.150277777777781"/>
    <n v="0.30918481961924982"/>
    <n v="2.8103237609878061E-2"/>
    <m/>
  </r>
  <r>
    <s v="N8030"/>
    <s v="29-Oct-21"/>
    <s v="17:47:33"/>
    <s v="DIESEL"/>
    <s v="Fuel - Kathleen Andrews Transit"/>
    <s v="ELECTRIC BUS"/>
    <n v="7.8"/>
    <n v="0.91720000000000002"/>
    <n v="7.1541600000000001"/>
    <d v="2021-10-29T17:47:33"/>
    <s v="17:47"/>
    <n v="6.3"/>
    <n v="-5.8"/>
    <s v="29-Oct-2021"/>
    <s v="ROB Assigned Route"/>
    <n v="247.450005601919"/>
    <n v="1.3997453714234791"/>
    <n v="2.0440470764482548"/>
    <n v="69.453100000000006"/>
    <n v="99.993799999999993"/>
    <x v="1039"/>
    <n v="1.6"/>
    <n v="541.79"/>
    <n v="94.3643"/>
    <x v="1104"/>
    <n v="711.83193188289351"/>
    <n v="12.185277777777779"/>
    <n v="13.24416666666667"/>
    <n v="14.026944444444441"/>
    <n v="23.99861111111111"/>
    <n v="0.29810725157705892"/>
    <n v="3.1521518785285939E-2"/>
    <m/>
  </r>
  <r>
    <s v="N8030"/>
    <s v="25-Oct-21"/>
    <s v="17:18:40"/>
    <s v="DIESEL"/>
    <s v="Fuel - Kathleen Andrews Transit"/>
    <s v="ELECTRIC BUS"/>
    <n v="9"/>
    <n v="0.94230000000000003"/>
    <n v="8.4807000000000006"/>
    <d v="2021-10-25T17:18:40"/>
    <s v="17:18"/>
    <n v="10.1"/>
    <n v="-0.9"/>
    <s v="25-Oct-2021"/>
    <s v="ROB Assigned Route"/>
    <n v="197.37000448703759"/>
    <n v="1.42421337391448"/>
    <n v="1.722155299534172"/>
    <m/>
    <n v="96.065600000000003"/>
    <x v="1040"/>
    <n v="7.2"/>
    <n v="448.82100000000003"/>
    <n v="58.8048"/>
    <x v="1105"/>
    <n v="364.87673981418232"/>
    <n v="11.26472222222222"/>
    <n v="7.3708333333333336"/>
    <n v="7.0941666666666663"/>
    <n v="17.892499999999998"/>
    <n v="0.47398071817800758"/>
    <n v="4.5599634166249819E-2"/>
    <m/>
  </r>
  <r>
    <s v="N8030"/>
    <s v="16-Feb-21"/>
    <s v="18:51:29"/>
    <s v="DIESEL"/>
    <s v="Fuel - Kathleen Andrews Transit"/>
    <s v="ELECTRIC BUS"/>
    <n v="18.899999999999999"/>
    <n v="0.82980000000000009"/>
    <n v="15.68322"/>
    <d v="2021-02-16T18:51:29"/>
    <s v="18:51"/>
    <n v="-14.4"/>
    <n v="-24.9"/>
    <s v="16-Feb-2021"/>
    <s v="ROB Assigned Route"/>
    <n v="184.65500401919959"/>
    <n v="2.5055318834029259"/>
    <n v="2.8336211165125982"/>
    <m/>
    <n v="37.454700000000003"/>
    <x v="1041"/>
    <n v="-17.850000000000001"/>
    <n v="331.94299999999998"/>
    <n v="60.583300000000001"/>
    <x v="1106"/>
    <n v="331.36863562015009"/>
    <n v="8.6677777777777774"/>
    <n v="6.3122222222222222"/>
    <n v="7.4352777777777774"/>
    <n v="22.415277777777781"/>
    <n v="0.69966654687403185"/>
    <n v="0.10235303451638311"/>
    <m/>
  </r>
  <r>
    <s v="N8030"/>
    <s v="20-Jan-21"/>
    <s v="18:43:33"/>
    <s v="DIESEL"/>
    <s v="Fuel - Kathleen Andrews Transit"/>
    <s v="ELECTRIC BUS"/>
    <n v="20.3"/>
    <n v="0.94189999999999996"/>
    <n v="19.120570000000001"/>
    <d v="2021-01-20T18:43:33"/>
    <s v="18:43"/>
    <n v="1.2"/>
    <n v="-4.8"/>
    <s v="20-Jan-2021"/>
    <s v="ROB Assigned Route"/>
    <n v="177.70000344307189"/>
    <n v="1.793387697384565"/>
    <n v="2.23539764029278"/>
    <n v="100"/>
    <n v="53.264099999999999"/>
    <x v="1042"/>
    <n v="-1.1000000000000001"/>
    <n v="84.497399999999999"/>
    <n v="78.545199999999994"/>
    <x v="1107"/>
    <n v="223.32681308880461"/>
    <n v="10.50861111111111"/>
    <n v="5.966388888888889"/>
    <n v="7.5138888888888893"/>
    <n v="23.988888888888891"/>
    <n v="0.79705942566002785"/>
    <n v="0.11423747668357995"/>
    <m/>
  </r>
  <r>
    <s v="N8030"/>
    <s v="03-Sep-21"/>
    <s v="17:46:36"/>
    <s v="DIESEL"/>
    <s v="Fuel - Kathleen Andrews Transit"/>
    <s v="ELECTRIC BUS"/>
    <n v="2.9"/>
    <n v="0.89390000000000003"/>
    <n v="2.5923099999999999"/>
    <d v="2021-09-03T17:46:36"/>
    <s v="17:46"/>
    <n v="22.2"/>
    <n v="-0.5"/>
    <s v="3-Sep-2021"/>
    <s v="ROB Assigned Route"/>
    <n v="214.5700036719355"/>
    <n v="1.21859064885778"/>
    <n v="1.64906816534845"/>
    <n v="49.787500000000001"/>
    <n v="72.470299999999995"/>
    <x v="1043"/>
    <n v="13.5"/>
    <n v="403.21100000000001"/>
    <n v="92.367599999999996"/>
    <x v="1108"/>
    <n v="366.12571983306458"/>
    <n v="11.221666666666669"/>
    <n v="7.474444444444444"/>
    <n v="5.0844444444444443"/>
    <n v="23.780555555555559"/>
    <n v="0.1090096484055601"/>
    <n v="1.3515402667531869E-2"/>
    <m/>
  </r>
  <r>
    <s v="N8031"/>
    <s v="22-Jan-21"/>
    <s v="18:08:24"/>
    <s v="DIESEL"/>
    <s v="Fuel - Kathleen Andrews Transit"/>
    <s v="ELECTRIC BUS"/>
    <n v="10.4"/>
    <n v="0.95519999999999994"/>
    <n v="9.9340799999999998"/>
    <d v="2021-01-22T18:08:24"/>
    <s v="18:08"/>
    <n v="-4.2"/>
    <n v="-7.2"/>
    <s v="22-Jan-2021"/>
    <s v="ROB Assigned Route"/>
    <n v="206.41000355711989"/>
    <n v="1.913318120217518"/>
    <n v="2.2433136922801"/>
    <n v="31.137499999999999"/>
    <n v="20.639099999999999"/>
    <x v="1044"/>
    <n v="-5.35"/>
    <n v="363.80900000000003"/>
    <n v="68.114400000000003"/>
    <x v="1109"/>
    <n v="285.37311054955518"/>
    <n v="2.6877777777777778"/>
    <n v="7.4041666666666668"/>
    <n v="11.07722222222222"/>
    <n v="21.169444444444441"/>
    <n v="0.46926503083584831"/>
    <n v="5.0385154889656329E-2"/>
    <m/>
  </r>
  <r>
    <s v="N8031"/>
    <s v="10-Feb-21"/>
    <s v="18:30:51"/>
    <s v="DIESEL"/>
    <s v="Fuel - Kathleen Andrews Transit"/>
    <s v="ELECTRIC BUS"/>
    <n v="10.199999999999999"/>
    <n v="0.96379999999999999"/>
    <n v="9.8307599999999997"/>
    <d v="2021-02-10T18:30:51"/>
    <s v="18:30"/>
    <n v="-26"/>
    <n v="-31.6"/>
    <s v="10-Feb-2021"/>
    <s v="ROB Assigned Route"/>
    <n v="170.57000280038409"/>
    <n v="2.5115025676662261"/>
    <n v="2.655486898548181"/>
    <n v="100"/>
    <n v="93.424999999999997"/>
    <x v="1045"/>
    <n v="-26.75"/>
    <n v="392.66800000000001"/>
    <n v="24.5594"/>
    <x v="1110"/>
    <n v="287.90170906868508"/>
    <n v="4.5166666666666666"/>
    <n v="5.7911111111111113"/>
    <n v="9.0552777777777784"/>
    <n v="19.363055555555551"/>
    <n v="0.50770705954925621"/>
    <n v="5.9799494826396467E-2"/>
    <m/>
  </r>
  <r>
    <s v="N8031"/>
    <s v="21-Jan-21"/>
    <s v="18:10:52"/>
    <s v="DIESEL"/>
    <s v="Fuel - Kathleen Andrews Transit"/>
    <s v="ELECTRIC BUS"/>
    <n v="10.5"/>
    <n v="0.94190000000000007"/>
    <n v="9.8899500000000007"/>
    <d v="2021-01-21T18:10:52"/>
    <s v="18:10"/>
    <n v="-2.4"/>
    <n v="-15"/>
    <s v="21-Jan-2021"/>
    <s v="ROB Assigned Route"/>
    <n v="206.2350034905601"/>
    <n v="1.763677328502816"/>
    <n v="2.1698512084338111"/>
    <n v="97.781300000000002"/>
    <n v="31.137499999999999"/>
    <x v="1046"/>
    <n v="-5.35"/>
    <n v="34.595700000000001"/>
    <n v="83.767300000000006"/>
    <x v="1111"/>
    <n v="271.74348020910008"/>
    <n v="8.6391666666666662"/>
    <n v="7.2486111111111109"/>
    <n v="8.0597222222222218"/>
    <n v="23.94777777777778"/>
    <n v="0.41297986359207539"/>
    <n v="5.0912792796013462E-2"/>
    <m/>
  </r>
  <r>
    <s v="N8031"/>
    <s v="03-Feb-21"/>
    <s v="22:21:44"/>
    <s v="DIESEL"/>
    <s v="Fuel - Kathleen Andrews Transit"/>
    <s v="ELECTRIC BUS"/>
    <n v="19.600000000000001"/>
    <n v="0.95239999999999991"/>
    <n v="18.66704"/>
    <d v="2021-02-03T22:21:44"/>
    <s v="22:21"/>
    <n v="-17"/>
    <n v="-24.7"/>
    <s v="3-Feb-2021"/>
    <s v="ROB Assigned Route"/>
    <n v="257.01000463987208"/>
    <n v="2.3481576168431149"/>
    <n v="2.6273449149853199"/>
    <n v="41.55"/>
    <n v="6.1687500000000002"/>
    <x v="1047"/>
    <n v="-19.3"/>
    <n v="458.54500000000002"/>
    <n v="71.753900000000002"/>
    <x v="1112"/>
    <n v="424.81598221117071"/>
    <n v="9.4997222222222231"/>
    <n v="8.794722222222223"/>
    <n v="5.7044444444444444"/>
    <n v="23.998888888888889"/>
    <n v="0.77782934395110881"/>
    <n v="7.6261622684548572E-2"/>
    <m/>
  </r>
  <r>
    <s v="N8031"/>
    <s v="10-Jun-21"/>
    <s v="20:28:01"/>
    <s v="DIESEL"/>
    <s v="Fuel - Kathleen Andrews Transit"/>
    <s v="ELECTRIC BUS"/>
    <n v="3.3"/>
    <n v="0.94030000000000014"/>
    <n v="3.1029900000000001"/>
    <d v="2021-06-10T20:28:01"/>
    <s v="20:28"/>
    <n v="15"/>
    <n v="6.2"/>
    <s v="10-Jun-2021"/>
    <s v="ROB Assigned Route"/>
    <n v="125.480001284352"/>
    <n v="1.1436563478733079"/>
    <n v="1.564288288172065"/>
    <n v="95.542199999999994"/>
    <n v="96.782799999999995"/>
    <x v="1048"/>
    <n v="12.95"/>
    <n v="156.33799999999999"/>
    <n v="52.780900000000003"/>
    <x v="1113"/>
    <n v="200.97699014981691"/>
    <n v="1.733611111111111"/>
    <n v="4.5266666666666664"/>
    <n v="3.1333333333333329"/>
    <n v="9.3938888888888883"/>
    <n v="0.33032006623691529"/>
    <n v="2.6299011525524479E-2"/>
    <m/>
  </r>
  <r>
    <s v="N8031"/>
    <s v="19-Jan-21"/>
    <s v="22:31:04"/>
    <s v="DIESEL"/>
    <s v="Fuel - Kathleen Andrews Transit"/>
    <s v="ELECTRIC BUS"/>
    <n v="7.5"/>
    <n v="0.94190000000000007"/>
    <n v="7.0642500000000004"/>
    <d v="2021-01-19T22:31:04"/>
    <s v="22:31"/>
    <n v="6.6"/>
    <n v="-8"/>
    <s v="19-Jan-2021"/>
    <s v="ROB Assigned Route"/>
    <n v="206.9400039886078"/>
    <n v="1.6219097010285031"/>
    <n v="2.069817971399305"/>
    <m/>
    <n v="30.715599999999998"/>
    <x v="1049"/>
    <n v="0.9"/>
    <n v="0"/>
    <n v="92.690100000000001"/>
    <x v="1114"/>
    <n v="244.66433946100611"/>
    <n v="0"/>
    <n v="6.8194444444444446"/>
    <n v="4.4486111111111111"/>
    <n v="11.268333333333331"/>
    <n v="0.62691169945274372"/>
    <n v="3.6242388399745466E-2"/>
    <m/>
  </r>
  <r>
    <s v="N8031"/>
    <s v="23-Feb-21"/>
    <s v="22:36:30"/>
    <s v="DIESEL"/>
    <s v="Fuel - Kathleen Andrews Transit"/>
    <s v="ELECTRIC BUS"/>
    <n v="20.6"/>
    <n v="0.85039999999999993"/>
    <n v="17.518239999999999"/>
    <d v="2021-02-23T22:36:30"/>
    <s v="22:36"/>
    <n v="2.2999999999999998"/>
    <n v="-7.9"/>
    <s v="23-Feb-2021"/>
    <s v="ROB Assigned Route"/>
    <n v="216.13000518489571"/>
    <n v="1.5001017546019939"/>
    <n v="1.8722750514660791"/>
    <n v="70.478099999999998"/>
    <n v="61.343800000000002"/>
    <x v="1050"/>
    <n v="0.1"/>
    <n v="304.27600000000001"/>
    <n v="80.437799999999996"/>
    <x v="1115"/>
    <n v="226.0595624773126"/>
    <n v="11.240277777777781"/>
    <n v="7.5750000000000002"/>
    <n v="4.5625"/>
    <n v="23.378055555555559"/>
    <n v="0.74934546880384023"/>
    <n v="9.531300377463571E-2"/>
    <m/>
  </r>
  <r>
    <s v="N8031"/>
    <s v="19-Feb-21"/>
    <s v="22:38:37"/>
    <s v="DIESEL"/>
    <s v="Fuel - Kathleen Andrews Transit"/>
    <s v="ELECTRIC BUS"/>
    <n v="22.8"/>
    <n v="0.85039999999999993"/>
    <n v="19.389119999999998"/>
    <d v="2021-02-19T22:38:37"/>
    <s v="22:38"/>
    <n v="0.5"/>
    <n v="-12.1"/>
    <s v="19-Feb-2021"/>
    <s v="ROB Assigned Route"/>
    <n v="198.03500313062389"/>
    <n v="1.758477009088645"/>
    <n v="1.9844065902464609"/>
    <n v="52.075000000000003"/>
    <n v="63.3"/>
    <x v="1051"/>
    <n v="-3.35"/>
    <n v="412.642"/>
    <n v="44.741999999999997"/>
    <x v="1116"/>
    <n v="224.79472397485051"/>
    <n v="5.612222222222222"/>
    <n v="6.9797222222222226"/>
    <n v="5.1805555555555554"/>
    <n v="17.77277777777778"/>
    <n v="1.090944828232941"/>
    <n v="0.11513116186314355"/>
    <m/>
  </r>
  <r>
    <s v="N8031"/>
    <s v="15-Oct-21"/>
    <s v="22:02:06"/>
    <s v="DIESEL"/>
    <s v="Fuel - Kathleen Andrews Transit"/>
    <s v="ELECTRIC BUS"/>
    <n v="1.5"/>
    <n v="0.94300000000000006"/>
    <n v="1.4145000000000001"/>
    <d v="2021-10-15T22:02:06"/>
    <s v="22:02"/>
    <n v="16.3"/>
    <n v="-5.4"/>
    <s v="15-Oct-2021"/>
    <s v="ROB Assigned Route"/>
    <n v="246.41500428864089"/>
    <n v="1.2407807750288611"/>
    <n v="1.9957136467768339"/>
    <n v="95.040599999999998"/>
    <n v="98.389099999999999"/>
    <x v="1052"/>
    <n v="7"/>
    <n v="340.30799999999999"/>
    <n v="112.313"/>
    <x v="1117"/>
    <n v="768.29594708503953"/>
    <n v="14.355277777777779"/>
    <n v="14.368333333333331"/>
    <n v="9.9947222222222223"/>
    <n v="22.086111111111109"/>
    <n v="6.4044774242233676E-2"/>
    <n v="6.0872916579501743E-3"/>
    <m/>
  </r>
  <r>
    <s v="N8031"/>
    <s v="05-Feb-21"/>
    <s v="17:48:38"/>
    <s v="DIESEL"/>
    <s v="Fuel - Kathleen Andrews Transit"/>
    <s v="ELECTRIC BUS"/>
    <n v="10.5"/>
    <n v="0.96379999999999999"/>
    <n v="10.119899999999999"/>
    <d v="2021-02-05T17:48:38"/>
    <s v="17:48"/>
    <n v="-19.8"/>
    <n v="-31.4"/>
    <s v="5-Feb-2021"/>
    <s v="ROB Assigned Route"/>
    <n v="47.545001070335452"/>
    <n v="2.7237563799488278"/>
    <n v="2.879846708094755"/>
    <m/>
    <n v="73.382800000000003"/>
    <x v="1053"/>
    <n v="-21.1"/>
    <n v="0"/>
    <n v="7.4213100000000001"/>
    <x v="1118"/>
    <n v="140.91001338509281"/>
    <n v="3.485555555555556"/>
    <n v="1.891388888888889"/>
    <n v="1.680833333333333"/>
    <n v="7.0577777777777779"/>
    <n v="1.4338649244332491"/>
    <n v="0.22084340653325213"/>
    <m/>
  </r>
  <r>
    <s v="N8031"/>
    <s v="08-Feb-21"/>
    <s v="17:14:33"/>
    <s v="DIESEL"/>
    <s v="Fuel - Kathleen Andrews Transit"/>
    <s v="ELECTRIC BUS"/>
    <n v="16.2"/>
    <n v="0.96379999999999999"/>
    <n v="15.61356"/>
    <d v="2021-02-08T17:14:33"/>
    <s v="17:14"/>
    <n v="-25.4"/>
    <n v="-40.799999999999997"/>
    <s v="8-Feb-2021"/>
    <s v="ROB Assigned Route"/>
    <n v="139.35000219148861"/>
    <n v="2.9031000619870069"/>
    <n v="3.0908925449271591"/>
    <n v="59.823399999999999"/>
    <n v="99.023399999999995"/>
    <x v="1054"/>
    <n v="-28.3"/>
    <n v="625.94100000000003"/>
    <n v="26.168900000000001"/>
    <x v="1119"/>
    <n v="292.89545891362047"/>
    <n v="10.16277777777778"/>
    <n v="4.8033333333333337"/>
    <n v="5.7905555555555557"/>
    <n v="20.756666666666671"/>
    <n v="0.75221904608960966"/>
    <n v="0.11625403477022322"/>
    <m/>
  </r>
  <r>
    <s v="N8031"/>
    <s v="13-Oct-21"/>
    <s v="21:16:24"/>
    <s v="DIESEL"/>
    <s v="Fuel - Kathleen Andrews Transit"/>
    <s v="ELECTRIC BUS"/>
    <n v="4.2"/>
    <n v="0.96740000000000004"/>
    <n v="4.0630800000000002"/>
    <d v="2021-10-13T21:16:24"/>
    <s v="21:16"/>
    <n v="8.5"/>
    <n v="-5.5"/>
    <s v="13-Oct-2021"/>
    <s v="ROB Assigned Route"/>
    <n v="214.66500485760059"/>
    <n v="1.4635035655131681"/>
    <n v="2.3082822872493578"/>
    <n v="77.492199999999997"/>
    <n v="100"/>
    <x v="1055"/>
    <n v="2.4"/>
    <n v="457.31099999999998"/>
    <n v="92.406199999999998"/>
    <x v="1120"/>
    <n v="806.52022155138206"/>
    <n v="13.49888888888889"/>
    <n v="13.824722222222221"/>
    <n v="12.26611111111111"/>
    <n v="21.550555555555551"/>
    <n v="0.18853713490242591"/>
    <n v="1.956536885360563E-2"/>
    <m/>
  </r>
  <r>
    <s v="N8031"/>
    <s v="18-Feb-21"/>
    <s v="22:35:42"/>
    <s v="DIESEL"/>
    <s v="Fuel - Kathleen Andrews Transit"/>
    <s v="ELECTRIC BUS"/>
    <n v="4.2"/>
    <n v="0.82979999999999998"/>
    <n v="3.48516"/>
    <d v="2021-02-18T22:35:42"/>
    <s v="22:35"/>
    <n v="-4.5"/>
    <n v="-22.5"/>
    <s v="18-Feb-2021"/>
    <s v="ROB Assigned Route"/>
    <n v="208.675003958784"/>
    <n v="1.9285874798856539"/>
    <n v="2.267044571745831"/>
    <n v="50.9328"/>
    <n v="52.075000000000003"/>
    <x v="1056"/>
    <n v="-10.3"/>
    <n v="430.16199999999998"/>
    <n v="70.627499999999998"/>
    <x v="1121"/>
    <n v="278.01928837169402"/>
    <n v="8.8988888888888891"/>
    <n v="6.8525"/>
    <n v="4.578611111111111"/>
    <n v="20.329999999999998"/>
    <n v="0.17142941465814071"/>
    <n v="2.0126991351726794E-2"/>
    <m/>
  </r>
  <r>
    <s v="N8031"/>
    <s v="02-Feb-21"/>
    <s v="17:51:28"/>
    <s v="DIESEL"/>
    <s v="Fuel - Kathleen Andrews Transit"/>
    <s v="ELECTRIC BUS"/>
    <n v="12.1"/>
    <n v="0.95240000000000002"/>
    <n v="11.524039999999999"/>
    <d v="2021-02-02T17:51:28"/>
    <s v="17:51"/>
    <n v="-10.6"/>
    <n v="-16.600000000000001"/>
    <s v="2-Feb-2021"/>
    <s v="ROB Assigned Route"/>
    <n v="128.05000295155239"/>
    <n v="2.379250238012637"/>
    <n v="2.590500788910977"/>
    <n v="100"/>
    <n v="41.55"/>
    <x v="1057"/>
    <n v="-13.3"/>
    <n v="1.2165900000000001"/>
    <n v="27.050599999999999"/>
    <x v="1122"/>
    <n v="218.25342668141971"/>
    <n v="10.10333333333333"/>
    <n v="4.8730555555555553"/>
    <n v="8.0858333333333334"/>
    <n v="23.062222222222221"/>
    <n v="0.49969338986317208"/>
    <n v="9.4494335971066115E-2"/>
    <m/>
  </r>
  <r>
    <s v="N8031"/>
    <s v="20-Oct-21"/>
    <s v="11:42:55"/>
    <s v="DIESEL"/>
    <s v="Fuel - Kathleen Andrews Transit"/>
    <s v="ELECTRIC BUS"/>
    <n v="4.4000000000000004"/>
    <n v="0.94300000000000006"/>
    <n v="4.1492000000000004"/>
    <d v="2021-10-20T11:42:55"/>
    <s v="11:42"/>
    <n v="13.5"/>
    <n v="-0.1"/>
    <s v="20-Oct-2021"/>
    <s v="ROB Assigned Route"/>
    <n v="186.04000385625429"/>
    <n v="1.348285287038643"/>
    <n v="2.3570422890171621"/>
    <n v="94.345299999999995"/>
    <n v="40.767200000000003"/>
    <x v="1058"/>
    <n v="7.4000000000000012"/>
    <n v="8.4471099999999998E-9"/>
    <n v="76.210899999999995"/>
    <x v="1123"/>
    <n v="797.93119953880716"/>
    <n v="17.09138888888889"/>
    <n v="13.739444444444439"/>
    <n v="16.744722222222219"/>
    <n v="23.802499999999998"/>
    <n v="0.17431782375800861"/>
    <n v="2.3650827288735736E-2"/>
    <m/>
  </r>
  <r>
    <s v="N8031"/>
    <s v="26-Jan-21"/>
    <s v="17:13:16"/>
    <s v="DIESEL"/>
    <s v="Fuel - Kathleen Andrews Transit"/>
    <s v="ELECTRIC BUS"/>
    <n v="21.9"/>
    <n v="0.95520000000000016"/>
    <n v="20.918880000000001"/>
    <d v="2021-01-26T17:13:16"/>
    <s v="17:13"/>
    <n v="-15.9"/>
    <n v="-21"/>
    <s v="26-Jan-2021"/>
    <s v="ROB Assigned Route"/>
    <n v="181.58500331136"/>
    <n v="2.4107387285137891"/>
    <n v="2.6316912613726222"/>
    <m/>
    <n v="100"/>
    <x v="1059"/>
    <n v="-18.05"/>
    <n v="580.20399999999995"/>
    <n v="40.121699999999997"/>
    <x v="1124"/>
    <n v="307.57268421234949"/>
    <n v="10.71111111111111"/>
    <n v="6.309166666666667"/>
    <n v="4.2058333333333344"/>
    <n v="21.226111111111109"/>
    <n v="0.98552579370272464"/>
    <n v="0.12060467329699319"/>
    <m/>
  </r>
  <r>
    <s v="N8031"/>
    <s v="01-Oct-21"/>
    <s v="00:54:59"/>
    <s v="DIESEL"/>
    <s v="Fuel - Kathleen Andrews Transit"/>
    <s v="ELECTRIC BUS"/>
    <n v="1.6"/>
    <n v="0.96530000000000005"/>
    <n v="1.5444800000000001"/>
    <d v="2021-10-01T00:54:59"/>
    <s v="00:54"/>
    <n v="17"/>
    <n v="1.8"/>
    <s v="1-Oct-2021"/>
    <s v="ROB Assigned Route"/>
    <n v="248.77500587596751"/>
    <n v="1.096955053981822"/>
    <n v="1.950477200661807"/>
    <n v="70.465599999999995"/>
    <n v="99.528099999999995"/>
    <x v="1060"/>
    <n v="11.85"/>
    <n v="449.07100000000003"/>
    <n v="118.869"/>
    <x v="1125"/>
    <n v="723.28561690623746"/>
    <n v="19.116666666666671"/>
    <n v="15.50472222222222"/>
    <n v="10.448333333333331"/>
    <n v="21.081944444444449"/>
    <n v="7.3260794518742997E-2"/>
    <n v="6.4315142687514067E-3"/>
    <m/>
  </r>
  <r>
    <s v="N8031"/>
    <s v="04-Oct-21"/>
    <s v="17:36:31"/>
    <s v="DIESEL"/>
    <s v="Fuel - Kathleen Andrews Transit"/>
    <s v="ELECTRIC BUS"/>
    <n v="3.3"/>
    <n v="0.98660000000000014"/>
    <n v="3.2557800000000001"/>
    <d v="2021-10-04T17:36:31"/>
    <s v="17:36"/>
    <n v="14.7"/>
    <n v="-4.5999999999999996"/>
    <s v="4-Oct-2021"/>
    <s v="ROB Assigned Route"/>
    <n v="195.27000368832111"/>
    <n v="1.343974983576528"/>
    <n v="1.82825384825522"/>
    <m/>
    <n v="92.103099999999998"/>
    <x v="1061"/>
    <n v="9.0499999999999989"/>
    <n v="236.02099999999999"/>
    <n v="94.565100000000001"/>
    <x v="1126"/>
    <n v="365.29839517486829"/>
    <n v="6.2422222222222219"/>
    <n v="6.9863888888888894"/>
    <n v="5.9386111111111113"/>
    <n v="19.167222222222222"/>
    <n v="0.16986185907654849"/>
    <n v="1.6899677050589257E-2"/>
    <m/>
  </r>
  <r>
    <s v="N8031"/>
    <s v="15-Nov-21"/>
    <s v="19:43:39"/>
    <s v="DIESEL"/>
    <s v="Fuel - Kathleen Andrews Transit"/>
    <s v="ELECTRIC BUS"/>
    <n v="24.2"/>
    <n v="0.86090000000000011"/>
    <n v="20.833780000000001"/>
    <d v="2021-11-15T19:43:39"/>
    <s v="19:43"/>
    <n v="0.7"/>
    <n v="-4"/>
    <s v="15-Nov-2021"/>
    <s v="ROB Assigned Route"/>
    <n v="248.9950048101106"/>
    <n v="1.6840137026836191"/>
    <n v="1.6840137026836191"/>
    <m/>
    <n v="94.528099999999995"/>
    <x v="8"/>
    <n v="-0.25"/>
    <n v="400.56200000000001"/>
    <n v="55.704300000000003"/>
    <x v="1127"/>
    <n v="0"/>
    <n v="0"/>
    <n v="0"/>
    <n v="0"/>
    <n v="18.774999999999999"/>
    <n v="1.1096553928095869"/>
    <n v="9.7190704763155722E-2"/>
    <m/>
  </r>
  <r>
    <s v="N8031"/>
    <s v="03-Nov-21"/>
    <s v="23:00:54"/>
    <s v="DIESEL"/>
    <s v="Fuel - Kathleen Andrews Transit"/>
    <s v="ELECTRIC BUS"/>
    <n v="11"/>
    <n v="0.91720000000000002"/>
    <n v="10.0892"/>
    <d v="2021-11-03T23:00:54"/>
    <s v="23:00"/>
    <n v="8.3000000000000007"/>
    <n v="-7.5"/>
    <s v="3-Nov-2021"/>
    <s v="ROB Assigned Route"/>
    <n v="210.14500451788629"/>
    <n v="1.241271476323855"/>
    <n v="2.1069756844811489"/>
    <n v="36.759399999999999"/>
    <n v="51.287500000000001"/>
    <x v="1062"/>
    <n v="1.8"/>
    <n v="360.81900000000002"/>
    <n v="67.570599999999999"/>
    <x v="1128"/>
    <n v="862.89316892635156"/>
    <n v="9.743611111111111"/>
    <n v="15.75277777777778"/>
    <n v="11.432222222222221"/>
    <n v="15.94083333333333"/>
    <n v="0.63291546866014947"/>
    <n v="5.2344808410916786E-2"/>
    <m/>
  </r>
  <r>
    <s v="N8031"/>
    <s v="02-Nov-21"/>
    <s v="21:41:59"/>
    <s v="DIESEL"/>
    <s v="Fuel - Kathleen Andrews Transit"/>
    <s v="ELECTRIC BUS"/>
    <n v="12.4"/>
    <n v="0.9171999999999999"/>
    <n v="11.373279999999999"/>
    <d v="2021-11-02T21:41:59"/>
    <s v="21:41"/>
    <n v="5.3"/>
    <n v="-11.6"/>
    <s v="2-Nov-2021"/>
    <s v="ROB Assigned Route"/>
    <n v="236.90500435008249"/>
    <n v="1.707836443176677"/>
    <n v="2.550191007709623"/>
    <n v="59.328099999999999"/>
    <n v="36.759399999999999"/>
    <x v="1063"/>
    <n v="-0.8"/>
    <n v="292.80700000000002"/>
    <n v="114.35299999999999"/>
    <x v="1129"/>
    <n v="913.24089755365969"/>
    <n v="12.94027777777778"/>
    <n v="14.62833333333333"/>
    <n v="11.53333333333333"/>
    <n v="20.987777777777779"/>
    <n v="0.54190015352850862"/>
    <n v="5.2341654976929504E-2"/>
    <m/>
  </r>
  <r>
    <s v="N8031"/>
    <s v="01-Nov-21"/>
    <s v="22:39:54"/>
    <s v="DIESEL"/>
    <s v="Fuel - Kathleen Andrews Transit"/>
    <s v="ELECTRIC BUS"/>
    <n v="18.7"/>
    <n v="0.91720000000000002"/>
    <n v="17.15164"/>
    <d v="2021-11-01T22:39:54"/>
    <s v="22:39"/>
    <n v="5.7"/>
    <n v="-10.1"/>
    <s v="1-Nov-2021"/>
    <s v="ROB Assigned Route"/>
    <n v="213.1250042718703"/>
    <n v="1.3656820840632651"/>
    <n v="1.7654718534679721"/>
    <m/>
    <n v="59.328099999999999"/>
    <x v="1064"/>
    <n v="0.40000000000000008"/>
    <n v="90.424899999999994"/>
    <n v="85.205200000000005"/>
    <x v="1130"/>
    <n v="385.78248737966709"/>
    <n v="7.3016666666666667"/>
    <n v="6.6608333333333336"/>
    <n v="4.1516666666666664"/>
    <n v="18.114166666666669"/>
    <n v="0.94686332060541945"/>
    <n v="8.7741933725174609E-2"/>
    <m/>
  </r>
  <r>
    <s v="N8031"/>
    <s v="05-Oct-21"/>
    <s v="18:39:09"/>
    <s v="DIESEL"/>
    <s v="Fuel - Kathleen Andrews Transit"/>
    <s v="ELECTRIC BUS"/>
    <n v="2.4"/>
    <n v="0.98660000000000014"/>
    <n v="2.3678400000000002"/>
    <d v="2021-10-05T18:39:09"/>
    <s v="18:39"/>
    <n v="8.5"/>
    <n v="1.9"/>
    <s v="5-Oct-2021"/>
    <s v="ROB Assigned Route"/>
    <n v="124.4700011301117"/>
    <n v="1.161018708828788"/>
    <n v="2.3320990221922471"/>
    <n v="92.103099999999998"/>
    <n v="78.710899999999995"/>
    <x v="1065"/>
    <n v="6.6"/>
    <n v="83.491399999999999"/>
    <n v="51.199199999999998"/>
    <x v="1131"/>
    <n v="572.19880384561679"/>
    <n v="13.78083333333333"/>
    <n v="11.3725"/>
    <n v="11.909166666666669"/>
    <n v="17.895277777777778"/>
    <n v="0.1323164708256368"/>
    <n v="1.9281754464605637E-2"/>
    <m/>
  </r>
  <r>
    <s v="N8031"/>
    <s v="16-Nov-21"/>
    <s v="21:44:35"/>
    <s v="DIESEL"/>
    <s v="Fuel - Kathleen Andrews Transit"/>
    <s v="ELECTRIC BUS"/>
    <n v="1.8"/>
    <n v="0.8609"/>
    <n v="1.54962"/>
    <d v="2021-11-16T21:44:35"/>
    <s v="21:44"/>
    <n v="-0.9"/>
    <n v="-14.2"/>
    <s v="16-Nov-2021"/>
    <s v="ROB Assigned Route"/>
    <n v="111.8200020664331"/>
    <n v="2.4311482290841968"/>
    <n v="2.9293084662427629"/>
    <n v="94.528099999999995"/>
    <n v="100"/>
    <x v="1066"/>
    <n v="-5.95"/>
    <n v="317.49799999999999"/>
    <n v="6.9153599999999997"/>
    <x v="1132"/>
    <n v="483.13551090631461"/>
    <n v="4.1327777777777781"/>
    <n v="9.2527777777777782"/>
    <n v="5.3891666666666671"/>
    <n v="19.406111111111109"/>
    <n v="7.9852165698090519E-2"/>
    <n v="1.6097298933428802E-2"/>
    <m/>
  </r>
  <r>
    <s v="N8031"/>
    <s v="16-Nov-21"/>
    <s v="11:48:33"/>
    <s v="DIESEL"/>
    <s v="Fuel - Kathleen Andrews Transit"/>
    <s v="ELECTRIC BUS"/>
    <n v="4.9000000000000004"/>
    <n v="0.8609"/>
    <n v="4.2184100000000004"/>
    <d v="2021-11-16T11:48:33"/>
    <s v="11:48"/>
    <n v="-0.9"/>
    <n v="-14.2"/>
    <s v="16-Nov-2021"/>
    <s v="ROB Assigned Route"/>
    <n v="111.8200020664331"/>
    <n v="2.4311482290841968"/>
    <n v="2.9293084662427629"/>
    <n v="94.528099999999995"/>
    <n v="100"/>
    <x v="1066"/>
    <n v="-5.95"/>
    <n v="317.49799999999999"/>
    <n v="6.9153599999999997"/>
    <x v="1132"/>
    <n v="483.13551090631461"/>
    <n v="4.1327777777777781"/>
    <n v="9.2527777777777782"/>
    <n v="5.3891666666666671"/>
    <n v="19.406111111111109"/>
    <n v="0.2173753399559131"/>
    <n v="4.3820424874333963E-2"/>
    <m/>
  </r>
  <r>
    <s v="N8031"/>
    <s v="29-Oct-21"/>
    <s v="11:53:37"/>
    <s v="DIESEL"/>
    <s v="Fuel - Kathleen Andrews Transit"/>
    <s v="ELECTRIC BUS"/>
    <n v="6.3"/>
    <n v="0.91720000000000002"/>
    <n v="5.7783600000000002"/>
    <d v="2021-10-29T11:53:37"/>
    <s v="11:53"/>
    <n v="6.3"/>
    <n v="-5.8"/>
    <s v="29-Oct-2021"/>
    <s v="ROB Assigned Route"/>
    <n v="148.65000205017679"/>
    <n v="1.4577396368071041"/>
    <n v="2.401689316685133"/>
    <n v="23.446899999999999"/>
    <n v="64.931299999999993"/>
    <x v="1067"/>
    <n v="1.6"/>
    <n v="449.87900000000002"/>
    <n v="46.740200000000002"/>
    <x v="1133"/>
    <n v="618.74515473436429"/>
    <n v="5.4749999999999996"/>
    <n v="11.7075"/>
    <n v="14.760833333333331"/>
    <n v="14.2875"/>
    <n v="0.40443464566929138"/>
    <n v="4.2381432311541005E-2"/>
    <m/>
  </r>
  <r>
    <s v="N8031"/>
    <s v="07-Jun-21"/>
    <s v="20:25:53"/>
    <s v="DIESEL"/>
    <s v="Fuel - Kathleen Andrews Transit"/>
    <s v="ELECTRIC BUS"/>
    <n v="0.8"/>
    <n v="0.94030000000000002"/>
    <n v="0.75224000000000002"/>
    <d v="2021-06-07T20:25:53"/>
    <s v="20:25"/>
    <n v="15.8"/>
    <n v="7.5"/>
    <s v="7-Jun-2021"/>
    <s v="ROB Assigned Route"/>
    <n v="44.590000866049152"/>
    <n v="1.284671426046454"/>
    <n v="1.8081301218885331"/>
    <m/>
    <n v="99.003100000000003"/>
    <x v="1068"/>
    <n v="13.75"/>
    <n v="160.94300000000001"/>
    <n v="23.341000000000001"/>
    <x v="1134"/>
    <n v="86.232361386102042"/>
    <n v="2.0872222222222221"/>
    <n v="1.748055555555555"/>
    <n v="1.8519444444444439"/>
    <n v="5.6872222222222222"/>
    <n v="0.13226843801895091"/>
    <n v="1.7941242082574624E-2"/>
    <m/>
  </r>
  <r>
    <s v="N8031"/>
    <s v="12-Oct-21"/>
    <s v="22:35:48"/>
    <s v="DIESEL"/>
    <s v="Fuel - Kathleen Andrews Transit"/>
    <s v="ELECTRIC BUS"/>
    <n v="4.5"/>
    <n v="0.96740000000000004"/>
    <n v="4.3532999999999999"/>
    <d v="2021-10-12T22:35:48"/>
    <s v="22:35"/>
    <n v="10.5"/>
    <n v="-9.1999999999999993"/>
    <s v="12-Oct-2021"/>
    <s v="ROB Assigned Route"/>
    <n v="204.0200037976318"/>
    <n v="1.4519703680323059"/>
    <n v="1.887899573086194"/>
    <m/>
    <n v="77.492199999999997"/>
    <x v="1069"/>
    <n v="3.2999999999999989"/>
    <n v="189.29300000000001"/>
    <n v="88.938299999999998"/>
    <x v="1135"/>
    <n v="393.93078389380122"/>
    <n v="6.3741666666666674"/>
    <n v="6.8241666666666667"/>
    <n v="7.8177777777777777"/>
    <n v="18.039444444444449"/>
    <n v="0.24132117889809371"/>
    <n v="2.2056660701092658E-2"/>
    <m/>
  </r>
  <r>
    <s v="N8031"/>
    <s v="12-Oct-21"/>
    <s v="11:41:52"/>
    <s v="DIESEL"/>
    <s v="Fuel - Kathleen Andrews Transit"/>
    <s v="ELECTRIC BUS"/>
    <n v="5.2"/>
    <n v="0.96739999999999993"/>
    <n v="5.0304799999999998"/>
    <d v="2021-10-12T11:41:52"/>
    <s v="11:41"/>
    <n v="10.5"/>
    <n v="-9.1999999999999993"/>
    <s v="12-Oct-2021"/>
    <s v="ROB Assigned Route"/>
    <n v="204.0200037976318"/>
    <n v="1.4519703680323059"/>
    <n v="1.887899573086194"/>
    <m/>
    <n v="77.492199999999997"/>
    <x v="1069"/>
    <n v="3.2999999999999989"/>
    <n v="189.29300000000001"/>
    <n v="88.938299999999998"/>
    <x v="1135"/>
    <n v="393.93078389380122"/>
    <n v="6.3741666666666674"/>
    <n v="6.8241666666666667"/>
    <n v="7.8177777777777777"/>
    <n v="18.039444444444449"/>
    <n v="0.27886002894890821"/>
    <n v="2.5487696810151516E-2"/>
    <m/>
  </r>
  <r>
    <s v="N8031"/>
    <s v="28-Oct-21"/>
    <s v="11:47:41"/>
    <s v="DIESEL"/>
    <s v="Fuel - Kathleen Andrews Transit"/>
    <s v="ELECTRIC BUS"/>
    <n v="6.2"/>
    <n v="0.94229999999999992"/>
    <n v="5.8422599999999996"/>
    <d v="2021-10-28T11:47:41"/>
    <s v="11:47"/>
    <n v="9.6999999999999993"/>
    <n v="-6.6"/>
    <s v="28-Oct-2021"/>
    <s v="ROB Assigned Route"/>
    <n v="179.71000328793539"/>
    <n v="1.381325443538429"/>
    <n v="2.3427948987550149"/>
    <n v="71.423400000000001"/>
    <n v="23.446899999999999"/>
    <x v="1070"/>
    <n v="5.2"/>
    <n v="0.40567599999999998"/>
    <n v="93.5779"/>
    <x v="1136"/>
    <n v="630.10646192620652"/>
    <n v="2.4516666666666671"/>
    <n v="11.974722222222219"/>
    <n v="15.56833333333333"/>
    <n v="17.656111111111109"/>
    <n v="0.33089166483118843"/>
    <n v="3.4500027191398032E-2"/>
    <m/>
  </r>
  <r>
    <s v="N8031"/>
    <s v="19-Oct-21"/>
    <s v="18:13:45"/>
    <s v="DIESEL"/>
    <s v="Fuel - Kathleen Andrews Transit"/>
    <s v="ELECTRIC BUS"/>
    <n v="6.6"/>
    <n v="0.94300000000000006"/>
    <n v="6.2237999999999998"/>
    <d v="2021-10-19T18:13:45"/>
    <s v="18:13"/>
    <n v="9.6"/>
    <n v="-0.1"/>
    <s v="19-Oct-2021"/>
    <s v="ROB Assigned Route"/>
    <n v="215.99000352230459"/>
    <n v="1.5768322350382731"/>
    <n v="2.3396915313584521"/>
    <n v="69.953100000000006"/>
    <n v="94.345299999999995"/>
    <x v="1071"/>
    <n v="6.0999999999999988"/>
    <n v="511.26400000000001"/>
    <n v="111.458"/>
    <x v="1137"/>
    <n v="678.26580900390468"/>
    <n v="11.996388888888889"/>
    <n v="11.945"/>
    <n v="10.24722222222222"/>
    <n v="23.77333333333333"/>
    <n v="0.26179753224901853"/>
    <n v="3.0556969731788716E-2"/>
    <m/>
  </r>
  <r>
    <s v="N8031"/>
    <s v="01-Mar-21"/>
    <s v="22:37:17"/>
    <s v="DIESEL"/>
    <s v="Fuel - Kathleen Andrews Transit"/>
    <s v="ELECTRIC BUS"/>
    <n v="3.5"/>
    <n v="0.87490000000000001"/>
    <n v="3.0621499999999999"/>
    <d v="2021-03-01T22:37:17"/>
    <s v="22:37"/>
    <n v="5.6"/>
    <n v="-7.9"/>
    <s v="1-Mar-2021"/>
    <s v="ROB Assigned Route"/>
    <n v="157.29500211955181"/>
    <n v="1.623885034858652"/>
    <n v="1.9073972307308731"/>
    <n v="96.628100000000003"/>
    <n v="68.234399999999994"/>
    <x v="1072"/>
    <n v="0.85"/>
    <n v="158.49199999999999"/>
    <n v="44.595100000000002"/>
    <x v="1138"/>
    <n v="309.72185395534848"/>
    <n v="10.70305555555556"/>
    <n v="5.9569444444444448"/>
    <n v="5.3608333333333329"/>
    <n v="22.021111111111111"/>
    <n v="0.13905519955598161"/>
    <n v="2.2251183781032219E-2"/>
    <m/>
  </r>
  <r>
    <s v="N8031"/>
    <s v="04-Mar-21"/>
    <s v="22:41:57"/>
    <s v="DIESEL"/>
    <s v="Fuel - Kathleen Andrews Transit"/>
    <s v="ELECTRIC BUS"/>
    <n v="9.3000000000000007"/>
    <n v="0.87490000000000001"/>
    <n v="8.1365700000000007"/>
    <d v="2021-03-04T22:41:57"/>
    <s v="22:41"/>
    <n v="4.8"/>
    <n v="-8.6"/>
    <s v="4-Mar-2021"/>
    <s v="ROB Assigned Route"/>
    <n v="234.75000582950349"/>
    <n v="1.4367709973347751"/>
    <n v="1.7098242323361701"/>
    <n v="96.315600000000003"/>
    <n v="66.184399999999997"/>
    <x v="1073"/>
    <n v="1.3"/>
    <n v="174.93"/>
    <n v="64.099199999999996"/>
    <x v="1139"/>
    <n v="192.59692913075759"/>
    <n v="4.8072222222222223"/>
    <n v="7.9361111111111109"/>
    <n v="5.2569444444444446"/>
    <n v="18.000277777777779"/>
    <n v="0.45202469097699111"/>
    <n v="3.9616612434738317E-2"/>
    <m/>
  </r>
  <r>
    <s v="N8031"/>
    <s v="17-Nov-21"/>
    <s v="19:38:45"/>
    <s v="DIESEL"/>
    <s v="Fuel - Kathleen Andrews Transit"/>
    <s v="ELECTRIC BUS"/>
    <n v="20.9"/>
    <n v="0.8609"/>
    <n v="17.992809999999999"/>
    <d v="2021-11-17T19:38:45"/>
    <s v="19:38"/>
    <n v="-5"/>
    <n v="-16.600000000000001"/>
    <s v="17-Nov-2021"/>
    <s v="ROB Assigned Route"/>
    <n v="184.7350045094407"/>
    <n v="2.1727663420685799"/>
    <n v="2.2102002663968539"/>
    <n v="100"/>
    <n v="99.231300000000005"/>
    <x v="1074"/>
    <n v="-8.3500000000000014"/>
    <n v="410.738"/>
    <n v="47.844299999999997"/>
    <x v="1140"/>
    <n v="282.50628958276729"/>
    <n v="11.773888888888891"/>
    <n v="5.1016666666666666"/>
    <n v="2.5302777777777781"/>
    <n v="16.99666666666667"/>
    <n v="1.058608158462444"/>
    <n v="0.11313502849933307"/>
    <m/>
  </r>
  <r>
    <s v="N8031"/>
    <s v="04-Nov-21"/>
    <s v="16:24:56"/>
    <s v="DIESEL"/>
    <s v="Fuel - Kathleen Andrews Transit"/>
    <s v="ELECTRIC BUS"/>
    <n v="5"/>
    <n v="0.91720000000000002"/>
    <n v="4.5860000000000003"/>
    <d v="2021-11-04T16:24:56"/>
    <s v="16:24"/>
    <n v="9.8000000000000007"/>
    <n v="-7.7"/>
    <s v="4-Nov-2021"/>
    <s v="ROB Assigned Route"/>
    <n v="207.97000346073659"/>
    <n v="1.499783597680646"/>
    <n v="2.2555867723308509"/>
    <n v="51.287500000000001"/>
    <n v="91.989099999999993"/>
    <x v="1075"/>
    <n v="3.3"/>
    <n v="549.14800000000002"/>
    <n v="89.613799999999998"/>
    <x v="1141"/>
    <n v="745.30034122781717"/>
    <n v="8.4677777777777781"/>
    <n v="14.85"/>
    <n v="11.341111111111109"/>
    <n v="18.718055555555559"/>
    <n v="0.2450040810269348"/>
    <n v="2.404192872432186E-2"/>
    <m/>
  </r>
  <r>
    <s v="N8031"/>
    <s v="08-Mar-21"/>
    <s v="22:09:48"/>
    <s v="DIESEL"/>
    <s v="Fuel - Kathleen Andrews Transit"/>
    <s v="ELECTRIC BUS"/>
    <n v="9.3000000000000007"/>
    <n v="0.82140000000000002"/>
    <n v="7.6390200000000004"/>
    <d v="2021-03-08T22:09:48"/>
    <s v="22:09"/>
    <n v="0.2"/>
    <n v="-4.4000000000000004"/>
    <s v="8-Mar-2021"/>
    <s v="ROB Assigned Route"/>
    <n v="193.64000214873579"/>
    <n v="1.6407973377110101"/>
    <n v="2.127982682730797"/>
    <m/>
    <n v="61.6297"/>
    <x v="1076"/>
    <n v="-1.4"/>
    <n v="127.119"/>
    <n v="94.3386"/>
    <x v="1142"/>
    <n v="423.27150675492783"/>
    <n v="6.1019444444444444"/>
    <n v="6.1749999999999998"/>
    <n v="5.1855555555555553"/>
    <n v="17.462777777777781"/>
    <n v="0.43744586899118759"/>
    <n v="4.8027266560638784E-2"/>
    <m/>
  </r>
  <r>
    <s v="N8031"/>
    <s v="27-Sep-21"/>
    <s v="17:49:44"/>
    <s v="DIESEL"/>
    <s v="Fuel - Kathleen Andrews Transit"/>
    <s v="ELECTRIC BUS"/>
    <n v="4.9000000000000004"/>
    <n v="0.96529999999999994"/>
    <n v="4.7299699999999998"/>
    <d v="2021-09-27T17:49:44"/>
    <s v="17:49"/>
    <n v="25.5"/>
    <n v="2.4"/>
    <s v="27-Sep-2021"/>
    <s v="ROB Assigned Route"/>
    <n v="195.2250032113929"/>
    <n v="1.2831143341242961"/>
    <n v="1.825797508101713"/>
    <m/>
    <n v="97.5578"/>
    <x v="1077"/>
    <n v="16.100000000000001"/>
    <n v="264.79300000000001"/>
    <n v="105.94499999999999"/>
    <x v="1143"/>
    <n v="366.73900921424843"/>
    <n v="4.4719444444444436"/>
    <n v="6.5075000000000003"/>
    <n v="6.083333333333333"/>
    <n v="17.06305555555555"/>
    <n v="0.27720533315968549"/>
    <n v="2.50992440486437E-2"/>
    <m/>
  </r>
  <r>
    <s v="N8031"/>
    <s v="09-Nov-21"/>
    <s v="16:29:06"/>
    <s v="DIESEL"/>
    <s v="Fuel - Kathleen Andrews Transit"/>
    <s v="ELECTRIC BUS"/>
    <n v="14.5"/>
    <n v="0.84230000000000005"/>
    <n v="12.21335"/>
    <d v="2021-11-09T16:29:06"/>
    <s v="16:29"/>
    <n v="3.6"/>
    <n v="-8.3000000000000007"/>
    <s v="9-Nov-2021"/>
    <s v="ROB Assigned Route"/>
    <n v="173.76500286604909"/>
    <n v="1.604166520314102"/>
    <n v="1.806853081680293"/>
    <n v="99.539100000000005"/>
    <n v="100"/>
    <x v="1078"/>
    <n v="-0.25"/>
    <n v="296.27"/>
    <n v="76.364999999999995"/>
    <x v="1144"/>
    <n v="206.12873879281361"/>
    <n v="3.605"/>
    <n v="4.3775000000000004"/>
    <n v="2.717222222222222"/>
    <n v="17.89361111111111"/>
    <n v="0.68255367371967035"/>
    <n v="8.3446032059618314E-2"/>
    <m/>
  </r>
  <r>
    <s v="N8031"/>
    <s v="09-Mar-21"/>
    <s v="23:02:20"/>
    <s v="DIESEL"/>
    <s v="Fuel - Kathleen Andrews Transit"/>
    <s v="ELECTRIC BUS"/>
    <n v="0.3"/>
    <n v="0.82140000000000002"/>
    <n v="0.24642"/>
    <d v="2021-03-09T23:02:20"/>
    <s v="23:02"/>
    <n v="4.9000000000000004"/>
    <n v="-4.7"/>
    <s v="9-Mar-2021"/>
    <s v="ROB Assigned Route"/>
    <n v="208.0600044145915"/>
    <n v="1.5028549138013529"/>
    <n v="1.8896555257185119"/>
    <n v="61.6297"/>
    <n v="65.842200000000005"/>
    <x v="1079"/>
    <n v="1.3"/>
    <n v="347.71600000000001"/>
    <n v="80.477699999999999"/>
    <x v="1145"/>
    <n v="201.43750169311019"/>
    <n v="5.6752777777777776"/>
    <n v="6.8655555555555559"/>
    <n v="5.6550000000000002"/>
    <n v="18.196111111111112"/>
    <n v="1.354245412633957E-2"/>
    <n v="1.4418917313978516E-3"/>
    <m/>
  </r>
  <r>
    <s v="N8031"/>
    <s v="10-Nov-21"/>
    <s v="20:43:37"/>
    <s v="DIESEL"/>
    <s v="Fuel - Kathleen Andrews Transit"/>
    <s v="ELECTRIC BUS"/>
    <n v="9.9"/>
    <n v="0.84230000000000005"/>
    <n v="8.3387700000000002"/>
    <d v="2021-11-10T20:43:37"/>
    <s v="20:43"/>
    <n v="6.4"/>
    <n v="-11.5"/>
    <s v="10-Nov-2021"/>
    <s v="ROB Assigned Route"/>
    <n v="174.27000374784009"/>
    <n v="1.4883456385030041"/>
    <n v="1.926545183779087"/>
    <n v="100"/>
    <n v="100"/>
    <x v="1080"/>
    <n v="0"/>
    <n v="284.17899999999997"/>
    <n v="79.989900000000006"/>
    <x v="1146"/>
    <n v="361.21213700415137"/>
    <n v="7.3608333333333329"/>
    <n v="6.2791666666666668"/>
    <n v="4.2536111111111108"/>
    <n v="20.43194444444444"/>
    <n v="0.40812415199510571"/>
    <n v="5.680839953572734E-2"/>
    <m/>
  </r>
  <r>
    <s v="N8031"/>
    <s v="03-Jun-21"/>
    <s v="19:49:39"/>
    <s v="DIESEL"/>
    <s v="Fuel - Kathleen Andrews Transit"/>
    <s v="ELECTRIC BUS"/>
    <n v="8.4"/>
    <n v="0.9446"/>
    <n v="7.9346399999999999"/>
    <d v="2021-06-03T19:49:39"/>
    <s v="19:49"/>
    <n v="26.9"/>
    <n v="12"/>
    <s v="3-Jun-2021"/>
    <s v="ROB Assigned Route"/>
    <n v="118.1850026480641"/>
    <n v="1.2807716428348319"/>
    <n v="1.619818668157436"/>
    <n v="88.571899999999999"/>
    <n v="79.770300000000006"/>
    <x v="1081"/>
    <n v="22.05"/>
    <n v="108.55800000000001"/>
    <n v="40.070300000000003"/>
    <x v="1147"/>
    <n v="200.7358659950205"/>
    <n v="2.0661111111111108"/>
    <n v="3.949444444444445"/>
    <n v="8.6561111111111106"/>
    <n v="14.67194444444444"/>
    <n v="0.54080357447130767"/>
    <n v="7.1075007926461251E-2"/>
    <m/>
  </r>
  <r>
    <s v="N8031"/>
    <s v="28-Sep-21"/>
    <s v="22:13:02"/>
    <s v="DIESEL"/>
    <s v="Fuel - Kathleen Andrews Transit"/>
    <s v="ELECTRIC BUS"/>
    <n v="7.1"/>
    <n v="0.96530000000000005"/>
    <n v="6.8536299999999999"/>
    <d v="2021-09-28T22:13:02"/>
    <s v="22:13"/>
    <n v="17.399999999999999"/>
    <n v="3.1"/>
    <s v="28-Sep-2021"/>
    <s v="ROB Assigned Route"/>
    <n v="134.7800027523819"/>
    <n v="1.0844338701233409"/>
    <n v="2.249518622552459"/>
    <n v="97.5578"/>
    <n v="100"/>
    <x v="1082"/>
    <n v="12.65"/>
    <n v="163.68799999999999"/>
    <n v="51.084800000000001"/>
    <x v="1148"/>
    <n v="566.81567662964255"/>
    <n v="7.6194444444444436"/>
    <n v="11.46944444444444"/>
    <n v="9.5124999999999993"/>
    <n v="11.53888888888889"/>
    <n v="0.59395926817525269"/>
    <n v="5.2678437861765993E-2"/>
    <m/>
  </r>
  <r>
    <s v="N8031"/>
    <s v="12-Nov-21"/>
    <s v="11:37:27"/>
    <s v="DIESEL"/>
    <s v="Fuel - Kathleen Andrews Transit"/>
    <s v="ELECTRIC BUS"/>
    <n v="5.8"/>
    <n v="0.8609"/>
    <n v="4.99322"/>
    <d v="2021-11-12T11:37:27"/>
    <s v="11:37"/>
    <n v="4.8"/>
    <n v="-6.1"/>
    <s v="12-Nov-2021"/>
    <s v="ROB Assigned Route"/>
    <n v="211.88000287871901"/>
    <n v="1.429360939613326"/>
    <n v="1.429360939613326"/>
    <m/>
    <n v="67.915599999999998"/>
    <x v="8"/>
    <n v="0"/>
    <n v="129.91499999999999"/>
    <n v="81.061400000000006"/>
    <x v="1149"/>
    <n v="0"/>
    <n v="0"/>
    <n v="0"/>
    <n v="0"/>
    <n v="16.426666666666669"/>
    <n v="0.30397037337662342"/>
    <n v="2.7373984902765665E-2"/>
    <m/>
  </r>
  <r>
    <s v="N8031"/>
    <s v="12-Nov-21"/>
    <s v="23:09:56"/>
    <s v="DIESEL"/>
    <s v="Fuel - Kathleen Andrews Transit"/>
    <s v="ELECTRIC BUS"/>
    <n v="13.1"/>
    <n v="0.8609"/>
    <n v="11.27779"/>
    <d v="2021-11-12T23:09:56"/>
    <s v="23:09"/>
    <n v="4.8"/>
    <n v="-6.1"/>
    <s v="12-Nov-2021"/>
    <s v="ROB Assigned Route"/>
    <n v="211.88000287871901"/>
    <n v="1.429360939613326"/>
    <n v="1.429360939613326"/>
    <m/>
    <n v="67.915599999999998"/>
    <x v="8"/>
    <n v="0"/>
    <n v="129.91499999999999"/>
    <n v="81.061400000000006"/>
    <x v="1149"/>
    <n v="0"/>
    <n v="0"/>
    <n v="0"/>
    <n v="0"/>
    <n v="16.426666666666669"/>
    <n v="0.68655377435064935"/>
    <n v="6.1827448659694861E-2"/>
    <m/>
  </r>
  <r>
    <s v="N8031"/>
    <s v="24-Sep-21"/>
    <s v="17:47:31"/>
    <s v="DIESEL"/>
    <s v="Fuel - Kathleen Andrews Transit"/>
    <s v="ELECTRIC BUS"/>
    <n v="2.9"/>
    <n v="0.96530000000000005"/>
    <n v="2.7993700000000001"/>
    <d v="2021-09-24T17:47:31"/>
    <s v="17:47"/>
    <n v="23.9"/>
    <n v="-1.6"/>
    <s v="24-Sep-2021"/>
    <s v="ROB Assigned Route"/>
    <n v="230.3600034700803"/>
    <n v="1.199960912641254"/>
    <n v="1.7119982075205591"/>
    <n v="85.998400000000004"/>
    <n v="98.376599999999996"/>
    <x v="1083"/>
    <n v="12.5"/>
    <n v="353.73700000000002"/>
    <n v="117.953"/>
    <x v="1150"/>
    <n v="409.9201227975077"/>
    <n v="7.118611111111111"/>
    <n v="8.0625"/>
    <n v="8.5525000000000002"/>
    <n v="23.733888888888892"/>
    <n v="0.1179482221858103"/>
    <n v="1.2588990954658753E-2"/>
    <m/>
  </r>
  <r>
    <s v="N8031"/>
    <s v="08-Nov-21"/>
    <s v="21:10:00"/>
    <s v="DIESEL"/>
    <s v="Fuel - Kathleen Andrews Transit"/>
    <s v="ELECTRIC BUS"/>
    <n v="11.3"/>
    <n v="0.84229999999999994"/>
    <n v="9.5179899999999993"/>
    <d v="2021-11-08T21:10:00"/>
    <s v="21:10"/>
    <n v="6.3"/>
    <n v="-9.5"/>
    <s v="8-Nov-2021"/>
    <s v="ROB Assigned Route"/>
    <n v="208.9800052243215"/>
    <n v="0.79977029295503343"/>
    <n v="0.79977029295503343"/>
    <m/>
    <n v="99.539100000000005"/>
    <x v="8"/>
    <n v="0.9"/>
    <n v="405.67700000000002"/>
    <n v="35.219799999999999"/>
    <x v="1151"/>
    <n v="0"/>
    <n v="0"/>
    <n v="0"/>
    <n v="0"/>
    <n v="10.7"/>
    <n v="0.88953177570093456"/>
    <n v="5.4072158663554692E-2"/>
    <m/>
  </r>
  <r>
    <s v="N8031"/>
    <s v="29-Sep-21"/>
    <s v="16:55:53"/>
    <s v="DIESEL"/>
    <s v="Fuel - Kathleen Andrews Transit"/>
    <s v="ELECTRIC BUS"/>
    <n v="2.5"/>
    <n v="0.96530000000000005"/>
    <n v="2.4132500000000001"/>
    <d v="2021-09-29T16:55:53"/>
    <s v="16:55"/>
    <n v="18.600000000000001"/>
    <n v="-3.7"/>
    <s v="29-Sep-2021"/>
    <s v="ROB Assigned Route"/>
    <n v="215.6000047534078"/>
    <n v="1.3031585983560099"/>
    <n v="2.1981176468461969"/>
    <n v="100"/>
    <n v="100"/>
    <x v="1084"/>
    <n v="10.6"/>
    <n v="306.10399999999998"/>
    <n v="141.86799999999999"/>
    <x v="1152"/>
    <n v="630.69652589180021"/>
    <n v="10.131388888888891"/>
    <n v="12.069166666666669"/>
    <n v="8.0227777777777778"/>
    <n v="18.684999999999999"/>
    <n v="0.12915440192667921"/>
    <n v="1.1595547054181986E-2"/>
    <m/>
  </r>
  <r>
    <s v="N8031"/>
    <s v="23-Sep-21"/>
    <s v="22:58:06"/>
    <s v="DIESEL"/>
    <s v="Fuel - Kathleen Andrews Transit"/>
    <s v="ELECTRIC BUS"/>
    <n v="0.6"/>
    <n v="0.91620000000000001"/>
    <n v="0.54971999999999999"/>
    <d v="2021-09-23T22:58:06"/>
    <s v="22:58"/>
    <n v="13.4"/>
    <n v="-0.8"/>
    <s v="23-Sep-2021"/>
    <s v="ROB Assigned Route"/>
    <n v="275.13000463449617"/>
    <n v="1.181975773351281"/>
    <n v="1.567398599277728"/>
    <n v="67.631299999999996"/>
    <n v="75.260900000000007"/>
    <x v="1085"/>
    <n v="9"/>
    <n v="381.73899999999998"/>
    <n v="106.041"/>
    <x v="1153"/>
    <n v="436.36715212628093"/>
    <n v="5.4672222222222224"/>
    <n v="8.6416666666666675"/>
    <n v="5.4441666666666668"/>
    <n v="19.553055555555559"/>
    <n v="2.8114275972780611E-2"/>
    <n v="2.1807872274675604E-3"/>
    <m/>
  </r>
  <r>
    <s v="N8031"/>
    <s v="16-Mar-21"/>
    <s v="06:29:55"/>
    <s v="DIESEL"/>
    <s v="Fuel - Kathleen Andrews Transit"/>
    <s v="ELECTRIC BUS"/>
    <n v="27.4"/>
    <n v="0.84220000000000006"/>
    <n v="23.076280000000001"/>
    <d v="2021-03-16T06:29:55"/>
    <s v="06:29"/>
    <n v="8.5"/>
    <n v="-5.0999999999999996"/>
    <s v="16-Mar-2021"/>
    <s v="ROB Assigned Route"/>
    <n v="54.835001084160602"/>
    <n v="1.6294008978475021"/>
    <n v="1.9394926429478569"/>
    <n v="69.339100000000002"/>
    <m/>
    <x v="1086"/>
    <n v="2.2000000000000002"/>
    <n v="0"/>
    <n v="17.003900000000002"/>
    <x v="1154"/>
    <n v="59.633468528586867"/>
    <n v="0"/>
    <n v="2.019166666666667"/>
    <n v="1.107777777777778"/>
    <n v="3.1272222222222221"/>
    <n v="7.3791621957718956"/>
    <n v="0.49968085088475805"/>
    <m/>
  </r>
  <r>
    <s v="N8031"/>
    <s v="14-Oct-21"/>
    <s v="22:07:09"/>
    <s v="DIESEL"/>
    <s v="Fuel - Kathleen Andrews Transit"/>
    <s v="ELECTRIC BUS"/>
    <n v="5.6"/>
    <n v="0.96740000000000004"/>
    <n v="5.41744"/>
    <d v="2021-10-14T22:07:09"/>
    <s v="22:07"/>
    <n v="10.5"/>
    <n v="-8.8000000000000007"/>
    <s v="14-Oct-2021"/>
    <s v="ROB Assigned Route"/>
    <n v="187.2450033949444"/>
    <n v="1.3816229822396691"/>
    <n v="2.2688002587981089"/>
    <n v="100"/>
    <n v="95.040599999999998"/>
    <x v="1087"/>
    <n v="4"/>
    <n v="251.55"/>
    <n v="73.713399999999993"/>
    <x v="1155"/>
    <n v="755.82289870143131"/>
    <n v="16.03305555555556"/>
    <n v="12.984722222222221"/>
    <n v="9.1652777777777779"/>
    <n v="16.6325"/>
    <n v="0.32571411393356381"/>
    <n v="2.9907340107699767E-2"/>
    <m/>
  </r>
  <r>
    <s v="N8031"/>
    <s v="05-Mar-21"/>
    <s v="18:11:53"/>
    <s v="DIESEL"/>
    <s v="Fuel - Kathleen Andrews Transit"/>
    <s v="ELECTRIC BUS"/>
    <n v="5.0999999999999996"/>
    <n v="0.82140000000000002"/>
    <n v="4.1891400000000001"/>
    <d v="2021-03-05T18:11:53"/>
    <s v="18:11"/>
    <n v="7.1"/>
    <n v="-5.7"/>
    <s v="5-Mar-2021"/>
    <s v="ROB Assigned Route"/>
    <n v="153.0800030453764"/>
    <n v="1.44660305457636"/>
    <n v="1.847049837362571"/>
    <n v="66.184399999999997"/>
    <n v="50.573399999999999"/>
    <x v="1088"/>
    <n v="3.4"/>
    <n v="158.29300000000001"/>
    <n v="61.300400000000003"/>
    <x v="1156"/>
    <n v="292.0896237418562"/>
    <n v="8.0527777777777771"/>
    <n v="5.2902777777777779"/>
    <n v="10.59583333333333"/>
    <n v="23.93888888888889"/>
    <n v="0.1749930842422836"/>
    <n v="3.331591258518752E-2"/>
    <m/>
  </r>
  <r>
    <s v="N8031"/>
    <s v="06-Oct-21"/>
    <s v="21:54:12"/>
    <s v="DIESEL"/>
    <s v="Fuel - Kathleen Andrews Transit"/>
    <s v="ELECTRIC BUS"/>
    <n v="9.6999999999999993"/>
    <n v="0.98660000000000003"/>
    <n v="9.5700199999999995"/>
    <d v="2021-10-06T21:54:12"/>
    <s v="21:54"/>
    <n v="10.9"/>
    <n v="-0.2"/>
    <s v="6-Oct-2021"/>
    <s v="ROB Assigned Route"/>
    <n v="201.7750043231994"/>
    <n v="1.299784385482706"/>
    <n v="2.121828259984448"/>
    <n v="78.710899999999995"/>
    <n v="56.331299999999999"/>
    <x v="1089"/>
    <n v="6.8999999999999986"/>
    <n v="147.90100000000001"/>
    <n v="114.669"/>
    <x v="1157"/>
    <n v="596.09870133725701"/>
    <n v="14.528611111111109"/>
    <n v="12.35027777777778"/>
    <n v="14.986388888888889"/>
    <n v="23.97"/>
    <n v="0.39924989570296199"/>
    <n v="4.8073347997369995E-2"/>
    <m/>
  </r>
  <r>
    <s v="N8031"/>
    <s v="03-May-21"/>
    <s v="06:41:15"/>
    <s v="DIESEL"/>
    <s v="Fuel - Kathleen Andrews Transit"/>
    <s v="ELECTRIC BUS"/>
    <n v="3.2"/>
    <n v="0.91239999999999999"/>
    <n v="2.9196800000000001"/>
    <d v="2021-05-03T06:41:15"/>
    <s v="06:41"/>
    <n v="14.4"/>
    <n v="-7.4"/>
    <s v="3-May-2021"/>
    <s v="ROB Assigned Route"/>
    <n v="112.6900021674231"/>
    <n v="1.332114625190735"/>
    <n v="1.811126132468158"/>
    <n v="100"/>
    <n v="0"/>
    <x v="1090"/>
    <n v="5.5500000000000007"/>
    <n v="75.3"/>
    <n v="53.979799999999997"/>
    <x v="1158"/>
    <n v="104.4832980179353"/>
    <n v="7.6849999999999996"/>
    <n v="3.6208333333333331"/>
    <n v="4.2249999999999996"/>
    <n v="15.53083333333333"/>
    <n v="0.1879924880613833"/>
    <n v="2.8396485388701764E-2"/>
    <m/>
  </r>
  <r>
    <s v="N8031"/>
    <s v="08-Jun-21"/>
    <s v="23:37:25"/>
    <s v="DIESEL"/>
    <s v="Fuel - Kathleen Andrews Transit"/>
    <s v="ELECTRIC BUS"/>
    <n v="1.8"/>
    <n v="0.94029999999999991"/>
    <n v="1.6925399999999999"/>
    <d v="2021-06-08T23:37:25"/>
    <s v="23:37"/>
    <n v="15.8"/>
    <n v="7.5"/>
    <s v="8-Jun-2021"/>
    <s v="ROB Assigned Route"/>
    <n v="183.89000395814389"/>
    <n v="1.1239327617125039"/>
    <n v="1.509617126974202"/>
    <n v="99.003100000000003"/>
    <n v="60.251600000000003"/>
    <x v="1091"/>
    <n v="11.75"/>
    <n v="0"/>
    <n v="70.923500000000004"/>
    <x v="1159"/>
    <n v="281.84993049439299"/>
    <n v="0"/>
    <n v="6.7333333333333334"/>
    <n v="3.4747222222222218"/>
    <n v="10.208055555555561"/>
    <n v="0.16580434841764399"/>
    <n v="9.7884602819939409E-3"/>
    <m/>
  </r>
  <r>
    <s v="N8031"/>
    <s v="18-Nov-21"/>
    <s v="19:45:17"/>
    <s v="DIESEL"/>
    <s v="Fuel - Kathleen Andrews Transit"/>
    <s v="ELECTRIC BUS"/>
    <n v="22.1"/>
    <n v="0.8609"/>
    <n v="19.02589"/>
    <d v="2021-11-18T19:45:17"/>
    <s v="19:45"/>
    <n v="-3.4"/>
    <n v="-13.2"/>
    <s v="18-Nov-2021"/>
    <s v="ROB Assigned Route"/>
    <n v="190.24000384435161"/>
    <n v="2.0188340634929141"/>
    <n v="2.2703285380399238"/>
    <n v="99.231300000000005"/>
    <n v="99.003100000000003"/>
    <x v="1092"/>
    <n v="-5.0999999999999996"/>
    <n v="394.48399999999998"/>
    <n v="61.432899999999997"/>
    <x v="1160"/>
    <n v="457.43096266867877"/>
    <n v="4.3058333333333332"/>
    <n v="7.8816666666666668"/>
    <n v="4.809166666666667"/>
    <n v="21.63"/>
    <n v="0.87960656495607958"/>
    <n v="0.11616904727399778"/>
    <m/>
  </r>
  <r>
    <s v="N8031"/>
    <s v="21-Oct-21"/>
    <s v="00:33:10"/>
    <s v="DIESEL"/>
    <s v="Fuel - Kathleen Andrews Transit"/>
    <s v="ELECTRIC BUS"/>
    <n v="4"/>
    <n v="0.94299999999999995"/>
    <n v="3.7719999999999998"/>
    <d v="2021-10-21T00:33:10"/>
    <s v="00:33"/>
    <n v="10.5"/>
    <n v="-1.5"/>
    <s v="21-Oct-2021"/>
    <s v="ROB Assigned Route"/>
    <n v="213.3250038881288"/>
    <n v="1.4669775895755399"/>
    <n v="2.212320205163032"/>
    <n v="40.767200000000003"/>
    <n v="81.159400000000005"/>
    <x v="1093"/>
    <n v="5.2"/>
    <n v="550.26700000000005"/>
    <n v="82.789299999999997"/>
    <x v="1161"/>
    <n v="736.01934851550936"/>
    <n v="16.355555555555551"/>
    <n v="13.47361111111111"/>
    <n v="16.535"/>
    <n v="22.56194444444445"/>
    <n v="0.16718417197099339"/>
    <n v="1.8750732108729583E-2"/>
    <m/>
  </r>
  <r>
    <s v="N8031"/>
    <s v="25-Oct-21"/>
    <s v="10:59:00"/>
    <s v="DIESEL"/>
    <s v="Fuel - Kathleen Andrews Transit"/>
    <s v="ELECTRIC BUS"/>
    <n v="2.7"/>
    <n v="0.94229999999999992"/>
    <n v="2.5442100000000001"/>
    <d v="2021-10-25T10:59:00"/>
    <s v="10:59"/>
    <n v="10.1"/>
    <n v="-0.9"/>
    <s v="25-Oct-2021"/>
    <s v="ROB Assigned Route"/>
    <n v="213.20000292096171"/>
    <n v="1.2598545793621621"/>
    <n v="1.803888152952724"/>
    <m/>
    <n v="65.3078"/>
    <x v="1094"/>
    <n v="7.2"/>
    <n v="68.040700000000001"/>
    <n v="115.988"/>
    <x v="1162"/>
    <n v="391.64557824199142"/>
    <n v="3.2680555555555562"/>
    <n v="7.54"/>
    <n v="5.1744444444444442"/>
    <n v="15.98277777777778"/>
    <n v="0.15918446939413949"/>
    <n v="1.2664164929683206E-2"/>
    <m/>
  </r>
  <r>
    <s v="N8031"/>
    <s v="07-Oct-21"/>
    <s v="17:47:58"/>
    <s v="DIESEL"/>
    <s v="Fuel - Kathleen Andrews Transit"/>
    <s v="ELECTRIC BUS"/>
    <n v="3.5"/>
    <n v="0.98660000000000003"/>
    <n v="3.4531000000000001"/>
    <d v="2021-10-07T17:47:58"/>
    <s v="17:47"/>
    <n v="13.5"/>
    <n v="-7.2"/>
    <s v="7-Oct-2021"/>
    <s v="ROB Assigned Route"/>
    <n v="229.6550045813768"/>
    <n v="1.2815875732231581"/>
    <n v="2.291847526787965"/>
    <n v="56.331299999999999"/>
    <n v="100"/>
    <x v="1095"/>
    <n v="6.2"/>
    <n v="562.49699999999996"/>
    <n v="117.343"/>
    <x v="1163"/>
    <n v="810.03764464912069"/>
    <n v="16.548888888888889"/>
    <n v="15.828888888888891"/>
    <n v="15.590833333333331"/>
    <n v="23.99861111111111"/>
    <n v="0.1438874934892066"/>
    <n v="1.5240251377843574E-2"/>
    <m/>
  </r>
  <r>
    <s v="N8031"/>
    <s v="08-Oct-21"/>
    <s v="22:24:53"/>
    <s v="DIESEL"/>
    <s v="Fuel - Kathleen Andrews Transit"/>
    <s v="ELECTRIC BUS"/>
    <n v="12.6"/>
    <n v="0.96740000000000004"/>
    <n v="12.18924"/>
    <d v="2021-10-08T22:24:53"/>
    <s v="22:24"/>
    <n v="13.5"/>
    <n v="-7.1"/>
    <s v="8-Oct-2021"/>
    <s v="ROB Assigned Route"/>
    <n v="261.94500490751881"/>
    <n v="1.2050735615723871"/>
    <n v="2.113384342032453"/>
    <n v="100"/>
    <n v="74.645300000000006"/>
    <x v="1096"/>
    <n v="5.5"/>
    <n v="179.798"/>
    <n v="120.58499999999999"/>
    <x v="1164"/>
    <n v="870.16742696945687"/>
    <n v="16.83583333333333"/>
    <n v="18.045833333333331"/>
    <n v="12.9825"/>
    <n v="23.865833333333331"/>
    <n v="0.51074017947554029"/>
    <n v="4.8101699837523153E-2"/>
    <m/>
  </r>
  <r>
    <s v="N8031"/>
    <s v="22-Oct-21"/>
    <s v="19:57:46"/>
    <s v="DIESEL"/>
    <s v="Fuel - Kathleen Andrews Transit"/>
    <s v="ELECTRIC BUS"/>
    <n v="8"/>
    <n v="0.94230000000000003"/>
    <n v="7.5384000000000002"/>
    <d v="2021-10-22T19:57:46"/>
    <s v="19:57"/>
    <n v="11.8"/>
    <n v="-2.2000000000000002"/>
    <s v="22-Oct-2021"/>
    <s v="ROB Assigned Route"/>
    <n v="247.72500547660781"/>
    <n v="1.4982419690976541"/>
    <n v="2.3650514050956581"/>
    <n v="81.159400000000005"/>
    <n v="97.967200000000005"/>
    <x v="1097"/>
    <n v="6"/>
    <n v="479.98099999999999"/>
    <n v="131.941"/>
    <x v="1165"/>
    <n v="907.84387822086273"/>
    <n v="17.679444444444449"/>
    <n v="16.278055555555561"/>
    <n v="12.600555555555561"/>
    <n v="23.996111111111109"/>
    <n v="0.31415090408167989"/>
    <n v="3.2293873541786741E-2"/>
    <m/>
  </r>
  <r>
    <s v="N8031"/>
    <s v="27-Oct-21"/>
    <s v="13:12:16"/>
    <s v="DIESEL"/>
    <s v="Fuel - Kathleen Andrews Transit"/>
    <s v="ELECTRIC BUS"/>
    <n v="3"/>
    <n v="0.94230000000000003"/>
    <n v="2.8269000000000002"/>
    <d v="2021-10-27T13:12:16"/>
    <s v="13:12"/>
    <n v="13.4"/>
    <n v="-3.5"/>
    <s v="27-Oct-2021"/>
    <s v="ROB Assigned Route"/>
    <n v="161.13000288844921"/>
    <n v="1.2180040742373059"/>
    <n v="1.749800189025922"/>
    <m/>
    <n v="71.423400000000001"/>
    <x v="1098"/>
    <n v="6.0999999999999988"/>
    <n v="51.248699999999999"/>
    <n v="79.207800000000006"/>
    <x v="1166"/>
    <n v="318.8598016448255"/>
    <n v="2.931944444444444"/>
    <n v="6.2858333333333336"/>
    <n v="8.3097222222222218"/>
    <n v="12.339166666666671"/>
    <n v="0.22909975011818731"/>
    <n v="1.8618506461995841E-2"/>
    <m/>
  </r>
  <r>
    <s v="N8032"/>
    <s v="07-Oct-21"/>
    <s v="22:51:57"/>
    <s v="DIESEL"/>
    <s v="Fuel - Kathleen Andrews Transit"/>
    <s v="ELECTRIC BUS"/>
    <n v="1.7"/>
    <n v="0.98660000000000003"/>
    <n v="1.6772199999999999"/>
    <d v="2021-10-07T22:51:57"/>
    <s v="22:51"/>
    <n v="13.5"/>
    <n v="-7.2"/>
    <s v="7-Oct-2021"/>
    <s v="ROB Assigned Route"/>
    <n v="225.1300056192012"/>
    <n v="1.42339089415751"/>
    <n v="2.0034161057837951"/>
    <n v="100"/>
    <n v="83.971900000000005"/>
    <x v="1099"/>
    <n v="6.2"/>
    <n v="257.74299999999999"/>
    <n v="96.912800000000004"/>
    <x v="1167"/>
    <n v="574.78269846500689"/>
    <n v="23.65055555555556"/>
    <n v="10.6525"/>
    <n v="7.2161111111111111"/>
    <n v="23.86333333333333"/>
    <n v="7.0284397262187451E-2"/>
    <n v="7.5511924557736879E-3"/>
    <m/>
  </r>
  <r>
    <s v="N8032"/>
    <s v="12-Nov-21"/>
    <s v="22:36:59"/>
    <s v="DIESEL"/>
    <s v="Fuel - Kathleen Andrews Transit"/>
    <s v="ELECTRIC BUS"/>
    <n v="1.7"/>
    <n v="0.8609"/>
    <n v="1.46353"/>
    <d v="2021-11-12T22:36:59"/>
    <s v="22:36"/>
    <n v="4.8"/>
    <n v="-6.1"/>
    <s v="12-Nov-2021"/>
    <s v="ROB Assigned Route"/>
    <n v="248.9400054789125"/>
    <n v="2.1111472179368889"/>
    <n v="2.1112572466716442"/>
    <n v="100"/>
    <n v="73.540599999999998"/>
    <x v="1100"/>
    <n v="0"/>
    <n v="390.625"/>
    <n v="116.557"/>
    <x v="1168"/>
    <n v="7.9676932647140237"/>
    <n v="2.4897222222222219"/>
    <n v="3.0833333333333331E-2"/>
    <n v="0.39194444444444437"/>
    <n v="23.917777777777779"/>
    <n v="6.1190049242776177E-2"/>
    <n v="6.8289546179189971E-3"/>
    <m/>
  </r>
  <r>
    <s v="N8032"/>
    <s v="29-Sep-21"/>
    <s v="22:18:51"/>
    <s v="DIESEL"/>
    <s v="Fuel - Kathleen Andrews Transit"/>
    <s v="ELECTRIC BUS"/>
    <n v="1.9"/>
    <n v="0.96530000000000005"/>
    <n v="1.8340700000000001"/>
    <d v="2021-09-29T22:18:51"/>
    <s v="22:18"/>
    <n v="18.600000000000001"/>
    <n v="-3.7"/>
    <s v="29-Sep-2021"/>
    <s v="ROB Assigned Route"/>
    <n v="234.64000555775971"/>
    <n v="1.201474570927775"/>
    <n v="1.882507045914027"/>
    <n v="100"/>
    <n v="88.914100000000005"/>
    <x v="1101"/>
    <n v="10.6"/>
    <n v="236.185"/>
    <n v="102.535"/>
    <x v="1169"/>
    <n v="591.65091530787481"/>
    <n v="19.91555555555556"/>
    <n v="12.533888888888891"/>
    <n v="8.7655555555555562"/>
    <n v="23.376111111111111"/>
    <n v="7.8459158209948435E-2"/>
    <n v="8.097510889004348E-3"/>
    <m/>
  </r>
  <r>
    <s v="N8032"/>
    <s v="31-May-21"/>
    <s v="21:47:11"/>
    <s v="DIESEL"/>
    <s v="Fuel - Kathleen Andrews Transit"/>
    <s v="ELECTRIC BUS"/>
    <n v="0.1"/>
    <n v="0.9446"/>
    <n v="9.4460000000000002E-2"/>
    <d v="2021-05-31T21:47:11"/>
    <s v="21:47"/>
    <n v="24.6"/>
    <n v="12.9"/>
    <s v="31-May-2021"/>
    <s v="ROB Assigned Route"/>
    <n v="119.7800025649926"/>
    <n v="1.3199365220769119"/>
    <n v="1.799507879228353"/>
    <m/>
    <n v="100"/>
    <x v="1102"/>
    <n v="20.05"/>
    <n v="210.083"/>
    <n v="57.443100000000001"/>
    <x v="1170"/>
    <n v="234.57565135300911"/>
    <n v="4.3791666666666664"/>
    <n v="4.0511111111111111"/>
    <n v="7.0324999999999998"/>
    <n v="15.462777777777781"/>
    <n v="6.1088635792045419E-3"/>
    <n v="8.3486389930355885E-4"/>
    <m/>
  </r>
  <r>
    <s v="N8032"/>
    <s v="31-May-21"/>
    <s v="21:48:56"/>
    <s v="DIESEL"/>
    <s v="Fuel - Kathleen Andrews Transit"/>
    <s v="ELECTRIC BUS"/>
    <n v="1.4"/>
    <n v="0.94460000000000011"/>
    <n v="1.3224400000000001"/>
    <d v="2021-05-31T21:48:56"/>
    <s v="21:48"/>
    <n v="24.6"/>
    <n v="12.9"/>
    <s v="31-May-2021"/>
    <s v="ROB Assigned Route"/>
    <n v="119.7800025649926"/>
    <n v="1.3199365220769119"/>
    <n v="1.799507879228353"/>
    <m/>
    <n v="100"/>
    <x v="1102"/>
    <n v="20.05"/>
    <n v="210.083"/>
    <n v="57.443100000000001"/>
    <x v="1170"/>
    <n v="234.57565135300911"/>
    <n v="4.3791666666666664"/>
    <n v="4.0511111111111111"/>
    <n v="7.0324999999999998"/>
    <n v="15.462777777777781"/>
    <n v="8.5524090108863582E-2"/>
    <n v="1.1688094590249823E-2"/>
    <m/>
  </r>
  <r>
    <s v="N8032"/>
    <s v="25-May-21"/>
    <s v="22:27:01"/>
    <s v="DIESEL"/>
    <s v="Fuel - Kathleen Andrews Transit"/>
    <s v="ELECTRIC BUS"/>
    <n v="3.3"/>
    <n v="0.97230000000000005"/>
    <n v="3.2085900000000001"/>
    <d v="2021-05-25T22:27:01"/>
    <s v="22:27"/>
    <n v="14.1"/>
    <n v="4.5"/>
    <s v="25-May-2021"/>
    <s v="ROB Assigned Route"/>
    <n v="131.37500260684729"/>
    <n v="1.1885213845990961"/>
    <n v="1.602177980799349"/>
    <m/>
    <n v="72.539100000000005"/>
    <x v="1103"/>
    <n v="9.5500000000000007"/>
    <n v="0"/>
    <n v="54.344099999999997"/>
    <x v="1171"/>
    <n v="213.9912354967467"/>
    <n v="0"/>
    <n v="4.2652777777777784"/>
    <n v="2.2072222222222222"/>
    <n v="6.472777777777778"/>
    <n v="0.49570526135095699"/>
    <n v="2.5118933849809896E-2"/>
    <m/>
  </r>
  <r>
    <s v="N8032"/>
    <s v="12-Mar-21"/>
    <s v="21:34:03"/>
    <s v="DIESEL"/>
    <s v="Fuel - Kathleen Andrews Transit"/>
    <s v="ELECTRIC BUS"/>
    <n v="4.7"/>
    <n v="0.84220000000000006"/>
    <n v="3.9583400000000002"/>
    <d v="2021-03-12T21:34:03"/>
    <s v="21:34"/>
    <n v="6.8"/>
    <n v="-4.4000000000000004"/>
    <s v="12-Mar-2021"/>
    <s v="ROB Assigned Route"/>
    <n v="233.91500413248011"/>
    <n v="1.4656434770889319"/>
    <n v="1.853394436720663"/>
    <n v="100"/>
    <n v="62.631300000000003"/>
    <x v="1104"/>
    <n v="3.05"/>
    <n v="130.64500000000001"/>
    <n v="90.700800000000001"/>
    <x v="1172"/>
    <n v="221.83725899476471"/>
    <n v="5.2758333333333329"/>
    <n v="7.543333333333333"/>
    <n v="5.6219444444444449"/>
    <n v="18.441111111111109"/>
    <n v="0.21464758691329761"/>
    <n v="2.0092768385811234E-2"/>
    <m/>
  </r>
  <r>
    <s v="N8032"/>
    <s v="01-Jun-21"/>
    <s v="22:35:53"/>
    <s v="DIESEL"/>
    <s v="Fuel - Kathleen Andrews Transit"/>
    <s v="ELECTRIC BUS"/>
    <n v="0.6"/>
    <n v="0.94460000000000011"/>
    <n v="0.56676000000000004"/>
    <d v="2021-06-01T22:35:53"/>
    <s v="22:35"/>
    <n v="27.8"/>
    <n v="11.7"/>
    <s v="1-Jun-2021"/>
    <s v="ROB Assigned Route"/>
    <n v="197.45500359974369"/>
    <n v="1.2545997593566249"/>
    <n v="1.6965914547692269"/>
    <n v="100"/>
    <n v="55.962499999999999"/>
    <x v="1105"/>
    <n v="21.45"/>
    <n v="0"/>
    <n v="87.273499999999999"/>
    <x v="1173"/>
    <n v="345.00753830566941"/>
    <n v="2.7777777777777778E-4"/>
    <n v="6.174722222222222"/>
    <n v="4.8738888888888887"/>
    <n v="11.04916666666667"/>
    <n v="5.129436609095709E-2"/>
    <n v="3.0386669826622656E-3"/>
    <m/>
  </r>
  <r>
    <s v="N8032"/>
    <s v="06-Jul-21"/>
    <s v="19:30:13"/>
    <s v="DIESEL"/>
    <s v="Fuel - Kathleen Andrews Transit"/>
    <s v="ELECTRIC BUS"/>
    <n v="1.8"/>
    <n v="0.91299999999999992"/>
    <n v="1.6434"/>
    <d v="2021-07-06T19:30:13"/>
    <s v="19:30"/>
    <n v="17.600000000000001"/>
    <n v="10.6"/>
    <s v="6-Jul-2021"/>
    <s v="ROB Assigned Route"/>
    <n v="153.19500354892901"/>
    <n v="1.1457880213693641"/>
    <n v="1.588757583583678"/>
    <n v="83.278099999999995"/>
    <n v="100"/>
    <x v="1106"/>
    <n v="15.5"/>
    <n v="277.32900000000001"/>
    <n v="67.860699999999994"/>
    <x v="1174"/>
    <n v="262.09825610749908"/>
    <n v="6.1194444444444436"/>
    <n v="5.3533333333333326"/>
    <n v="4.1719444444444447"/>
    <n v="15.644722222222221"/>
    <n v="0.1050450098542284"/>
    <n v="1.1749730463142014E-2"/>
    <m/>
  </r>
  <r>
    <s v="N8032"/>
    <s v="10-Mar-21"/>
    <s v="18:12:58"/>
    <s v="DIESEL"/>
    <s v="Fuel - Kathleen Andrews Transit"/>
    <s v="ELECTRIC BUS"/>
    <n v="2.8"/>
    <n v="0.82140000000000013"/>
    <n v="2.2999200000000002"/>
    <d v="2021-03-10T18:12:58"/>
    <s v="18:12"/>
    <n v="-3"/>
    <n v="-14"/>
    <s v="10-Mar-2021"/>
    <s v="ROB Assigned Route"/>
    <n v="166.05500430182391"/>
    <n v="1.9721657975736351"/>
    <n v="2.226885623962505"/>
    <n v="100"/>
    <n v="77.595299999999995"/>
    <x v="1107"/>
    <n v="-6.25"/>
    <n v="219.31299999999999"/>
    <n v="42.297499999999999"/>
    <x v="1175"/>
    <n v="208.27228884570599"/>
    <n v="8.2697222222222226"/>
    <n v="5.5138888888888893"/>
    <n v="5.2747222222222234"/>
    <n v="19.058611111111109"/>
    <n v="0.1206761597994491"/>
    <n v="1.6861882674193186E-2"/>
    <m/>
  </r>
  <r>
    <s v="N8032"/>
    <s v="18-Nov-21"/>
    <s v="18:01:26"/>
    <s v="DIESEL"/>
    <s v="Fuel - Kathleen Andrews Transit"/>
    <s v="ELECTRIC BUS"/>
    <n v="1.6"/>
    <n v="0.8609"/>
    <n v="1.37744"/>
    <d v="2021-11-18T18:01:26"/>
    <s v="18:01"/>
    <n v="-3.4"/>
    <n v="-13.2"/>
    <s v="18-Nov-2021"/>
    <s v="ROB Assigned Route"/>
    <n v="186.0850027238408"/>
    <n v="2.5122819848829501"/>
    <n v="2.607261514655256"/>
    <n v="99.207800000000006"/>
    <n v="100"/>
    <x v="1108"/>
    <n v="-5.0999999999999996"/>
    <n v="488.50200000000001"/>
    <n v="46.232300000000002"/>
    <x v="1176"/>
    <n v="349.48155192701932"/>
    <n v="6.5919444444444446"/>
    <n v="4.8624999999999998"/>
    <n v="2.5091666666666672"/>
    <n v="19.29666666666667"/>
    <n v="7.13822767317326E-2"/>
    <n v="8.5982211171228978E-3"/>
    <m/>
  </r>
  <r>
    <s v="N8032"/>
    <s v="19-Jul-21"/>
    <s v="18:32:08"/>
    <s v="DIESEL"/>
    <s v="Fuel - Kathleen Andrews Transit"/>
    <s v="ELECTRIC BUS"/>
    <n v="1.3"/>
    <n v="0.88440000000000007"/>
    <n v="1.1497200000000001"/>
    <d v="2021-07-19T18:32:08"/>
    <s v="18:32"/>
    <n v="21.2"/>
    <n v="10.8"/>
    <s v="19-Jul-2021"/>
    <s v="ROB Assigned Route"/>
    <n v="128.60500132339189"/>
    <n v="1.138633789457185"/>
    <n v="1.5768403016952719"/>
    <m/>
    <n v="95.382800000000003"/>
    <x v="1109"/>
    <n v="16.899999999999999"/>
    <n v="163.827"/>
    <n v="56.355499999999999"/>
    <x v="1177"/>
    <n v="210.14073641653141"/>
    <n v="1.5908333333333331"/>
    <n v="4.5188888888888892"/>
    <n v="3.059444444444444"/>
    <n v="9.1694444444444443"/>
    <n v="0.12538600424113899"/>
    <n v="1.0108471572820113E-2"/>
    <m/>
  </r>
  <r>
    <s v="N8032"/>
    <s v="27-May-21"/>
    <s v="22:10:20"/>
    <s v="DIESEL"/>
    <s v="Fuel - Kathleen Andrews Transit"/>
    <s v="ELECTRIC BUS"/>
    <n v="1.7"/>
    <n v="0.97230000000000005"/>
    <n v="1.6529100000000001"/>
    <d v="2021-05-27T22:10:20"/>
    <s v="22:10"/>
    <n v="25"/>
    <n v="7.9"/>
    <s v="27-May-2021"/>
    <s v="ROB Assigned Route"/>
    <n v="52.115000509440677"/>
    <n v="1.183120011460626"/>
    <n v="1.5824355684167291"/>
    <n v="60.410899999999998"/>
    <m/>
    <x v="1110"/>
    <n v="17.399999999999999"/>
    <n v="254.85300000000001"/>
    <n v="20.810300000000002"/>
    <x v="1178"/>
    <n v="87.732801390396347"/>
    <n v="4.9091666666666667"/>
    <n v="1.8555555555555561"/>
    <n v="4.2008333333333336"/>
    <n v="10.965555555555561"/>
    <n v="0.1507365487891377"/>
    <n v="3.2620166619628903E-2"/>
    <m/>
  </r>
  <r>
    <s v="N8032"/>
    <s v="18-Oct-21"/>
    <s v="16:33:00"/>
    <s v="DIESEL"/>
    <s v="Fuel - Kathleen Andrews Transit"/>
    <s v="ELECTRIC BUS"/>
    <n v="1.7"/>
    <n v="0.94300000000000006"/>
    <n v="1.6031"/>
    <d v="2021-10-18T16:33:00"/>
    <s v="16:33"/>
    <n v="4.8"/>
    <n v="2"/>
    <s v="18-Oct-2021"/>
    <s v="ROB Assigned Route"/>
    <n v="175.1300033852142"/>
    <n v="1.5939359024963491"/>
    <n v="1.9999638508022579"/>
    <m/>
    <n v="100"/>
    <x v="1111"/>
    <n v="4.0999999999999996"/>
    <n v="309.17399999999998"/>
    <n v="71.107699999999994"/>
    <x v="1179"/>
    <n v="367.26538726608248"/>
    <n v="7.3591666666666669"/>
    <n v="6.3152777777777782"/>
    <n v="3.9350000000000001"/>
    <n v="17.609722222222221"/>
    <n v="9.1034939664011369E-2"/>
    <n v="9.7070745568404813E-3"/>
    <m/>
  </r>
  <r>
    <s v="N8033"/>
    <s v="09-Nov-21"/>
    <s v="21:26:43"/>
    <s v="DIESEL"/>
    <s v="Fuel - Kathleen Andrews Transit"/>
    <s v="ELECTRIC BUS"/>
    <n v="16.7"/>
    <n v="0.84230000000000005"/>
    <n v="14.066409999999999"/>
    <d v="2021-11-09T21:26:43"/>
    <s v="21:26"/>
    <n v="3.6"/>
    <n v="-8.3000000000000007"/>
    <s v="9-Nov-2021"/>
    <s v="ROB Assigned Route"/>
    <n v="231.84500472460809"/>
    <n v="1.610614817617271"/>
    <n v="1.835569501392017"/>
    <n v="96.578100000000006"/>
    <n v="99.185900000000004"/>
    <x v="1112"/>
    <n v="-0.25"/>
    <n v="398.27499999999998"/>
    <n v="88.888300000000001"/>
    <x v="1180"/>
    <n v="204.39121210007099"/>
    <n v="2.5088888888888889"/>
    <n v="3.6669444444444439"/>
    <n v="2.7188888888888889"/>
    <n v="16.645277777777778"/>
    <n v="0.84506910535186819"/>
    <n v="7.2030881233937832E-2"/>
    <m/>
  </r>
  <r>
    <s v="N8033"/>
    <s v="12-Oct-21"/>
    <s v="10:53:53"/>
    <s v="DIESEL"/>
    <s v="Fuel - Kathleen Andrews Transit"/>
    <s v="ELECTRIC BUS"/>
    <n v="4.7"/>
    <n v="0.96739999999999993"/>
    <n v="4.54678"/>
    <d v="2021-10-12T10:53:53"/>
    <s v="10:53"/>
    <n v="10.5"/>
    <n v="-9.1999999999999993"/>
    <s v="12-Oct-2021"/>
    <s v="ROB Assigned Route"/>
    <n v="247.91000439744019"/>
    <n v="1.4341978689572861"/>
    <n v="1.9281779342104699"/>
    <m/>
    <n v="56.018799999999999"/>
    <x v="1113"/>
    <n v="3.2999999999999989"/>
    <n v="257.01799999999997"/>
    <n v="122.46299999999999"/>
    <x v="1181"/>
    <n v="483.42897709275218"/>
    <n v="5.076944444444444"/>
    <n v="8.3283333333333331"/>
    <n v="5.443888888888889"/>
    <n v="18.84944444444444"/>
    <n v="0.241215597276666"/>
    <n v="1.8958492665205769E-2"/>
    <m/>
  </r>
  <r>
    <s v="N8033"/>
    <s v="13-Oct-21"/>
    <s v="00:34:12"/>
    <s v="DIESEL"/>
    <s v="Fuel - Kathleen Andrews Transit"/>
    <s v="ELECTRIC BUS"/>
    <n v="7.2"/>
    <n v="0.96739999999999993"/>
    <n v="6.9652799999999999"/>
    <d v="2021-10-13T00:34:12"/>
    <s v="00:34"/>
    <n v="8.5"/>
    <n v="-5.5"/>
    <s v="13-Oct-2021"/>
    <s v="ROB Assigned Route"/>
    <n v="157.77500184230269"/>
    <n v="1.1617873418452609"/>
    <n v="2.2794598993291761"/>
    <n v="56.018799999999999"/>
    <n v="100"/>
    <x v="1114"/>
    <n v="2.4"/>
    <n v="437.959"/>
    <n v="53.8782"/>
    <x v="1182"/>
    <n v="728.92341260199908"/>
    <n v="20.778055555555561"/>
    <n v="13.69333333333333"/>
    <n v="8.0461111111111112"/>
    <n v="23.668611111111112"/>
    <n v="0.29428342741793512"/>
    <n v="4.563460571020278E-2"/>
    <m/>
  </r>
  <r>
    <s v="N8033"/>
    <s v="13-Oct-21"/>
    <s v="11:18:36"/>
    <s v="DIESEL"/>
    <s v="Fuel - Kathleen Andrews Transit"/>
    <s v="ELECTRIC BUS"/>
    <n v="2"/>
    <n v="0.96740000000000004"/>
    <n v="1.9348000000000001"/>
    <d v="2021-10-13T11:18:36"/>
    <s v="11:18"/>
    <n v="8.5"/>
    <n v="-5.5"/>
    <s v="13-Oct-2021"/>
    <s v="ROB Assigned Route"/>
    <n v="157.77500184230269"/>
    <n v="1.1617873418452609"/>
    <n v="2.2794598993291761"/>
    <n v="56.018799999999999"/>
    <n v="100"/>
    <x v="1114"/>
    <n v="2.4"/>
    <n v="437.959"/>
    <n v="53.8782"/>
    <x v="1182"/>
    <n v="728.92341260199908"/>
    <n v="20.778055555555561"/>
    <n v="13.69333333333333"/>
    <n v="8.0461111111111112"/>
    <n v="23.668611111111112"/>
    <n v="8.1745396504981985E-2"/>
    <n v="1.2676279363945216E-2"/>
    <m/>
  </r>
  <r>
    <s v="N8033"/>
    <s v="13-Oct-21"/>
    <s v="11:18:36"/>
    <s v="DIESEL"/>
    <s v="Fuel - Kathleen Andrews Transit"/>
    <s v="ELECTRIC BUS"/>
    <n v="6.9"/>
    <n v="0.96739999999999993"/>
    <n v="6.6750600000000002"/>
    <d v="2021-10-13T11:18:36"/>
    <s v="11:18"/>
    <n v="8.5"/>
    <n v="-5.5"/>
    <s v="13-Oct-2021"/>
    <s v="ROB Assigned Route"/>
    <n v="157.77500184230269"/>
    <n v="1.1617873418452609"/>
    <n v="2.2794598993291761"/>
    <n v="56.018799999999999"/>
    <n v="100"/>
    <x v="1114"/>
    <n v="2.4"/>
    <n v="437.959"/>
    <n v="53.8782"/>
    <x v="1182"/>
    <n v="728.92341260199908"/>
    <n v="20.778055555555561"/>
    <n v="13.69333333333333"/>
    <n v="8.0461111111111112"/>
    <n v="23.668611111111112"/>
    <n v="0.28202161794218777"/>
    <n v="4.3733163805611E-2"/>
    <m/>
  </r>
  <r>
    <s v="N8033"/>
    <s v="22-Oct-21"/>
    <s v="20:43:11"/>
    <s v="DIESEL"/>
    <s v="Fuel - Kathleen Andrews Transit"/>
    <s v="ELECTRIC BUS"/>
    <n v="19.3"/>
    <n v="0.94229999999999992"/>
    <n v="18.186389999999999"/>
    <d v="2021-10-22T20:43:11"/>
    <s v="20:43"/>
    <n v="11.8"/>
    <n v="-2.2000000000000002"/>
    <s v="22-Oct-2021"/>
    <s v="ROB Assigned Route"/>
    <n v="253.060004976768"/>
    <n v="1.445925838947137"/>
    <n v="2.4950549475666741"/>
    <n v="98.923400000000001"/>
    <n v="97.534400000000005"/>
    <x v="1115"/>
    <n v="6"/>
    <n v="373.69799999999998"/>
    <n v="123.791"/>
    <x v="1183"/>
    <n v="997.38277918321319"/>
    <n v="16.74944444444445"/>
    <n v="16.888611111111111"/>
    <n v="13.30083333333333"/>
    <n v="22.940555555555559"/>
    <n v="0.79276153343181655"/>
    <n v="7.6266496563816261E-2"/>
    <m/>
  </r>
  <r>
    <s v="N8033"/>
    <s v="11-May-21"/>
    <s v="15:40:41"/>
    <s v="DIESEL"/>
    <s v="Fuel - Kathleen Andrews Transit"/>
    <s v="ELECTRIC BUS"/>
    <n v="3.4"/>
    <n v="0.95520000000000005"/>
    <n v="3.2476799999999999"/>
    <d v="2021-05-11T15:40:41"/>
    <s v="15:40"/>
    <n v="15.3"/>
    <n v="2.7"/>
    <s v="11-May-2021"/>
    <s v="ROB Assigned Route"/>
    <n v="75.285001275264065"/>
    <n v="1.3874476752425831"/>
    <n v="1.777712840876313"/>
    <n v="99.470299999999995"/>
    <n v="82.275000000000006"/>
    <x v="1116"/>
    <n v="11.3"/>
    <n v="15.638"/>
    <n v="29.3811"/>
    <x v="1184"/>
    <n v="137.98455122639419"/>
    <n v="0.67"/>
    <n v="2.5869444444444438"/>
    <n v="3.556111111111111"/>
    <n v="6.8130555555555556"/>
    <n v="0.47668479634688299"/>
    <n v="4.5161718036884957E-2"/>
    <m/>
  </r>
  <r>
    <s v="N8033"/>
    <s v="01-Sep-21"/>
    <s v="22:32:17"/>
    <s v="DIESEL"/>
    <s v="Fuel - Kathleen Andrews Transit"/>
    <s v="ELECTRIC BUS"/>
    <n v="6.8"/>
    <n v="0.84120000000000006"/>
    <n v="5.7201599999999999"/>
    <d v="2021-09-01T22:32:17"/>
    <s v="22:32"/>
    <n v="11.1"/>
    <n v="7.7"/>
    <s v="1-Sep-2021"/>
    <s v="ROB Assigned Route"/>
    <n v="166.3150018717462"/>
    <n v="1.3028950940162409"/>
    <n v="1.718169799656883"/>
    <n v="59.734400000000001"/>
    <n v="58.526600000000002"/>
    <x v="1117"/>
    <n v="10.3"/>
    <n v="221.404"/>
    <n v="69.066400000000002"/>
    <x v="1185"/>
    <n v="291.2905876349248"/>
    <n v="5.3530555555555557"/>
    <n v="5.9055555555555559"/>
    <n v="4.2116666666666669"/>
    <n v="15.47055555555556"/>
    <n v="0.36974496355083131"/>
    <n v="4.0886269569619577E-2"/>
    <m/>
  </r>
  <r>
    <s v="N8033"/>
    <s v="08-Nov-21"/>
    <s v="19:13:17"/>
    <s v="DIESEL"/>
    <s v="Fuel - Kathleen Andrews Transit"/>
    <s v="ELECTRIC BUS"/>
    <n v="13.4"/>
    <n v="0.84230000000000005"/>
    <n v="11.286820000000001"/>
    <d v="2021-11-08T19:13:17"/>
    <s v="19:13"/>
    <n v="6.3"/>
    <n v="-9.5"/>
    <s v="8-Nov-2021"/>
    <s v="ROB Assigned Route"/>
    <n v="186.90500372544"/>
    <n v="0.79517935334853007"/>
    <n v="0.79517935334853007"/>
    <m/>
    <n v="96.578100000000006"/>
    <x v="8"/>
    <n v="0.9"/>
    <n v="286.43700000000001"/>
    <n v="52.154600000000002"/>
    <x v="1186"/>
    <n v="0"/>
    <n v="0"/>
    <n v="0"/>
    <n v="0"/>
    <n v="8.8949999999999996"/>
    <n v="1.268894884766723"/>
    <n v="7.1694174756735535E-2"/>
    <m/>
  </r>
  <r>
    <s v="N8033"/>
    <s v="15-Oct-21"/>
    <s v="11:45:20"/>
    <s v="DIESEL"/>
    <s v="Fuel - Kathleen Andrews Transit"/>
    <s v="ELECTRIC BUS"/>
    <n v="4.4000000000000004"/>
    <n v="0.94300000000000006"/>
    <n v="4.1492000000000004"/>
    <d v="2021-10-15T11:45:20"/>
    <s v="11:45"/>
    <n v="16.3"/>
    <n v="-5.4"/>
    <s v="15-Oct-2021"/>
    <s v="ROB Assigned Route"/>
    <n v="143.78500341849389"/>
    <n v="1.2238619871073839"/>
    <n v="1.822007485479225"/>
    <n v="96.509399999999999"/>
    <n v="100"/>
    <x v="1118"/>
    <n v="7"/>
    <n v="215.74700000000001"/>
    <n v="66.650700000000001"/>
    <x v="1187"/>
    <n v="358.39578788537449"/>
    <n v="16.498333333333331"/>
    <n v="6.355833333333333"/>
    <n v="11.142777777777781"/>
    <n v="14.85472222222222"/>
    <n v="0.27931858556014738"/>
    <n v="3.0601244186735987E-2"/>
    <m/>
  </r>
  <r>
    <s v="N8033"/>
    <s v="25-May-21"/>
    <s v="22:40:20"/>
    <s v="DIESEL"/>
    <s v="Fuel - Kathleen Andrews Transit"/>
    <s v="ELECTRIC BUS"/>
    <n v="3.3"/>
    <n v="0.97230000000000005"/>
    <n v="3.2085900000000001"/>
    <d v="2021-05-25T22:40:20"/>
    <s v="22:40"/>
    <n v="14.1"/>
    <n v="4.5"/>
    <s v="25-May-2021"/>
    <s v="ROB Assigned Route"/>
    <n v="115.1750015032322"/>
    <n v="1.3014890214331221"/>
    <n v="1.6440816582735001"/>
    <m/>
    <n v="75.248400000000004"/>
    <x v="1119"/>
    <n v="9.5500000000000007"/>
    <n v="26.1281"/>
    <n v="39.458100000000002"/>
    <x v="1188"/>
    <n v="195.60287418798649"/>
    <n v="0.94666666666666666"/>
    <n v="3.5047222222222221"/>
    <n v="5.4191666666666656"/>
    <n v="9.8705555555555549"/>
    <n v="0.32506680925310971"/>
    <n v="2.8652050852435985E-2"/>
    <m/>
  </r>
  <r>
    <s v="N8033"/>
    <s v="28-Sep-21"/>
    <s v="18:11:15"/>
    <s v="DIESEL"/>
    <s v="Fuel - Kathleen Andrews Transit"/>
    <s v="ELECTRIC BUS"/>
    <n v="3.9"/>
    <n v="0.96530000000000005"/>
    <n v="3.7646700000000002"/>
    <d v="2021-09-28T18:11:15"/>
    <s v="18:11"/>
    <n v="17.399999999999999"/>
    <n v="3.1"/>
    <s v="28-Sep-2021"/>
    <s v="ROB Assigned Route"/>
    <n v="95.770001479679706"/>
    <n v="1.2204030301158439"/>
    <n v="2.6516876269538039"/>
    <n v="100"/>
    <n v="100"/>
    <x v="1120"/>
    <n v="12.65"/>
    <n v="121.79600000000001"/>
    <n v="38.514600000000002"/>
    <x v="1189"/>
    <n v="550.08207082539047"/>
    <n v="17.814166666666669"/>
    <n v="12.25444444444445"/>
    <n v="7.3530555555555557"/>
    <n v="18.427777777777781"/>
    <n v="0.20429321676213449"/>
    <n v="4.0722563848216022E-2"/>
    <m/>
  </r>
  <r>
    <s v="N8033"/>
    <s v="20-May-21"/>
    <s v="18:47:04"/>
    <s v="DIESEL"/>
    <s v="Fuel - Kathleen Andrews Transit"/>
    <s v="ELECTRIC BUS"/>
    <n v="11.5"/>
    <n v="0.97260000000000002"/>
    <n v="11.184900000000001"/>
    <d v="2021-05-20T18:47:04"/>
    <s v="18:47"/>
    <n v="5.3"/>
    <n v="-0.9"/>
    <s v="20-May-2021"/>
    <s v="ROB Assigned Route"/>
    <n v="106.0200019296006"/>
    <n v="1.274523651581573"/>
    <n v="1.6459523951060879"/>
    <n v="97.420299999999997"/>
    <n v="84.712500000000006"/>
    <x v="1121"/>
    <n v="2.8"/>
    <n v="72.175299999999993"/>
    <n v="39.378900000000002"/>
    <x v="1190"/>
    <n v="180.61652171606809"/>
    <n v="3.3866666666666672"/>
    <n v="3.6166666666666671"/>
    <n v="7.0702777777777781"/>
    <n v="14.07388888888889"/>
    <n v="0.79472703588205118"/>
    <n v="0.10847009800694241"/>
    <m/>
  </r>
  <r>
    <s v="N8033"/>
    <s v="03-Sep-21"/>
    <s v="18:52:13"/>
    <s v="DIESEL"/>
    <s v="Fuel - Kathleen Andrews Transit"/>
    <s v="ELECTRIC BUS"/>
    <n v="4"/>
    <n v="0.89390000000000003"/>
    <n v="3.5756000000000001"/>
    <d v="2021-09-03T18:52:13"/>
    <s v="18:52"/>
    <n v="22.2"/>
    <n v="-0.5"/>
    <s v="3-Sep-2021"/>
    <s v="ROB Assigned Route"/>
    <n v="120.4700023676175"/>
    <n v="1.1727483790435831"/>
    <n v="1.6289180768404039"/>
    <m/>
    <n v="85.771900000000002"/>
    <x v="1122"/>
    <n v="13.5"/>
    <n v="174.9"/>
    <n v="54.954799999999999"/>
    <x v="1191"/>
    <n v="210.13960256355679"/>
    <n v="6.2416666666666663"/>
    <n v="3.991944444444445"/>
    <n v="2.310833333333334"/>
    <n v="12.544722222222219"/>
    <n v="0.28502823232435059"/>
    <n v="3.3203286472875557E-2"/>
    <m/>
  </r>
  <r>
    <s v="N8033"/>
    <s v="05-Nov-21"/>
    <s v="20:27:20"/>
    <s v="DIESEL"/>
    <s v="Fuel - Kathleen Andrews Transit"/>
    <s v="ELECTRIC BUS"/>
    <n v="6.7"/>
    <n v="0.84230000000000005"/>
    <n v="5.6434100000000003"/>
    <d v="2021-11-05T20:27:20"/>
    <s v="20:27"/>
    <n v="11.5"/>
    <n v="-5.4"/>
    <s v="5-Nov-2021"/>
    <s v="ROB Assigned Route"/>
    <n v="226.970004019969"/>
    <n v="1.3267656283493121"/>
    <n v="2.1785728276036309"/>
    <n v="78.846900000000005"/>
    <n v="100"/>
    <x v="1123"/>
    <n v="6.5999999999999988"/>
    <n v="432.16800000000001"/>
    <n v="109.06100000000001"/>
    <x v="1192"/>
    <n v="734.63445346711626"/>
    <n v="15.881666666666669"/>
    <n v="14.96027777777778"/>
    <n v="14.108055555555559"/>
    <n v="23.44166666666667"/>
    <n v="0.24074269463206541"/>
    <n v="2.9519319211055436E-2"/>
    <m/>
  </r>
  <r>
    <s v="N8033"/>
    <s v="21-Oct-21"/>
    <s v="19:57:25"/>
    <s v="DIESEL"/>
    <s v="Fuel - Kathleen Andrews Transit"/>
    <s v="ELECTRIC BUS"/>
    <n v="8.9"/>
    <n v="0.94299999999999995"/>
    <n v="8.3926999999999996"/>
    <d v="2021-10-21T19:57:25"/>
    <s v="19:57"/>
    <n v="10.5"/>
    <n v="-1.5"/>
    <s v="21-Oct-2021"/>
    <s v="ROB Assigned Route"/>
    <n v="248.6850049221141"/>
    <n v="1.4293262278170911"/>
    <n v="2.4986556654501988"/>
    <n v="75.203100000000006"/>
    <n v="98.923400000000001"/>
    <x v="1124"/>
    <n v="5.2"/>
    <n v="506.20100000000002"/>
    <n v="141.70099999999999"/>
    <x v="1193"/>
    <n v="974.18547303751313"/>
    <n v="16.71166666666667"/>
    <n v="18.072500000000002"/>
    <n v="13.00555555555556"/>
    <n v="23.998888888888889"/>
    <n v="0.34971202370480109"/>
    <n v="3.5788245466538686E-2"/>
    <m/>
  </r>
  <r>
    <s v="N8033"/>
    <s v="04-May-21"/>
    <s v="18:24:19"/>
    <s v="DIESEL"/>
    <s v="Fuel - Kathleen Andrews Transit"/>
    <s v="ELECTRIC BUS"/>
    <n v="5.8"/>
    <n v="0.9124000000000001"/>
    <n v="5.2919200000000002"/>
    <d v="2021-05-04T18:24:19"/>
    <s v="18:24"/>
    <n v="13.7"/>
    <n v="1.8"/>
    <s v="4-May-2021"/>
    <s v="ROB Assigned Route"/>
    <n v="183.20500277798399"/>
    <n v="1.2397041377479969"/>
    <n v="1.803340309056116"/>
    <n v="88.435900000000004"/>
    <n v="85.703100000000006"/>
    <x v="1125"/>
    <n v="9.5500000000000007"/>
    <n v="219.768"/>
    <n v="103.261"/>
    <x v="1194"/>
    <n v="237.7815148368928"/>
    <n v="6.4683333333333337"/>
    <n v="7.6172222222222219"/>
    <n v="5.8633333333333333"/>
    <n v="19.948888888888892"/>
    <n v="0.26527392224573909"/>
    <n v="3.1658524123539894E-2"/>
    <m/>
  </r>
  <r>
    <s v="N8033"/>
    <s v="30-Mar-21"/>
    <s v="21:34:54"/>
    <s v="DIESEL"/>
    <s v="Fuel - Kathleen Andrews Transit"/>
    <s v="ELECTRIC BUS"/>
    <n v="22.3"/>
    <n v="0.79859999999999987"/>
    <n v="17.808779999999999"/>
    <d v="2021-03-30T21:34:54"/>
    <s v="21:34"/>
    <n v="4.3"/>
    <n v="-13.6"/>
    <s v="30-Mar-2021"/>
    <s v="ROB Assigned Route"/>
    <n v="199.29000498739191"/>
    <n v="1.578172472924058"/>
    <n v="1.956225787765081"/>
    <n v="100"/>
    <n v="62.179699999999997"/>
    <x v="1126"/>
    <n v="-3"/>
    <n v="134.74700000000001"/>
    <n v="75.342200000000005"/>
    <x v="1195"/>
    <n v="210.4537450468525"/>
    <n v="11.76472222222222"/>
    <n v="6.7811111111111124"/>
    <n v="5.3713888888888892"/>
    <n v="23.9175"/>
    <n v="0.74459203512072747"/>
    <n v="0.11189723238458854"/>
    <m/>
  </r>
  <r>
    <s v="N8033"/>
    <s v="01-Nov-21"/>
    <s v="18:22:13"/>
    <s v="DIESEL"/>
    <s v="Fuel - Kathleen Andrews Transit"/>
    <s v="ELECTRIC BUS"/>
    <n v="22"/>
    <n v="0.91720000000000002"/>
    <n v="20.1784"/>
    <d v="2021-11-01T18:22:13"/>
    <s v="18:22"/>
    <n v="5.7"/>
    <n v="-10.1"/>
    <s v="1-Nov-2021"/>
    <s v="ROB Assigned Route"/>
    <n v="216.18000428428729"/>
    <n v="1.776029199699235"/>
    <n v="2.2386636134434852"/>
    <m/>
    <n v="100"/>
    <x v="1127"/>
    <n v="0.40000000000000008"/>
    <n v="417.738"/>
    <n v="100.012"/>
    <x v="1196"/>
    <n v="492.16908548851347"/>
    <n v="5.4530555555555553"/>
    <n v="7.402222222222222"/>
    <n v="6.1566666666666663"/>
    <n v="19.011944444444449"/>
    <n v="1.0613538272723291"/>
    <n v="0.10176704396336732"/>
    <m/>
  </r>
  <r>
    <s v="N8033"/>
    <s v="05-Oct-21"/>
    <s v="20:14:26"/>
    <s v="DIESEL"/>
    <s v="Fuel - Kathleen Andrews Transit"/>
    <s v="ELECTRIC BUS"/>
    <n v="3.8"/>
    <n v="0.98660000000000014"/>
    <n v="3.7490800000000002"/>
    <d v="2021-10-05T20:14:26"/>
    <s v="20:14"/>
    <n v="8.5"/>
    <n v="1.9"/>
    <s v="5-Oct-2021"/>
    <s v="ROB Assigned Route"/>
    <n v="92.275001989631875"/>
    <n v="1.1423462229981201"/>
    <n v="2.4646609671890598"/>
    <n v="37.757800000000003"/>
    <n v="99.993799999999993"/>
    <x v="1128"/>
    <n v="6.6"/>
    <n v="393.697"/>
    <n v="38.458199999999998"/>
    <x v="1197"/>
    <n v="519.57665549851072"/>
    <n v="4.4441666666666668"/>
    <n v="12.319444444444439"/>
    <n v="15.823611111111109"/>
    <n v="13.47527777777778"/>
    <n v="0.27821912555915151"/>
    <n v="4.1181250805358664E-2"/>
    <m/>
  </r>
  <r>
    <s v="N8033"/>
    <s v="20-Apr-21"/>
    <s v="08:55:37"/>
    <s v="DIESEL"/>
    <s v="Fuel - Kathleen Andrews Transit"/>
    <s v="ELECTRIC BUS"/>
    <n v="10.6"/>
    <n v="0.88160000000000005"/>
    <n v="9.3449600000000004"/>
    <d v="2021-04-20T08:55:37"/>
    <s v="08:55"/>
    <n v="13.1"/>
    <n v="-9.6"/>
    <s v="20-Apr-2021"/>
    <s v="ROB Assigned Route"/>
    <n v="183.39500353996741"/>
    <n v="1.2561192810784301"/>
    <n v="1.769730640850244"/>
    <n v="100"/>
    <n v="58.848399999999998"/>
    <x v="1129"/>
    <n v="4.6500000000000004"/>
    <n v="1.15263"/>
    <n v="94.193799999999996"/>
    <x v="1198"/>
    <n v="163.13661355245611"/>
    <n v="8.7744444444444447"/>
    <n v="6.4597222222222221"/>
    <n v="5.415"/>
    <n v="20.649444444444441"/>
    <n v="0.45255261104684008"/>
    <n v="5.7798739308020104E-2"/>
    <m/>
  </r>
  <r>
    <s v="N8033"/>
    <s v="20-Apr-21"/>
    <s v="08:54:51"/>
    <s v="DIESEL"/>
    <s v="Fuel - Kathleen Andrews Transit"/>
    <s v="ELECTRIC BUS"/>
    <n v="1.4"/>
    <n v="0.88160000000000005"/>
    <n v="1.23424"/>
    <d v="2021-04-20T08:54:51"/>
    <s v="08:54"/>
    <n v="13.1"/>
    <n v="-9.6"/>
    <s v="20-Apr-2021"/>
    <s v="ROB Assigned Route"/>
    <n v="183.39500353996741"/>
    <n v="1.2561192810784301"/>
    <n v="1.769730640850244"/>
    <n v="100"/>
    <n v="58.848399999999998"/>
    <x v="1129"/>
    <n v="4.6500000000000004"/>
    <n v="1.15263"/>
    <n v="94.193799999999996"/>
    <x v="1198"/>
    <n v="163.13661355245611"/>
    <n v="8.7744444444444447"/>
    <n v="6.4597222222222221"/>
    <n v="5.415"/>
    <n v="20.649444444444441"/>
    <n v="5.9771099572224172E-2"/>
    <n v="7.6337957576630318E-3"/>
    <m/>
  </r>
  <r>
    <s v="N8033"/>
    <s v="28-Oct-21"/>
    <s v="21:04:26"/>
    <s v="DIESEL"/>
    <s v="Fuel - Kathleen Andrews Transit"/>
    <s v="ELECTRIC BUS"/>
    <n v="13"/>
    <n v="0.94230000000000003"/>
    <n v="12.2499"/>
    <d v="2021-10-28T21:04:26"/>
    <s v="21:04"/>
    <n v="9.6999999999999993"/>
    <n v="-6.6"/>
    <s v="28-Oct-2021"/>
    <s v="ROB Assigned Route"/>
    <n v="174.46000450982291"/>
    <n v="1.337659027670496"/>
    <n v="1.826603701283134"/>
    <n v="94.0047"/>
    <n v="99.959400000000002"/>
    <x v="1130"/>
    <n v="5.2"/>
    <n v="270.66800000000001"/>
    <n v="85.284199999999998"/>
    <x v="1199"/>
    <n v="327.07318940143819"/>
    <n v="4.4024999999999999"/>
    <n v="6.61"/>
    <n v="4.1997222222222224"/>
    <n v="15.122777777777779"/>
    <n v="0.8100297564380442"/>
    <n v="7.4515646359897006E-2"/>
    <m/>
  </r>
  <r>
    <s v="N8033"/>
    <s v="27-May-21"/>
    <s v="21:51:14"/>
    <s v="DIESEL"/>
    <s v="Fuel - Kathleen Andrews Transit"/>
    <s v="ELECTRIC BUS"/>
    <n v="3.2"/>
    <n v="0.97229999999999994"/>
    <n v="3.1113599999999999"/>
    <d v="2021-05-27T21:51:14"/>
    <s v="21:51"/>
    <n v="25"/>
    <n v="7.9"/>
    <s v="27-May-2021"/>
    <s v="ROB Assigned Route"/>
    <n v="169.65000359999939"/>
    <n v="1.066377814093961"/>
    <n v="1.4446258728788459"/>
    <n v="100"/>
    <n v="67.017200000000003"/>
    <x v="1131"/>
    <n v="17.399999999999999"/>
    <n v="0.76600900000000005"/>
    <n v="64.169799999999995"/>
    <x v="1200"/>
    <n v="251.21799865121639"/>
    <n v="2.8463888888888889"/>
    <n v="4.9538888888888888"/>
    <n v="2.836666666666666"/>
    <n v="10.637222222222221"/>
    <n v="0.29249741473860141"/>
    <n v="1.8862363289687614E-2"/>
    <m/>
  </r>
  <r>
    <s v="N8033"/>
    <s v="07-Oct-21"/>
    <s v="15:08:44"/>
    <s v="DIESEL"/>
    <s v="Fuel - Kathleen Andrews Transit"/>
    <s v="ELECTRIC BUS"/>
    <n v="9.3000000000000007"/>
    <n v="0.98660000000000003"/>
    <n v="9.1753800000000005"/>
    <d v="2021-10-07T15:08:44"/>
    <s v="15:08"/>
    <n v="13.5"/>
    <n v="-7.2"/>
    <s v="7-Oct-2021"/>
    <s v="ROB Assigned Route"/>
    <n v="176.64500281190379"/>
    <n v="1.350709027721906"/>
    <n v="2.5106883051697819"/>
    <n v="86.579700000000003"/>
    <n v="99.528099999999995"/>
    <x v="1132"/>
    <n v="6.2"/>
    <n v="313.45299999999997"/>
    <n v="77.127399999999994"/>
    <x v="1201"/>
    <n v="791.87027531297906"/>
    <n v="6.5522222222222224"/>
    <n v="14.008333333333329"/>
    <n v="11.591111111111109"/>
    <n v="14.356666666666669"/>
    <n v="0.63910239145576964"/>
    <n v="5.2647965421942243E-2"/>
    <m/>
  </r>
  <r>
    <s v="N8033"/>
    <s v="29-Oct-21"/>
    <s v="11:01:42"/>
    <s v="DIESEL"/>
    <s v="Fuel - Kathleen Andrews Transit"/>
    <s v="ELECTRIC BUS"/>
    <n v="5"/>
    <n v="0.91720000000000002"/>
    <n v="4.5860000000000003"/>
    <d v="2021-10-29T11:01:42"/>
    <s v="11:01"/>
    <n v="6.3"/>
    <n v="-5.8"/>
    <s v="29-Oct-2021"/>
    <s v="ROB Assigned Route"/>
    <n v="107.77000098585739"/>
    <n v="1.4064581851483049"/>
    <n v="2.5943518569560182"/>
    <n v="99.959400000000002"/>
    <n v="98.617199999999997"/>
    <x v="1133"/>
    <n v="1.6"/>
    <n v="150.34299999999999"/>
    <n v="42.735100000000003"/>
    <x v="1202"/>
    <n v="523.9289798348683"/>
    <n v="7.2411111111111106"/>
    <n v="10.406111111111111"/>
    <n v="12.8825"/>
    <n v="15.407500000000001"/>
    <n v="0.29764724971604739"/>
    <n v="4.6395100252955811E-2"/>
    <m/>
  </r>
  <r>
    <s v="N8033"/>
    <s v="31-May-21"/>
    <s v="21:51:25"/>
    <s v="DIESEL"/>
    <s v="Fuel - Kathleen Andrews Transit"/>
    <s v="ELECTRIC BUS"/>
    <n v="0.4"/>
    <n v="0.9446"/>
    <n v="0.37784000000000001"/>
    <d v="2021-05-31T21:51:25"/>
    <s v="21:51"/>
    <n v="24.6"/>
    <n v="12.9"/>
    <s v="31-May-2021"/>
    <s v="ROB Assigned Route"/>
    <n v="40.205001957119393"/>
    <n v="1.227640780931736"/>
    <n v="1.7393460112869401"/>
    <m/>
    <n v="100"/>
    <x v="1134"/>
    <n v="20.05"/>
    <n v="51.613500000000002"/>
    <n v="20.5731"/>
    <x v="1203"/>
    <n v="93.098095467897792"/>
    <n v="6.5933333333333337"/>
    <n v="1.5811111111111109"/>
    <n v="1.1019444444444439"/>
    <n v="9.2766666666666673"/>
    <n v="4.0730147323032699E-2"/>
    <n v="9.9490108326973758E-3"/>
    <m/>
  </r>
  <r>
    <s v="N8033"/>
    <s v="02-Nov-21"/>
    <s v="20:37:29"/>
    <s v="DIESEL"/>
    <s v="Fuel - Kathleen Andrews Transit"/>
    <s v="ELECTRIC BUS"/>
    <n v="3.9"/>
    <n v="0.91720000000000002"/>
    <n v="3.57708"/>
    <d v="2021-11-02T20:37:29"/>
    <s v="20:37"/>
    <n v="5.3"/>
    <n v="-11.6"/>
    <s v="2-Nov-2021"/>
    <s v="ROB Assigned Route"/>
    <n v="253.5250056134395"/>
    <n v="1.544679977631525"/>
    <n v="2.422746136430157"/>
    <n v="100"/>
    <n v="96.612499999999997"/>
    <x v="1135"/>
    <n v="-0.8"/>
    <n v="389.05"/>
    <n v="122.599"/>
    <x v="1204"/>
    <n v="1011.000873200323"/>
    <n v="13.399444444444439"/>
    <n v="15.284166666666669"/>
    <n v="10.91333333333333"/>
    <n v="20.58527777777778"/>
    <n v="0.17376884774717641"/>
    <n v="1.5383097973169944E-2"/>
    <m/>
  </r>
  <r>
    <s v="N8033"/>
    <s v="02-Nov-21"/>
    <s v="20:38:27"/>
    <s v="DIESEL"/>
    <s v="Fuel - Kathleen Andrews Transit"/>
    <s v="ELECTRIC BUS"/>
    <n v="9.1"/>
    <n v="0.91720000000000002"/>
    <n v="8.3465199999999999"/>
    <d v="2021-11-02T20:38:27"/>
    <s v="20:38"/>
    <n v="5.3"/>
    <n v="-11.6"/>
    <s v="2-Nov-2021"/>
    <s v="ROB Assigned Route"/>
    <n v="253.5250056134395"/>
    <n v="1.544679977631525"/>
    <n v="2.422746136430157"/>
    <n v="100"/>
    <n v="96.612499999999997"/>
    <x v="1135"/>
    <n v="-0.8"/>
    <n v="389.05"/>
    <n v="122.599"/>
    <x v="1204"/>
    <n v="1011.000873200323"/>
    <n v="13.399444444444439"/>
    <n v="15.284166666666669"/>
    <n v="10.91333333333333"/>
    <n v="20.58527777777778"/>
    <n v="0.40546064474341159"/>
    <n v="3.5893895270729871E-2"/>
    <m/>
  </r>
  <r>
    <s v="N8033"/>
    <s v="30-Sep-21"/>
    <s v="23:12:57"/>
    <s v="DIESEL"/>
    <s v="Fuel - Kathleen Andrews Transit"/>
    <s v="ELECTRIC BUS"/>
    <n v="1.7"/>
    <n v="0.96530000000000005"/>
    <n v="1.6410100000000001"/>
    <d v="2021-09-30T23:12:57"/>
    <s v="23:12"/>
    <n v="18.600000000000001"/>
    <n v="2.6"/>
    <s v="30-Sep-2021"/>
    <s v="ROB Assigned Route"/>
    <n v="209.65500272217699"/>
    <n v="1.075519291561118"/>
    <n v="1.987948313841321"/>
    <n v="94.857799999999997"/>
    <n v="79.234399999999994"/>
    <x v="1136"/>
    <n v="11.7"/>
    <n v="150.29"/>
    <n v="83.479600000000005"/>
    <x v="1205"/>
    <n v="681.96449443196434"/>
    <n v="10.801388888888891"/>
    <n v="13.50861111111111"/>
    <n v="19.323888888888892"/>
    <n v="20.021666666666668"/>
    <n v="8.1961708149504695E-2"/>
    <n v="8.1085591945198859E-3"/>
    <m/>
  </r>
  <r>
    <s v="N8033"/>
    <s v="31-Aug-21"/>
    <s v="21:55:10"/>
    <s v="DIESEL"/>
    <s v="Fuel - Kathleen Andrews Transit"/>
    <s v="ELECTRIC BUS"/>
    <n v="1.4"/>
    <n v="0.84120000000000006"/>
    <n v="1.1776800000000001"/>
    <d v="2021-08-31T21:55:10"/>
    <s v="21:55"/>
    <n v="15.2"/>
    <n v="7.8"/>
    <s v="31-Aug-2021"/>
    <s v="ROB Assigned Route"/>
    <n v="194.39500496486241"/>
    <n v="1.1402813567152441"/>
    <n v="1.578378877030707"/>
    <n v="60.095300000000002"/>
    <n v="59.734400000000001"/>
    <x v="1137"/>
    <n v="12.35"/>
    <n v="233.33199999999999"/>
    <n v="85.164000000000001"/>
    <x v="1206"/>
    <n v="315.98128621688699"/>
    <n v="4.7005555555555558"/>
    <n v="6.7297222222222226"/>
    <n v="4.6288888888888886"/>
    <n v="16.05916666666667"/>
    <n v="7.3333817653468955E-2"/>
    <n v="7.2018311388867984E-3"/>
    <m/>
  </r>
  <r>
    <s v="N8033"/>
    <s v="27-Aug-21"/>
    <s v="18:40:23"/>
    <s v="DIESEL"/>
    <s v="Fuel - Kathleen Andrews Transit"/>
    <s v="ELECTRIC BUS"/>
    <n v="1.1000000000000001"/>
    <n v="0.84119999999999995"/>
    <n v="0.92532000000000003"/>
    <d v="2021-08-27T18:40:23"/>
    <s v="18:40"/>
    <n v="21.7"/>
    <n v="9.8000000000000007"/>
    <s v="27-Aug-2021"/>
    <s v="ROB Assigned Route"/>
    <n v="161.17000313356871"/>
    <n v="1.136061279643072"/>
    <n v="1.5759016641652599"/>
    <n v="100"/>
    <n v="100"/>
    <x v="1138"/>
    <n v="18.2"/>
    <n v="208.30099999999999"/>
    <n v="70.889099999999999"/>
    <x v="1207"/>
    <n v="278.02262233910318"/>
    <n v="10.6425"/>
    <n v="5.5563888888888888"/>
    <n v="3.5991666666666671"/>
    <n v="19.798333333333328"/>
    <n v="4.6737267446754778E-2"/>
    <n v="6.8250913855749037E-3"/>
    <m/>
  </r>
  <r>
    <s v="N8033"/>
    <s v="04-Nov-21"/>
    <s v="22:42:33"/>
    <s v="DIESEL"/>
    <s v="Fuel - Kathleen Andrews Transit"/>
    <s v="ELECTRIC BUS"/>
    <n v="4.9000000000000004"/>
    <n v="0.9171999999999999"/>
    <n v="4.4942799999999998"/>
    <d v="2021-11-04T22:42:33"/>
    <s v="22:42"/>
    <n v="9.8000000000000007"/>
    <n v="-7.7"/>
    <s v="4-Nov-2021"/>
    <s v="ROB Assigned Route"/>
    <n v="184.2800027270392"/>
    <n v="1.254053595507634"/>
    <n v="2.5365164197408081"/>
    <n v="43.971899999999998"/>
    <n v="78.846900000000005"/>
    <x v="1139"/>
    <n v="3.3"/>
    <n v="382.274"/>
    <n v="84.274100000000004"/>
    <x v="1208"/>
    <n v="868.22983550459162"/>
    <n v="9.7541666666666664"/>
    <n v="16.773055555555551"/>
    <n v="13.891388888888891"/>
    <n v="21.508611111111112"/>
    <n v="0.20895259004791361"/>
    <n v="2.6589971388583166E-2"/>
    <m/>
  </r>
  <r>
    <s v="N8033"/>
    <s v="04-Nov-21"/>
    <s v="10:40:22"/>
    <s v="DIESEL"/>
    <s v="Fuel - Kathleen Andrews Transit"/>
    <s v="ELECTRIC BUS"/>
    <n v="4.0999999999999996"/>
    <n v="0.91720000000000013"/>
    <n v="3.7605200000000001"/>
    <d v="2021-11-04T10:40:22"/>
    <s v="10:40"/>
    <n v="9.8000000000000007"/>
    <n v="-7.7"/>
    <s v="4-Nov-2021"/>
    <s v="ROB Assigned Route"/>
    <n v="184.2800027270392"/>
    <n v="1.254053595507634"/>
    <n v="2.5365164197408081"/>
    <n v="43.971899999999998"/>
    <n v="78.846900000000005"/>
    <x v="1139"/>
    <n v="3.3"/>
    <n v="382.274"/>
    <n v="84.274100000000004"/>
    <x v="1208"/>
    <n v="868.22983550459162"/>
    <n v="9.7541666666666664"/>
    <n v="16.773055555555551"/>
    <n v="13.891388888888891"/>
    <n v="21.508611111111112"/>
    <n v="0.17483788146866239"/>
    <n v="2.2248751570038972E-2"/>
    <m/>
  </r>
  <r>
    <s v="N8033"/>
    <s v="19-Oct-21"/>
    <s v="10:44:00"/>
    <s v="DIESEL"/>
    <s v="Fuel - Kathleen Andrews Transit"/>
    <s v="ELECTRIC BUS"/>
    <n v="5"/>
    <n v="0.94299999999999995"/>
    <n v="4.7149999999999999"/>
    <d v="2021-10-19T10:44:00"/>
    <s v="10:44"/>
    <n v="9.6"/>
    <n v="-0.1"/>
    <s v="19-Oct-2021"/>
    <s v="ROB Assigned Route"/>
    <n v="190.43500322879859"/>
    <n v="1.466526611520367"/>
    <n v="2.3629224502570971"/>
    <n v="100"/>
    <n v="73.085899999999995"/>
    <x v="1140"/>
    <n v="6.0999999999999988"/>
    <n v="138.32900000000001"/>
    <n v="78.198800000000006"/>
    <x v="1209"/>
    <n v="779.70423096384764"/>
    <n v="12.8575"/>
    <n v="14.54222222222222"/>
    <n v="13.41611111111111"/>
    <n v="21.40444444444444"/>
    <n v="0.22028135382059799"/>
    <n v="2.6255677345160846E-2"/>
    <m/>
  </r>
  <r>
    <s v="N8033"/>
    <s v="25-Mar-21"/>
    <s v="00:17:36"/>
    <s v="DIESEL"/>
    <s v="Fuel - Kathleen Andrews Transit"/>
    <s v="ELECTRIC BUS"/>
    <n v="23.1"/>
    <n v="0.84939999999999993"/>
    <n v="19.62114"/>
    <d v="2021-03-25T00:17:36"/>
    <s v="00:17"/>
    <n v="-2.7"/>
    <n v="-6.7"/>
    <s v="25-Mar-2021"/>
    <s v="ROB Assigned Route"/>
    <n v="165.6500032281603"/>
    <n v="1.560808904083663"/>
    <n v="1.9272249434961239"/>
    <n v="35.825000000000003"/>
    <n v="100"/>
    <x v="1141"/>
    <n v="-4.95"/>
    <n v="584.21"/>
    <n v="60.696800000000003"/>
    <x v="1210"/>
    <n v="175.73434723050889"/>
    <n v="12.83277777777778"/>
    <n v="5.8302777777777779"/>
    <n v="3.2247222222222218"/>
    <n v="21.88805555555556"/>
    <n v="0.89643138698173785"/>
    <n v="0.13945064624105621"/>
    <m/>
  </r>
  <r>
    <s v="N8033"/>
    <s v="08-Oct-21"/>
    <s v="10:49:30"/>
    <s v="DIESEL"/>
    <s v="Fuel - Kathleen Andrews Transit"/>
    <s v="ELECTRIC BUS"/>
    <n v="4"/>
    <n v="0.96740000000000004"/>
    <n v="3.8696000000000002"/>
    <d v="2021-10-08T10:49:30"/>
    <s v="10:49"/>
    <n v="13.5"/>
    <n v="-7.1"/>
    <s v="8-Oct-2021"/>
    <s v="ROB Assigned Route"/>
    <n v="150.00500371507189"/>
    <n v="1.2632111950073639"/>
    <n v="2.1354339618621658"/>
    <n v="99.528099999999995"/>
    <n v="79.667199999999994"/>
    <x v="1142"/>
    <n v="5.5"/>
    <n v="91.841399999999993"/>
    <n v="53.7104"/>
    <x v="1211"/>
    <n v="571.37646132761529"/>
    <n v="4.585"/>
    <n v="11.34444444444444"/>
    <n v="8.4688888888888894"/>
    <n v="10.04166666666667"/>
    <n v="0.38535435684647312"/>
    <n v="2.6665777146993239E-2"/>
    <m/>
  </r>
  <r>
    <s v="N8033"/>
    <s v="03-Nov-21"/>
    <s v="20:53:10"/>
    <s v="DIESEL"/>
    <s v="Fuel - Kathleen Andrews Transit"/>
    <s v="ELECTRIC BUS"/>
    <n v="17"/>
    <n v="0.91720000000000002"/>
    <n v="15.5924"/>
    <d v="2021-11-03T20:53:10"/>
    <s v="20:53"/>
    <n v="8.3000000000000007"/>
    <n v="-7.5"/>
    <s v="3-Nov-2021"/>
    <s v="ROB Assigned Route"/>
    <n v="259.90000504934488"/>
    <n v="1.490073076091216"/>
    <n v="2.5468546378289401"/>
    <n v="96.612499999999997"/>
    <n v="43.971899999999998"/>
    <x v="1143"/>
    <n v="1.8"/>
    <n v="170.39500000000001"/>
    <n v="152.05799999999999"/>
    <x v="1212"/>
    <n v="1066.649172070285"/>
    <n v="10.908888888888891"/>
    <n v="17.899999999999999"/>
    <n v="10.68638888888889"/>
    <n v="18.91055555555555"/>
    <n v="0.82453421075824795"/>
    <n v="6.5409771718828405E-2"/>
    <m/>
  </r>
  <r>
    <s v="N8033"/>
    <s v="04-Oct-21"/>
    <s v="18:36:54"/>
    <s v="DIESEL"/>
    <s v="Fuel - Kathleen Andrews Transit"/>
    <s v="ELECTRIC BUS"/>
    <n v="6"/>
    <n v="0.98660000000000003"/>
    <n v="5.9196"/>
    <d v="2021-10-04T18:36:54"/>
    <s v="18:36"/>
    <n v="14.7"/>
    <n v="-4.5999999999999996"/>
    <s v="4-Oct-2021"/>
    <s v="ROB Assigned Route"/>
    <n v="228.14000354534261"/>
    <n v="1.1867318128895821"/>
    <n v="1.5529910471130239"/>
    <m/>
    <n v="37.757800000000003"/>
    <x v="1144"/>
    <n v="9.0499999999999989"/>
    <n v="0"/>
    <n v="83.558400000000006"/>
    <x v="1213"/>
    <n v="362.55570323062801"/>
    <n v="0"/>
    <n v="8.7102777777777778"/>
    <n v="10.401944444444441"/>
    <n v="19.112222222222218"/>
    <n v="0.30972850415673508"/>
    <n v="2.6299640162877027E-2"/>
    <m/>
  </r>
  <r>
    <s v="N8033"/>
    <s v="19-Nov-21"/>
    <s v="18:57:45"/>
    <s v="DIESEL"/>
    <s v="Fuel - Kathleen Andrews Transit"/>
    <s v="ELECTRIC BUS"/>
    <n v="10.1"/>
    <n v="0.85389999999999999"/>
    <n v="8.62439"/>
    <d v="2021-11-19T18:57:45"/>
    <s v="18:57"/>
    <n v="-2.2999999999999998"/>
    <n v="-15.1"/>
    <s v="19-Nov-2021"/>
    <s v="ROB Assigned Route"/>
    <n v="145.1850039509755"/>
    <n v="1.8649928892892429"/>
    <n v="2.229693889384051"/>
    <n v="98.490600000000001"/>
    <n v="98.4"/>
    <x v="1145"/>
    <n v="-4.8000000000000007"/>
    <n v="273.03300000000002"/>
    <n v="41.511600000000001"/>
    <x v="1214"/>
    <n v="387.9841112490592"/>
    <n v="3.5397222222222222"/>
    <n v="5.4922222222222219"/>
    <n v="4.0544444444444441"/>
    <n v="17.683055555555551"/>
    <n v="0.48772057368164762"/>
    <n v="6.9566413370147087E-2"/>
    <m/>
  </r>
  <r>
    <s v="N8033"/>
    <s v="19-Nov-21"/>
    <s v="11:54:53"/>
    <s v="DIESEL"/>
    <s v="Fuel - Kathleen Andrews Transit"/>
    <s v="ELECTRIC BUS"/>
    <n v="5.9"/>
    <n v="0.85389999999999988"/>
    <n v="5.0380099999999999"/>
    <d v="2021-11-19T11:54:53"/>
    <s v="11:54"/>
    <n v="-2.2999999999999998"/>
    <n v="-15.1"/>
    <s v="19-Nov-2021"/>
    <s v="ROB Assigned Route"/>
    <n v="145.1850039509755"/>
    <n v="1.8649928892892429"/>
    <n v="2.229693889384051"/>
    <n v="98.490600000000001"/>
    <n v="98.4"/>
    <x v="1145"/>
    <n v="-4.8000000000000007"/>
    <n v="273.03300000000002"/>
    <n v="41.511600000000001"/>
    <x v="1214"/>
    <n v="387.9841112490592"/>
    <n v="3.5397222222222222"/>
    <n v="5.4922222222222219"/>
    <n v="4.0544444444444441"/>
    <n v="17.683055555555551"/>
    <n v="0.28490607769521992"/>
    <n v="4.0637805830085923E-2"/>
    <m/>
  </r>
  <r>
    <s v="N8033"/>
    <s v="10-Nov-21"/>
    <s v="10:53:25"/>
    <s v="DIESEL"/>
    <s v="Fuel - Kathleen Andrews Transit"/>
    <s v="ELECTRIC BUS"/>
    <n v="5.6"/>
    <n v="0.84230000000000005"/>
    <n v="4.7168799999999997"/>
    <d v="2021-11-10T10:53:25"/>
    <s v="10:53"/>
    <n v="6.4"/>
    <n v="-11.5"/>
    <s v="10-Nov-2021"/>
    <s v="ROB Assigned Route"/>
    <n v="132.57000168191851"/>
    <n v="1.5178396126357201"/>
    <n v="2.1883408070053521"/>
    <n v="99.185900000000004"/>
    <n v="74.998400000000004"/>
    <x v="1146"/>
    <n v="0"/>
    <n v="74.435000000000002"/>
    <n v="48.1676"/>
    <x v="1215"/>
    <n v="470.47460403783168"/>
    <n v="3.5558333333333332"/>
    <n v="8.1886111111111113"/>
    <n v="4.9008333333333329"/>
    <n v="12.214166666666671"/>
    <n v="0.38618107388960898"/>
    <n v="4.2241833966603887E-2"/>
    <m/>
  </r>
  <r>
    <s v="N8033"/>
    <s v="10-Nov-21"/>
    <s v="20:37:10"/>
    <s v="DIESEL"/>
    <s v="Fuel - Kathleen Andrews Transit"/>
    <s v="ELECTRIC BUS"/>
    <n v="3.3"/>
    <n v="0.84229999999999994"/>
    <n v="2.7795899999999998"/>
    <d v="2021-11-10T20:37:10"/>
    <s v="20:37"/>
    <n v="6.4"/>
    <n v="-11.5"/>
    <s v="10-Nov-2021"/>
    <s v="ROB Assigned Route"/>
    <n v="132.57000168191851"/>
    <n v="1.5178396126357201"/>
    <n v="2.1883408070053521"/>
    <n v="99.185900000000004"/>
    <n v="74.998400000000004"/>
    <x v="1146"/>
    <n v="0"/>
    <n v="74.435000000000002"/>
    <n v="48.1676"/>
    <x v="1215"/>
    <n v="470.47460403783168"/>
    <n v="3.5558333333333332"/>
    <n v="8.1886111111111113"/>
    <n v="4.9008333333333329"/>
    <n v="12.214166666666671"/>
    <n v="0.22757098997066241"/>
    <n v="2.489250930174872E-2"/>
    <m/>
  </r>
  <r>
    <s v="N8033"/>
    <s v="23-Sep-21"/>
    <s v="22:33:44"/>
    <s v="DIESEL"/>
    <s v="Fuel - Kathleen Andrews Transit"/>
    <s v="ELECTRIC BUS"/>
    <n v="10.5"/>
    <n v="0.91620000000000013"/>
    <n v="9.6201000000000008"/>
    <d v="2021-09-23T22:33:44"/>
    <s v="22:33"/>
    <n v="13.4"/>
    <n v="-0.8"/>
    <s v="23-Sep-2021"/>
    <s v="ROB Assigned Route"/>
    <n v="180.76000368729521"/>
    <n v="1.090744611518603"/>
    <n v="1.5322229932932701"/>
    <n v="98.662499999999994"/>
    <n v="66.214100000000002"/>
    <x v="1147"/>
    <n v="9"/>
    <n v="62.375500000000002"/>
    <n v="79.801599999999993"/>
    <x v="1216"/>
    <n v="299.7858071803891"/>
    <n v="13.535833333333329"/>
    <n v="6.12"/>
    <n v="4.3272222222222219"/>
    <n v="23.983055555555559"/>
    <n v="0.40112069864140187"/>
    <n v="5.8088071397500177E-2"/>
    <m/>
  </r>
  <r>
    <s v="N8033"/>
    <s v="14-Oct-21"/>
    <s v="22:37:07"/>
    <s v="DIESEL"/>
    <s v="Fuel - Kathleen Andrews Transit"/>
    <s v="ELECTRIC BUS"/>
    <n v="4.4000000000000004"/>
    <n v="0.96740000000000004"/>
    <n v="4.2565600000000003"/>
    <d v="2021-10-14T22:37:07"/>
    <s v="22:37"/>
    <n v="10.5"/>
    <n v="-8.8000000000000007"/>
    <s v="14-Oct-2021"/>
    <s v="ROB Assigned Route"/>
    <n v="56.205001835138759"/>
    <n v="1.5369984374947889"/>
    <n v="2.839939403390356"/>
    <n v="100"/>
    <n v="96.509399999999999"/>
    <x v="1148"/>
    <n v="4"/>
    <n v="75.466099999999997"/>
    <n v="19.3536"/>
    <x v="1217"/>
    <n v="357.47997800095402"/>
    <n v="26.06111111111111"/>
    <n v="7.1311111111111112"/>
    <n v="9.6183333333333341"/>
    <n v="19.14222222222222"/>
    <n v="0.22236498723009049"/>
    <n v="7.8284847546240419E-2"/>
    <m/>
  </r>
  <r>
    <s v="N8033"/>
    <s v="14-Oct-21"/>
    <s v="12:47:15"/>
    <s v="DIESEL"/>
    <s v="Fuel - Kathleen Andrews Transit"/>
    <s v="ELECTRIC BUS"/>
    <n v="1.9"/>
    <n v="0.96740000000000004"/>
    <n v="1.83806"/>
    <d v="2021-10-14T12:47:15"/>
    <s v="12:47"/>
    <n v="10.5"/>
    <n v="-8.8000000000000007"/>
    <s v="14-Oct-2021"/>
    <s v="ROB Assigned Route"/>
    <n v="56.205001835138759"/>
    <n v="1.5369984374947889"/>
    <n v="2.839939403390356"/>
    <n v="100"/>
    <n v="96.509399999999999"/>
    <x v="1148"/>
    <n v="4"/>
    <n v="75.466099999999997"/>
    <n v="19.3536"/>
    <x v="1217"/>
    <n v="357.47997800095402"/>
    <n v="26.06111111111111"/>
    <n v="7.1311111111111112"/>
    <n v="9.6183333333333341"/>
    <n v="19.14222222222222"/>
    <n v="9.6021244485720914E-2"/>
    <n v="3.3804820531331083E-2"/>
    <m/>
  </r>
  <r>
    <s v="N8033"/>
    <s v="17-Jun-21"/>
    <s v="20:34:32"/>
    <s v="DIESEL"/>
    <s v="Fuel - Kathleen Andrews Transit"/>
    <s v="ELECTRIC BUS"/>
    <n v="2.2000000000000002"/>
    <n v="0.91999999999999993"/>
    <n v="2.024"/>
    <d v="2021-06-17T20:34:32"/>
    <s v="20:34"/>
    <n v="15.9"/>
    <n v="10.3"/>
    <s v="17-Jun-2021"/>
    <s v="ROB Assigned Route"/>
    <n v="128.94500260224089"/>
    <n v="1.1048819041050919"/>
    <n v="1.4914292490394809"/>
    <n v="100"/>
    <n v="97.204700000000003"/>
    <x v="1149"/>
    <n v="13.95"/>
    <n v="136.72300000000001"/>
    <n v="49.843299999999999"/>
    <x v="1218"/>
    <n v="198.5860604794168"/>
    <n v="1.5608333333333331"/>
    <n v="4.7741666666666669"/>
    <n v="4.8336111111111109"/>
    <n v="11.16888888888889"/>
    <n v="0.18121766812574611"/>
    <n v="1.7061537520662064E-2"/>
    <m/>
  </r>
  <r>
    <s v="N8033"/>
    <s v="16-May-21"/>
    <s v="18:56:12"/>
    <s v="DIESEL"/>
    <s v="Fuel - Kathleen Andrews Transit"/>
    <s v="ELECTRIC BUS"/>
    <n v="1.1000000000000001"/>
    <n v="0.97259999999999991"/>
    <n v="1.06986"/>
    <d v="2021-05-16T18:56:12"/>
    <s v="18:56"/>
    <n v="24.6"/>
    <n v="7"/>
    <s v="16-May-2021"/>
    <s v="ROB Assigned Route"/>
    <n v="123.1050022202883"/>
    <n v="1.2445229457520031"/>
    <n v="1.5790008670411211"/>
    <m/>
    <n v="99.8"/>
    <x v="1150"/>
    <n v="19.05"/>
    <n v="153.90799999999999"/>
    <n v="41.175899999999999"/>
    <x v="1219"/>
    <n v="202.58105792918931"/>
    <n v="2.0872222222222221"/>
    <n v="4.5194444444444448"/>
    <n v="4.585"/>
    <n v="11.19194444444445"/>
    <n v="9.5591968429674115E-2"/>
    <n v="8.9354614366654456E-3"/>
    <m/>
  </r>
  <r>
    <s v="N8033"/>
    <s v="15-Nov-21"/>
    <s v="19:53:49"/>
    <s v="DIESEL"/>
    <s v="Fuel - Kathleen Andrews Transit"/>
    <s v="ELECTRIC BUS"/>
    <n v="19.899999999999999"/>
    <n v="0.86090000000000011"/>
    <n v="17.131910000000001"/>
    <d v="2021-11-15T19:53:49"/>
    <s v="19:53"/>
    <n v="0.7"/>
    <n v="-4"/>
    <s v="15-Nov-2021"/>
    <s v="ROB Assigned Route"/>
    <n v="198.0850038393601"/>
    <n v="1.825923179390784"/>
    <n v="1.825923179390784"/>
    <m/>
    <n v="94.073400000000007"/>
    <x v="8"/>
    <n v="-0.25"/>
    <n v="346"/>
    <n v="88.795199999999994"/>
    <x v="1220"/>
    <n v="0"/>
    <n v="0"/>
    <n v="0"/>
    <n v="0"/>
    <n v="15.085000000000001"/>
    <n v="1.135691746768313"/>
    <n v="0.10046192096468944"/>
    <m/>
  </r>
  <r>
    <s v="N8033"/>
    <s v="21-Sep-21"/>
    <s v="19:41:44"/>
    <s v="DIESEL"/>
    <s v="Fuel - Kathleen Andrews Transit"/>
    <s v="ELECTRIC BUS"/>
    <n v="6.2"/>
    <n v="0.91620000000000001"/>
    <n v="5.6804399999999999"/>
    <d v="2021-09-21T19:41:44"/>
    <s v="19:41"/>
    <n v="23.4"/>
    <n v="0.1"/>
    <s v="21-Sep-2021"/>
    <s v="ROB Assigned Route"/>
    <n v="253.060004976768"/>
    <n v="1.1865446696231821"/>
    <n v="1.6928364768466559"/>
    <n v="100"/>
    <n v="91.0672"/>
    <x v="1151"/>
    <n v="14.35"/>
    <n v="260.46199999999999"/>
    <n v="128.12200000000001"/>
    <x v="1221"/>
    <n v="440.98723285700112"/>
    <n v="4.8888888888888893"/>
    <n v="8.2863888888888884"/>
    <n v="6.2488888888888887"/>
    <n v="19.424166666666672"/>
    <n v="0.29244188939894461"/>
    <n v="2.4500118067132683E-2"/>
    <m/>
  </r>
  <r>
    <s v="N8033"/>
    <s v="16-Nov-21"/>
    <s v="11:37:29"/>
    <s v="DIESEL"/>
    <s v="Fuel - Kathleen Andrews Transit"/>
    <s v="ELECTRIC BUS"/>
    <n v="7.7"/>
    <n v="0.8609"/>
    <n v="6.6289300000000004"/>
    <d v="2021-11-16T11:37:29"/>
    <s v="11:37"/>
    <n v="-0.9"/>
    <n v="-14.2"/>
    <s v="16-Nov-2021"/>
    <s v="ROB Assigned Route"/>
    <n v="135.88000225113689"/>
    <n v="2.7389828807342842"/>
    <n v="3.3924655072708192"/>
    <n v="94.073400000000007"/>
    <n v="86.409400000000005"/>
    <x v="1152"/>
    <n v="-5.95"/>
    <n v="338.19799999999998"/>
    <n v="11.335699999999999"/>
    <x v="1222"/>
    <n v="457.241619972938"/>
    <n v="2.8866666666666672"/>
    <n v="6.6952777777777781"/>
    <n v="5.5027777777777782"/>
    <n v="17.10166666666667"/>
    <n v="0.38761894552187898"/>
    <n v="5.6667646985821093E-2"/>
    <m/>
  </r>
  <r>
    <s v="N8033"/>
    <s v="16-Nov-21"/>
    <s v="22:56:39"/>
    <s v="DIESEL"/>
    <s v="Fuel - Kathleen Andrews Transit"/>
    <s v="ELECTRIC BUS"/>
    <n v="10.9"/>
    <n v="0.8609"/>
    <n v="9.3838100000000004"/>
    <d v="2021-11-16T22:56:39"/>
    <s v="22:56"/>
    <n v="-0.9"/>
    <n v="-14.2"/>
    <s v="16-Nov-2021"/>
    <s v="ROB Assigned Route"/>
    <n v="135.88000225113689"/>
    <n v="2.7389828807342842"/>
    <n v="3.3924655072708192"/>
    <n v="94.073400000000007"/>
    <n v="86.409400000000005"/>
    <x v="1152"/>
    <n v="-5.95"/>
    <n v="338.19799999999998"/>
    <n v="11.335699999999999"/>
    <x v="1222"/>
    <n v="457.241619972938"/>
    <n v="2.8866666666666672"/>
    <n v="6.6952777777777781"/>
    <n v="5.5027777777777782"/>
    <n v="17.10166666666667"/>
    <n v="0.54870733846603648"/>
    <n v="8.0217837940967512E-2"/>
    <m/>
  </r>
  <r>
    <s v="N8033"/>
    <s v="13-Sep-21"/>
    <s v="22:45:53"/>
    <s v="DIESEL"/>
    <s v="Fuel - Kathleen Andrews Transit"/>
    <s v="ELECTRIC BUS"/>
    <n v="8.3000000000000007"/>
    <n v="0.91369999999999996"/>
    <n v="7.58371"/>
    <d v="2021-09-13T22:45:53"/>
    <s v="22:45"/>
    <n v="19"/>
    <n v="4.7"/>
    <s v="13-Sep-2021"/>
    <s v="ROB Assigned Route"/>
    <n v="184.6250042376939"/>
    <n v="1.0970886681157701"/>
    <n v="1.5570636653439569"/>
    <n v="85.246899999999997"/>
    <n v="74.349999999999994"/>
    <x v="1153"/>
    <n v="13.2"/>
    <n v="155.78899999999999"/>
    <n v="84.922899999999998"/>
    <x v="1223"/>
    <n v="304.77574411230609"/>
    <n v="10.04777777777778"/>
    <n v="6.2552777777777777"/>
    <n v="4.4755555555555553"/>
    <n v="20.77888888888889"/>
    <n v="0.36497187316186303"/>
    <n v="4.4955990843549211E-2"/>
    <m/>
  </r>
  <r>
    <s v="N8033"/>
    <s v="12-Nov-21"/>
    <s v="22:05:17"/>
    <s v="DIESEL"/>
    <s v="Fuel - Kathleen Andrews Transit"/>
    <s v="ELECTRIC BUS"/>
    <n v="9.4"/>
    <n v="0.86090000000000011"/>
    <n v="8.0924600000000009"/>
    <d v="2021-11-12T22:05:17"/>
    <s v="22:05"/>
    <n v="4.8"/>
    <n v="-6.1"/>
    <s v="12-Nov-2021"/>
    <s v="ROB Assigned Route"/>
    <n v="165.32000402227081"/>
    <n v="1.4206508243755001"/>
    <n v="1.4206508245161309"/>
    <m/>
    <n v="73.2453"/>
    <x v="8"/>
    <n v="0"/>
    <n v="238.15700000000001"/>
    <n v="36.639200000000002"/>
    <x v="1224"/>
    <n v="0.38979636318558109"/>
    <n v="0"/>
    <n v="0"/>
    <n v="0.1236111111111111"/>
    <n v="13.939722222222221"/>
    <n v="0.58053237152023596"/>
    <n v="5.6859422763706778E-2"/>
    <m/>
  </r>
  <r>
    <s v="N8033"/>
    <s v="12-Nov-21"/>
    <s v="10:28:27"/>
    <s v="DIESEL"/>
    <s v="Fuel - Kathleen Andrews Transit"/>
    <s v="ELECTRIC BUS"/>
    <n v="5.5"/>
    <n v="0.86090000000000011"/>
    <n v="4.7349500000000004"/>
    <d v="2021-11-12T10:28:27"/>
    <s v="10:28"/>
    <n v="4.8"/>
    <n v="-6.1"/>
    <s v="12-Nov-2021"/>
    <s v="ROB Assigned Route"/>
    <n v="165.32000402227081"/>
    <n v="1.4206508243755001"/>
    <n v="1.4206508245161309"/>
    <m/>
    <n v="73.2453"/>
    <x v="8"/>
    <n v="0"/>
    <n v="238.15700000000001"/>
    <n v="36.639200000000002"/>
    <x v="1224"/>
    <n v="0.38979636318558109"/>
    <n v="0"/>
    <n v="0"/>
    <n v="0.1236111111111111"/>
    <n v="13.939722222222221"/>
    <n v="0.33967319610226571"/>
    <n v="3.3268811191530558E-2"/>
    <m/>
  </r>
  <r>
    <s v="N8033"/>
    <s v="14-Jun-21"/>
    <s v="21:44:26"/>
    <s v="DIESEL"/>
    <s v="Fuel - Kathleen Andrews Transit"/>
    <s v="ELECTRIC BUS"/>
    <n v="3.4"/>
    <n v="0.92"/>
    <n v="3.1280000000000001"/>
    <d v="2021-06-14T21:44:26"/>
    <s v="21:44"/>
    <n v="27"/>
    <n v="11.6"/>
    <s v="14-Jun-2021"/>
    <s v="ROB Assigned Route"/>
    <n v="80.455001172479342"/>
    <n v="1.1098079510132759"/>
    <n v="1.504907618161816"/>
    <m/>
    <n v="100"/>
    <x v="1154"/>
    <n v="21.4"/>
    <n v="367.13499999999999"/>
    <n v="31.787700000000001"/>
    <x v="1225"/>
    <n v="141.9525976684271"/>
    <n v="6.17"/>
    <n v="2.0563888888888888"/>
    <n v="1.541666666666667"/>
    <n v="9.7683333333333326"/>
    <n v="0.32021839276573971"/>
    <n v="4.2259647634720475E-2"/>
    <m/>
  </r>
  <r>
    <s v="N8033"/>
    <s v="18-Oct-21"/>
    <s v="18:02:58"/>
    <s v="DIESEL"/>
    <s v="Fuel - Kathleen Andrews Transit"/>
    <s v="ELECTRIC BUS"/>
    <n v="19.399999999999999"/>
    <n v="0.94300000000000006"/>
    <n v="18.2942"/>
    <d v="2021-10-18T18:02:58"/>
    <s v="18:02"/>
    <n v="4.8"/>
    <n v="2"/>
    <s v="18-Oct-2021"/>
    <s v="ROB Assigned Route"/>
    <n v="207.24000341299379"/>
    <n v="1.513901731485537"/>
    <n v="1.9602748701907089"/>
    <m/>
    <n v="100"/>
    <x v="1155"/>
    <n v="4.0999999999999996"/>
    <n v="327.09899999999999"/>
    <n v="92.506399999999999"/>
    <x v="1226"/>
    <n v="413.86716351104991"/>
    <n v="5.8127777777777778"/>
    <n v="7.8905555555555553"/>
    <n v="5.708333333333333"/>
    <n v="19.411666666666669"/>
    <n v="0.94243324461234657"/>
    <n v="9.3611270413555853E-2"/>
    <m/>
  </r>
  <r>
    <s v="N8033"/>
    <s v="20-Sep-21"/>
    <s v="18:19:22"/>
    <s v="DIESEL"/>
    <s v="Fuel - Kathleen Andrews Transit"/>
    <s v="ELECTRIC BUS"/>
    <n v="8.4"/>
    <n v="0.91620000000000001"/>
    <n v="7.6960800000000003"/>
    <d v="2021-09-20T18:19:22"/>
    <s v="18:19"/>
    <n v="17.399999999999999"/>
    <n v="-1.4"/>
    <s v="20-Sep-2021"/>
    <s v="ROB Assigned Route"/>
    <n v="230.43000349670319"/>
    <n v="1.195004972535791"/>
    <n v="1.7416607151716861"/>
    <m/>
    <n v="100"/>
    <x v="1156"/>
    <n v="10.95"/>
    <n v="277.42099999999999"/>
    <n v="125.96599999999999"/>
    <x v="1227"/>
    <n v="412.2619448334849"/>
    <n v="3.568888888888889"/>
    <n v="7.7819444444444441"/>
    <n v="5.3872222222222224"/>
    <n v="16.738055555555551"/>
    <n v="0.45979534327961902"/>
    <n v="3.6453586219383889E-2"/>
    <m/>
  </r>
  <r>
    <s v="N8033"/>
    <s v="08-Jun-21"/>
    <s v="21:58:23"/>
    <s v="DIESEL"/>
    <s v="Fuel - Kathleen Andrews Transit"/>
    <s v="ELECTRIC BUS"/>
    <n v="2.2000000000000002"/>
    <n v="0.94029999999999991"/>
    <n v="2.0686599999999999"/>
    <d v="2021-06-08T21:58:23"/>
    <s v="21:58"/>
    <n v="15.8"/>
    <n v="7.5"/>
    <s v="8-Jun-2021"/>
    <s v="ROB Assigned Route"/>
    <n v="99.965001235968344"/>
    <n v="1.2220577050925361"/>
    <n v="1.634386925138871"/>
    <n v="84.142200000000003"/>
    <n v="85.395300000000006"/>
    <x v="1157"/>
    <n v="11.75"/>
    <n v="140.76400000000001"/>
    <n v="41.218499999999999"/>
    <x v="1228"/>
    <n v="173.3902611901074"/>
    <n v="5.5108333333333333"/>
    <n v="3.574444444444445"/>
    <n v="6.4652777777777777"/>
    <n v="15.55083333333333"/>
    <n v="0.1330256685065109"/>
    <n v="2.2007702423840109E-2"/>
    <m/>
  </r>
  <r>
    <s v="N8033"/>
    <s v="15-Sep-21"/>
    <s v="17:37:24"/>
    <s v="DIESEL"/>
    <s v="Fuel - Kathleen Andrews Transit"/>
    <s v="ELECTRIC BUS"/>
    <n v="7.2"/>
    <n v="0.91369999999999996"/>
    <n v="6.57864"/>
    <d v="2021-09-15T17:37:24"/>
    <s v="17:37"/>
    <n v="15.7"/>
    <n v="6.2"/>
    <s v="15-Sep-2021"/>
    <s v="ROB Assigned Route"/>
    <n v="214.5700036719355"/>
    <n v="1.15255625561769"/>
    <n v="1.640407213409337"/>
    <n v="100"/>
    <n v="100"/>
    <x v="1158"/>
    <n v="12"/>
    <n v="267.92700000000002"/>
    <n v="104.678"/>
    <x v="1229"/>
    <n v="370.6237700669385"/>
    <n v="11.30916666666667"/>
    <n v="7.4722222222222223"/>
    <n v="5.0233333333333334"/>
    <n v="23.804722222222221"/>
    <n v="0.27635861232015119"/>
    <n v="3.355548248490671E-2"/>
    <m/>
  </r>
  <r>
    <s v="N8033"/>
    <s v="18-Nov-21"/>
    <s v="17:56:51"/>
    <s v="DIESEL"/>
    <s v="Fuel - Kathleen Andrews Transit"/>
    <s v="ELECTRIC BUS"/>
    <n v="17.5"/>
    <n v="0.8609"/>
    <n v="15.06575"/>
    <d v="2021-11-18T17:56:51"/>
    <s v="17:56"/>
    <n v="-3.4"/>
    <n v="-13.2"/>
    <s v="18-Nov-2021"/>
    <s v="ROB Assigned Route"/>
    <n v="145.6850029916161"/>
    <n v="2.231458237459818"/>
    <n v="2.4582535024552179"/>
    <m/>
    <n v="98.490600000000001"/>
    <x v="1159"/>
    <n v="-5.0999999999999996"/>
    <n v="376.642"/>
    <n v="52.949100000000001"/>
    <x v="1230"/>
    <n v="399.49808616814522"/>
    <n v="4.8552777777777774"/>
    <n v="5.8361111111111112"/>
    <n v="7.05"/>
    <n v="13.08666666666667"/>
    <n v="1.151228986245542"/>
    <n v="0.12012217895212654"/>
    <m/>
  </r>
  <r>
    <s v="N8033"/>
    <s v="17-Sep-21"/>
    <s v="20:12:15"/>
    <s v="DIESEL"/>
    <s v="Fuel - Kathleen Andrews Transit"/>
    <s v="ELECTRIC BUS"/>
    <n v="18.7"/>
    <n v="0.91620000000000013"/>
    <n v="17.132940000000001"/>
    <d v="2021-09-17T20:12:15"/>
    <s v="20:12"/>
    <n v="16.600000000000001"/>
    <n v="-3.2"/>
    <s v="17-Sep-2021"/>
    <s v="ROB Assigned Route"/>
    <n v="252.55500570432159"/>
    <n v="1.1808714666663871"/>
    <n v="1.665949319492418"/>
    <n v="48.978099999999998"/>
    <n v="64.271900000000002"/>
    <x v="1160"/>
    <n v="9.6999999999999993"/>
    <n v="352.14400000000001"/>
    <n v="122.509"/>
    <x v="1231"/>
    <n v="429.9881508659937"/>
    <n v="8.0924999999999994"/>
    <n v="9.4547222222222214"/>
    <n v="6.4516666666666671"/>
    <n v="23.998888888888889"/>
    <n v="0.7139055511829252"/>
    <n v="7.4043276029511759E-2"/>
    <m/>
  </r>
  <r>
    <s v="N8033"/>
    <s v="22-Nov-21"/>
    <s v="18:37:41"/>
    <s v="DIESEL"/>
    <s v="Fuel - Kathleen Andrews Transit"/>
    <s v="ELECTRIC BUS"/>
    <n v="4.8"/>
    <n v="0.8539000000000001"/>
    <n v="4.0987200000000001"/>
    <d v="2021-11-22T18:37:41"/>
    <s v="18:37"/>
    <n v="1.6"/>
    <n v="-6.2"/>
    <s v="22-Nov-2021"/>
    <s v="ROB Assigned Route"/>
    <n v="103.59500054745619"/>
    <n v="1.679791486851564"/>
    <n v="1.679791486851564"/>
    <m/>
    <n v="61.171900000000001"/>
    <x v="8"/>
    <n v="1.25"/>
    <n v="0.33764699999999997"/>
    <n v="31.793900000000001"/>
    <x v="1232"/>
    <n v="0"/>
    <n v="0"/>
    <n v="0"/>
    <n v="0"/>
    <n v="12.17444444444445"/>
    <n v="0.33666587569590217"/>
    <n v="4.6334282297736472E-2"/>
    <m/>
  </r>
  <r>
    <s v="N8033"/>
    <s v="22-Nov-21"/>
    <s v="11:22:32"/>
    <s v="DIESEL"/>
    <s v="Fuel - Kathleen Andrews Transit"/>
    <s v="ELECTRIC BUS"/>
    <n v="5.8"/>
    <n v="0.85389999999999999"/>
    <n v="4.9526199999999996"/>
    <d v="2021-11-22T11:22:32"/>
    <s v="11:22"/>
    <n v="1.6"/>
    <n v="-6.2"/>
    <s v="22-Nov-2021"/>
    <s v="ROB Assigned Route"/>
    <n v="103.59500054745619"/>
    <n v="1.679791486851564"/>
    <n v="1.679791486851564"/>
    <m/>
    <n v="61.171900000000001"/>
    <x v="8"/>
    <n v="1.25"/>
    <n v="0.33764699999999997"/>
    <n v="31.793900000000001"/>
    <x v="1232"/>
    <n v="0"/>
    <n v="0"/>
    <n v="0"/>
    <n v="0"/>
    <n v="12.17444444444445"/>
    <n v="0.40680459979921513"/>
    <n v="5.598725777643157E-2"/>
    <m/>
  </r>
  <r>
    <s v="N8033"/>
    <s v="17-Nov-21"/>
    <s v="13:41:24"/>
    <s v="DIESEL"/>
    <s v="Fuel - Kathleen Andrews Transit"/>
    <s v="ELECTRIC BUS"/>
    <n v="20.9"/>
    <n v="0.8609"/>
    <n v="17.992809999999999"/>
    <d v="2021-11-17T13:41:24"/>
    <s v="13:41"/>
    <n v="-5"/>
    <n v="-16.600000000000001"/>
    <s v="17-Nov-2021"/>
    <s v="ROB Assigned Route"/>
    <n v="148.72000207680119"/>
    <n v="2.3994956631033122"/>
    <n v="2.475717751070901"/>
    <n v="86.409400000000005"/>
    <m/>
    <x v="1161"/>
    <n v="-8.3500000000000014"/>
    <n v="402.31400000000002"/>
    <n v="33.040700000000001"/>
    <x v="1233"/>
    <n v="392.47711727748538"/>
    <n v="4.5072222222222216"/>
    <n v="5.9524999999999997"/>
    <n v="6.6419444444444444"/>
    <n v="17.741388888888888"/>
    <n v="1.014171444675821"/>
    <n v="0.14053254241623081"/>
    <m/>
  </r>
  <r>
    <s v="N8033"/>
    <s v="28-Apr-21"/>
    <s v="00:12:34"/>
    <s v="DIESEL"/>
    <s v="Fuel - Kathleen Andrews Transit"/>
    <s v="ELECTRIC BUS"/>
    <n v="6.3"/>
    <n v="0.91559999999999997"/>
    <n v="5.7682799999999999"/>
    <d v="2021-04-28T00:12:34"/>
    <s v="00:12"/>
    <n v="13.5"/>
    <n v="-2.7"/>
    <s v="28-Apr-2021"/>
    <s v="ROB Assigned Route"/>
    <n v="254.06000466739229"/>
    <n v="1.331543705365517"/>
    <n v="1.7029286926452061"/>
    <n v="68.359399999999994"/>
    <n v="70.101600000000005"/>
    <x v="1162"/>
    <n v="5.45"/>
    <n v="376.29500000000002"/>
    <n v="94.354100000000003"/>
    <x v="1234"/>
    <n v="214.050575335324"/>
    <n v="10.98388888888889"/>
    <n v="8.0286111111111111"/>
    <n v="4.7275"/>
    <n v="23.740277777777781"/>
    <n v="0.24297441057742941"/>
    <n v="2.4797291522716338E-2"/>
    <m/>
  </r>
  <r>
    <s v="N8033"/>
    <s v="24-Sep-21"/>
    <s v="17:47:27"/>
    <s v="DIESEL"/>
    <s v="Fuel - Kathleen Andrews Transit"/>
    <s v="ELECTRIC BUS"/>
    <n v="2.7"/>
    <n v="0.96529999999999994"/>
    <n v="2.6063100000000001"/>
    <d v="2021-09-24T17:47:27"/>
    <s v="17:47"/>
    <n v="23.9"/>
    <n v="-1.6"/>
    <s v="24-Sep-2021"/>
    <s v="ROB Assigned Route"/>
    <n v="241.23000369599939"/>
    <n v="1.211184328331731"/>
    <n v="1.7044608134941099"/>
    <n v="93.332800000000006"/>
    <n v="97.125"/>
    <x v="1163"/>
    <n v="12.5"/>
    <n v="314.19299999999998"/>
    <n v="118.99299999999999"/>
    <x v="1235"/>
    <n v="422.34417286296912"/>
    <n v="7.177777777777778"/>
    <n v="8.2636111111111106"/>
    <n v="8.2730555555555547"/>
    <n v="23.714722222222221"/>
    <n v="0.1099026155810385"/>
    <n v="1.1192637560137705E-2"/>
    <m/>
  </r>
  <r>
    <s v="N8034"/>
    <s v="18-Oct-21"/>
    <s v="10:38:36"/>
    <s v="DIESEL"/>
    <s v="Fuel - Kathleen Andrews Transit"/>
    <s v="ELECTRIC BUS"/>
    <n v="1.7"/>
    <n v="0.94300000000000006"/>
    <n v="1.6031"/>
    <d v="2021-10-18T10:38:36"/>
    <s v="10:38"/>
    <n v="4.8"/>
    <n v="2"/>
    <s v="18-Oct-2021"/>
    <s v="ROB Assigned Route"/>
    <n v="221.9400041760025"/>
    <n v="1.556249407502472"/>
    <n v="1.9311741857756679"/>
    <m/>
    <n v="60.148400000000002"/>
    <x v="1164"/>
    <n v="4.0999999999999996"/>
    <n v="147.27600000000001"/>
    <n v="83.210800000000006"/>
    <x v="1236"/>
    <n v="439.94133392484679"/>
    <n v="4.1349999999999998"/>
    <n v="7.6916666666666664"/>
    <n v="7.0113888888888889"/>
    <n v="18.83805555555556"/>
    <n v="8.5099016470796401E-2"/>
    <n v="7.659727710250328E-3"/>
    <m/>
  </r>
  <r>
    <s v="N8034"/>
    <s v="18-Oct-21"/>
    <s v="17:39:44"/>
    <s v="DIESEL"/>
    <s v="Fuel - Kathleen Andrews Transit"/>
    <s v="ELECTRIC BUS"/>
    <n v="10"/>
    <n v="0.94299999999999995"/>
    <n v="9.43"/>
    <d v="2021-10-18T17:39:44"/>
    <s v="17:39"/>
    <n v="4.8"/>
    <n v="2"/>
    <s v="18-Oct-2021"/>
    <s v="ROB Assigned Route"/>
    <n v="221.9400041760025"/>
    <n v="1.556249407502472"/>
    <n v="1.9311741857756679"/>
    <m/>
    <n v="60.148400000000002"/>
    <x v="1164"/>
    <n v="4.0999999999999996"/>
    <n v="147.27600000000001"/>
    <n v="83.210800000000006"/>
    <x v="1236"/>
    <n v="439.94133392484679"/>
    <n v="4.1349999999999998"/>
    <n v="7.6916666666666664"/>
    <n v="7.0113888888888889"/>
    <n v="18.83805555555556"/>
    <n v="0.50058244982821409"/>
    <n v="4.5057221825001929E-2"/>
    <m/>
  </r>
  <r>
    <s v="N8034"/>
    <s v="18-Oct-21"/>
    <s v="22:39:48"/>
    <s v="DIESEL"/>
    <s v="Fuel - Kathleen Andrews Transit"/>
    <s v="ELECTRIC BUS"/>
    <n v="1.7"/>
    <n v="0.94300000000000006"/>
    <n v="1.6031"/>
    <d v="2021-10-18T22:39:48"/>
    <s v="22:39"/>
    <n v="4.8"/>
    <n v="2"/>
    <s v="18-Oct-2021"/>
    <s v="ROB Assigned Route"/>
    <n v="221.9400041760025"/>
    <n v="1.556249407502472"/>
    <n v="1.9311741857756679"/>
    <m/>
    <n v="60.148400000000002"/>
    <x v="1164"/>
    <n v="4.0999999999999996"/>
    <n v="147.27600000000001"/>
    <n v="83.210800000000006"/>
    <x v="1236"/>
    <n v="439.94133392484679"/>
    <n v="4.1349999999999998"/>
    <n v="7.6916666666666664"/>
    <n v="7.0113888888888889"/>
    <n v="18.83805555555556"/>
    <n v="8.5099016470796401E-2"/>
    <n v="7.659727710250328E-3"/>
    <m/>
  </r>
  <r>
    <s v="N8034"/>
    <s v="26-Oct-21"/>
    <s v="13:25:01"/>
    <s v="DIESEL"/>
    <s v="Fuel - Kathleen Andrews Transit"/>
    <s v="ELECTRIC BUS"/>
    <n v="3.3"/>
    <n v="0.94230000000000003"/>
    <n v="3.1095899999999999"/>
    <d v="2021-10-26T13:25:01"/>
    <s v="13:25"/>
    <n v="14.2"/>
    <n v="-3.9"/>
    <s v="26-Oct-2021"/>
    <s v="ROB Assigned Route"/>
    <n v="132.20500246271791"/>
    <n v="1.296539441072494"/>
    <n v="2.2625595156556479"/>
    <n v="67.642200000000003"/>
    <n v="100"/>
    <x v="1165"/>
    <n v="7.0999999999999988"/>
    <n v="377.613"/>
    <n v="50.886899999999997"/>
    <x v="1237"/>
    <n v="567.59079935290811"/>
    <n v="11.77916666666667"/>
    <n v="10.48583333333333"/>
    <n v="11.837777777777781"/>
    <n v="18.917777777777779"/>
    <n v="0.1643739574768002"/>
    <n v="2.4961233981525069E-2"/>
    <m/>
  </r>
  <r>
    <s v="N8034"/>
    <s v="26-Feb-21"/>
    <s v="22:33:49"/>
    <s v="DIESEL"/>
    <s v="Fuel - Kathleen Andrews Transit"/>
    <s v="ELECTRIC BUS"/>
    <n v="15.7"/>
    <n v="0.87490000000000001"/>
    <n v="13.73593"/>
    <d v="2021-02-26T22:33:49"/>
    <s v="22:33"/>
    <n v="-3.1"/>
    <n v="-19.7"/>
    <s v="26-Feb-2021"/>
    <s v="ROB Assigned Route"/>
    <n v="144.39000249907181"/>
    <n v="2.2250986525335459"/>
    <n v="2.4417107900931838"/>
    <n v="67.760900000000007"/>
    <n v="59.018799999999999"/>
    <x v="1166"/>
    <n v="-8.9499999999999993"/>
    <n v="290.05099999999999"/>
    <n v="31.276599999999998"/>
    <x v="1238"/>
    <n v="223.19377081523481"/>
    <n v="15.62694444444444"/>
    <n v="5.3630555555555546"/>
    <n v="3.0088888888888889"/>
    <n v="23.998888888888889"/>
    <n v="0.57235691467197558"/>
    <n v="0.10873328989727613"/>
    <m/>
  </r>
  <r>
    <s v="N8034"/>
    <s v="26-Mar-21"/>
    <s v="18:13:01"/>
    <s v="DIESEL"/>
    <s v="Fuel - Kathleen Andrews Transit"/>
    <s v="ELECTRIC BUS"/>
    <n v="14.7"/>
    <n v="0.79860000000000009"/>
    <n v="11.739420000000001"/>
    <d v="2021-03-26T18:13:01"/>
    <s v="18:13"/>
    <n v="2.2000000000000002"/>
    <n v="-6.6"/>
    <s v="26-Mar-2021"/>
    <s v="ROB Assigned Route"/>
    <n v="168.85000191628839"/>
    <n v="1.444619468354708"/>
    <n v="1.77277755732526"/>
    <m/>
    <n v="83.265600000000006"/>
    <x v="1167"/>
    <n v="-1.05"/>
    <n v="210.804"/>
    <n v="55.409500000000001"/>
    <x v="1239"/>
    <n v="151.80467216318041"/>
    <n v="4.9602777777777778"/>
    <n v="5.4422222222222221"/>
    <n v="3.0436111111111108"/>
    <n v="13.44611111111111"/>
    <n v="0.87307176796264929"/>
    <n v="8.7059519296232471E-2"/>
    <m/>
  </r>
  <r>
    <s v="N8034"/>
    <s v="15-Sep-21"/>
    <s v="18:00:50"/>
    <s v="DIESEL"/>
    <s v="Fuel - Kathleen Andrews Transit"/>
    <s v="ELECTRIC BUS"/>
    <n v="2.8"/>
    <n v="0.91370000000000007"/>
    <n v="2.55836"/>
    <d v="2021-09-15T18:00:50"/>
    <s v="18:00"/>
    <n v="15.7"/>
    <n v="6.2"/>
    <s v="15-Sep-2021"/>
    <s v="ROB Assigned Route"/>
    <n v="247.51000516492891"/>
    <n v="1.1509110502833271"/>
    <n v="1.633455429854616"/>
    <n v="47.657800000000002"/>
    <n v="80.270300000000006"/>
    <x v="1168"/>
    <n v="12"/>
    <n v="479.81400000000002"/>
    <n v="119.435"/>
    <x v="1240"/>
    <n v="419.61054695967931"/>
    <n v="10.86055555555556"/>
    <n v="8.0541666666666671"/>
    <n v="5.0758333333333336"/>
    <n v="23.990555555555559"/>
    <n v="0.1066402982655212"/>
    <n v="1.1312673999316564E-2"/>
    <m/>
  </r>
  <r>
    <s v="N8034"/>
    <s v="07-Oct-21"/>
    <s v="22:08:12"/>
    <s v="DIESEL"/>
    <s v="Fuel - Kathleen Andrews Transit"/>
    <s v="ELECTRIC BUS"/>
    <n v="14.4"/>
    <n v="0.98659999999999992"/>
    <n v="14.207039999999999"/>
    <d v="2021-10-07T22:08:12"/>
    <s v="22:08"/>
    <n v="13.5"/>
    <n v="-7.2"/>
    <s v="7-Oct-2021"/>
    <s v="ROB Assigned Route"/>
    <n v="311.8350052604174"/>
    <n v="1.230471222047582"/>
    <n v="1.8194014549619359"/>
    <n v="100"/>
    <n v="68.609399999999994"/>
    <x v="1169"/>
    <n v="6.2"/>
    <n v="202.71600000000001"/>
    <n v="142.90600000000001"/>
    <x v="1241"/>
    <n v="686.08802551998087"/>
    <n v="16.23555555555556"/>
    <n v="13.608333333333331"/>
    <n v="7.9011111111111108"/>
    <n v="23.78166666666667"/>
    <n v="0.59739463171911134"/>
    <n v="4.6178266573935069E-2"/>
    <m/>
  </r>
  <r>
    <s v="N8034"/>
    <s v="03-Mar-21"/>
    <s v="22:28:49"/>
    <s v="DIESEL"/>
    <s v="Fuel - Kathleen Andrews Transit"/>
    <s v="ELECTRIC BUS"/>
    <n v="7.9"/>
    <n v="0.87490000000000001"/>
    <n v="6.9117100000000002"/>
    <d v="2021-03-03T22:28:49"/>
    <s v="22:28"/>
    <n v="3.6"/>
    <n v="-11.3"/>
    <s v="3-Mar-2021"/>
    <s v="ROB Assigned Route"/>
    <n v="237.10000534387169"/>
    <n v="1.459126917767241"/>
    <n v="1.900778347288085"/>
    <n v="82.115600000000001"/>
    <n v="61.789099999999998"/>
    <x v="1170"/>
    <n v="0.8"/>
    <n v="250.14699999999999"/>
    <n v="104.71599999999999"/>
    <x v="1242"/>
    <n v="231.40063570568461"/>
    <n v="10.70638888888889"/>
    <n v="7.9588888888888887"/>
    <n v="5.298055555555556"/>
    <n v="23.963333333333331"/>
    <n v="0.28842857142857142"/>
    <n v="3.3319273816727439E-2"/>
    <m/>
  </r>
  <r>
    <s v="N8034"/>
    <s v="29-Jan-21"/>
    <s v="17:57:13"/>
    <s v="DIESEL"/>
    <s v="Fuel - Kathleen Andrews Transit"/>
    <s v="ELECTRIC BUS"/>
    <n v="3.6"/>
    <n v="0.95240000000000002"/>
    <n v="3.4286400000000001"/>
    <d v="2021-01-29T17:57:13"/>
    <s v="17:57"/>
    <n v="-14.2"/>
    <n v="-27.9"/>
    <s v="29-Jan-2021"/>
    <s v="ROB Assigned Route"/>
    <n v="47.505000825216179"/>
    <n v="2.4573623402198681"/>
    <n v="2.7486841790239191"/>
    <m/>
    <n v="78.992199999999997"/>
    <x v="1171"/>
    <n v="-17.399999999999999"/>
    <n v="18.521999999999998"/>
    <n v="13.8392"/>
    <x v="1243"/>
    <n v="89.683698847056334"/>
    <n v="7.5811111111111114"/>
    <n v="1.8572222222222221"/>
    <n v="5.1491666666666669"/>
    <n v="14.587777777777781"/>
    <n v="0.23503511310838601"/>
    <n v="7.578149536814828E-2"/>
    <m/>
  </r>
  <r>
    <s v="N8034"/>
    <s v="20-Apr-21"/>
    <s v="18:54:12"/>
    <s v="DIESEL"/>
    <s v="Fuel - Kathleen Andrews Transit"/>
    <s v="ELECTRIC BUS"/>
    <n v="20.399999999999999"/>
    <n v="0.88160000000000005"/>
    <n v="17.984639999999999"/>
    <d v="2021-04-20T18:54:12"/>
    <s v="18:54"/>
    <n v="13.1"/>
    <n v="-9.6"/>
    <s v="20-Apr-2021"/>
    <s v="ROB Assigned Route"/>
    <n v="159.54500343513669"/>
    <n v="1.325368989609053"/>
    <n v="1.7321810447338351"/>
    <n v="49.4938"/>
    <n v="84.985900000000001"/>
    <x v="1172"/>
    <n v="4.6500000000000004"/>
    <n v="424.19900000000001"/>
    <n v="64.904799999999994"/>
    <x v="1244"/>
    <n v="137.50789398431149"/>
    <n v="9.9958333333333336"/>
    <n v="4.9211111111111112"/>
    <n v="8.9527777777777775"/>
    <n v="23.869722222222219"/>
    <n v="0.7534499074839115"/>
    <n v="0.12786360939403318"/>
    <m/>
  </r>
  <r>
    <s v="N8034"/>
    <s v="23-Feb-21"/>
    <s v="22:27:14"/>
    <s v="DIESEL"/>
    <s v="Fuel - Kathleen Andrews Transit"/>
    <s v="ELECTRIC BUS"/>
    <n v="12.7"/>
    <n v="0.85040000000000004"/>
    <n v="10.800079999999999"/>
    <d v="2021-02-23T22:27:14"/>
    <s v="22:27"/>
    <n v="2.2999999999999998"/>
    <n v="-7.9"/>
    <s v="23-Feb-2021"/>
    <s v="ROB Assigned Route"/>
    <n v="230.9150050606074"/>
    <n v="1.495788460820656"/>
    <n v="1.926878690968564"/>
    <n v="100"/>
    <n v="56.674999999999997"/>
    <x v="1173"/>
    <n v="0.1"/>
    <n v="124.096"/>
    <n v="99.545199999999994"/>
    <x v="1245"/>
    <n v="244.9076399080196"/>
    <n v="5.0141666666666671"/>
    <n v="7.1388888888888893"/>
    <n v="5.0319444444444441"/>
    <n v="17.184999999999999"/>
    <n v="0.62845970322956068"/>
    <n v="5.4998591350383132E-2"/>
    <m/>
  </r>
  <r>
    <s v="N8034"/>
    <s v="31-May-21"/>
    <s v="21:36:08"/>
    <s v="DIESEL"/>
    <s v="Fuel - Kathleen Andrews Transit"/>
    <s v="ELECTRIC BUS"/>
    <n v="0.4"/>
    <n v="0.9446"/>
    <n v="0.37784000000000001"/>
    <d v="2021-05-31T21:36:08"/>
    <s v="21:36"/>
    <n v="24.6"/>
    <n v="12.9"/>
    <s v="31-May-2021"/>
    <s v="ROB Assigned Route"/>
    <n v="166.84000368076769"/>
    <n v="1.148615414602095"/>
    <n v="1.5001994782909709"/>
    <m/>
    <n v="81.329700000000003"/>
    <x v="1174"/>
    <n v="20.05"/>
    <n v="187.67400000000001"/>
    <n v="58.658299999999997"/>
    <x v="1246"/>
    <n v="258.97103532754761"/>
    <n v="3.8391666666666668"/>
    <n v="4.8966666666666674"/>
    <n v="6.9008333333333329"/>
    <n v="15.63666666666667"/>
    <n v="2.4163717757407801E-2"/>
    <n v="2.3975065402501521E-3"/>
    <m/>
  </r>
  <r>
    <s v="N8034"/>
    <s v="17-Sep-21"/>
    <s v="17:48:10"/>
    <s v="DIESEL"/>
    <s v="Fuel - Kathleen Andrews Transit"/>
    <s v="ELECTRIC BUS"/>
    <n v="7.9"/>
    <n v="0.91620000000000001"/>
    <n v="7.2379800000000003"/>
    <d v="2021-09-17T17:48:10"/>
    <s v="17:48"/>
    <n v="16.600000000000001"/>
    <n v="-3.2"/>
    <s v="17-Sep-2021"/>
    <s v="ROB Assigned Route"/>
    <n v="217.79500351910619"/>
    <n v="1.184701190711039"/>
    <n v="1.526004960796375"/>
    <n v="74.645300000000006"/>
    <n v="95.2453"/>
    <x v="1175"/>
    <n v="9.6999999999999993"/>
    <n v="387.48"/>
    <n v="74.334299999999999"/>
    <x v="1247"/>
    <n v="341.93990026208229"/>
    <n v="8.9877777777777776"/>
    <n v="8.213055555555556"/>
    <n v="6.6386111111111106"/>
    <n v="23.839722222222221"/>
    <n v="0.30361008121366068"/>
    <n v="3.6272641118265912E-2"/>
    <m/>
  </r>
  <r>
    <s v="N8034"/>
    <s v="04-Feb-21"/>
    <s v="17:46:52"/>
    <s v="DIESEL"/>
    <s v="Fuel - Kathleen Andrews Transit"/>
    <s v="ELECTRIC BUS"/>
    <n v="14.6"/>
    <n v="0.95240000000000002"/>
    <n v="13.90504"/>
    <d v="2021-02-04T17:46:52"/>
    <s v="17:46"/>
    <n v="-7.7"/>
    <n v="-26.2"/>
    <s v="4-Feb-2021"/>
    <s v="ROB Assigned Route"/>
    <n v="127.56500138764819"/>
    <n v="2.2614353220861778"/>
    <n v="2.4423014438507749"/>
    <n v="100"/>
    <n v="80.679699999999997"/>
    <x v="1176"/>
    <n v="-15.75"/>
    <n v="192.642"/>
    <n v="23.072199999999999"/>
    <x v="1248"/>
    <n v="199.69137493163319"/>
    <n v="16.002222222222219"/>
    <n v="4.9669444444444446"/>
    <n v="3.0111111111111111"/>
    <n v="23.980277777777779"/>
    <n v="0.57985316637514617"/>
    <n v="0.11445145487540975"/>
    <m/>
  </r>
  <r>
    <s v="N8034"/>
    <s v="04-Mar-21"/>
    <s v="21:50:24"/>
    <s v="DIESEL"/>
    <s v="Fuel - Kathleen Andrews Transit"/>
    <s v="ELECTRIC BUS"/>
    <n v="11.1"/>
    <n v="0.87490000000000001"/>
    <n v="9.7113899999999997"/>
    <d v="2021-03-04T21:50:24"/>
    <s v="21:50"/>
    <n v="4.8"/>
    <n v="-8.6"/>
    <s v="4-Mar-2021"/>
    <s v="ROB Assigned Route"/>
    <n v="195.47500353638401"/>
    <n v="1.436168281985714"/>
    <n v="1.857693322026627"/>
    <n v="61.789099999999998"/>
    <n v="53.6203"/>
    <x v="1177"/>
    <n v="1.3"/>
    <n v="265.17599999999999"/>
    <n v="82.397599999999997"/>
    <x v="1249"/>
    <n v="183.1578813944669"/>
    <n v="7.785277777777778"/>
    <n v="6.7222222222222223"/>
    <n v="3.945555555555555"/>
    <n v="18.45333333333333"/>
    <n v="0.52626752167630053"/>
    <n v="5.6784754056464014E-2"/>
    <m/>
  </r>
  <r>
    <s v="N8034"/>
    <s v="19-Feb-21"/>
    <s v="18:10:33"/>
    <s v="DIESEL"/>
    <s v="Fuel - Kathleen Andrews Transit"/>
    <s v="ELECTRIC BUS"/>
    <n v="6.5"/>
    <n v="0.85039999999999993"/>
    <n v="5.5275999999999996"/>
    <d v="2021-02-19T18:10:33"/>
    <s v="18:10"/>
    <n v="0.5"/>
    <n v="-12.1"/>
    <s v="19-Feb-2021"/>
    <s v="ROB Assigned Route"/>
    <n v="136.63000322611211"/>
    <n v="1.629290746861783"/>
    <n v="1.967010348000281"/>
    <n v="55.823399999999999"/>
    <n v="55.706299999999999"/>
    <x v="1178"/>
    <n v="-3.35"/>
    <n v="232.90799999999999"/>
    <n v="46.142600000000002"/>
    <x v="1250"/>
    <n v="153.70990214992329"/>
    <n v="5.450277777777778"/>
    <n v="4.8433333333333337"/>
    <n v="4.0469444444444447"/>
    <n v="14.340833333333331"/>
    <n v="0.38544482538206748"/>
    <n v="4.757373817259597E-2"/>
    <m/>
  </r>
  <r>
    <s v="N8034"/>
    <s v="04-Oct-21"/>
    <s v="16:56:42"/>
    <s v="DIESEL"/>
    <s v="Fuel - Kathleen Andrews Transit"/>
    <s v="ELECTRIC BUS"/>
    <n v="7.6"/>
    <n v="0.98660000000000014"/>
    <n v="7.4981600000000004"/>
    <d v="2021-10-04T16:56:42"/>
    <s v="16:56"/>
    <n v="14.7"/>
    <n v="-4.5999999999999996"/>
    <s v="4-Oct-2021"/>
    <s v="ROB Assigned Route"/>
    <n v="216.52500418560041"/>
    <n v="1.2882807740804589"/>
    <n v="1.9032276665614749"/>
    <m/>
    <n v="92.410899999999998"/>
    <x v="1179"/>
    <n v="9.0499999999999989"/>
    <n v="250.77199999999999"/>
    <n v="133.15100000000001"/>
    <x v="1251"/>
    <n v="419.28688665680193"/>
    <n v="1.8130555555555561"/>
    <n v="7.1469444444444443"/>
    <n v="9.7738888888888891"/>
    <n v="18.73416666666667"/>
    <n v="0.40023984698189591"/>
    <n v="3.509987231537217E-2"/>
    <m/>
  </r>
  <r>
    <s v="N8034"/>
    <s v="29-Oct-21"/>
    <s v="11:18:29"/>
    <s v="DIESEL"/>
    <s v="Fuel - Kathleen Andrews Transit"/>
    <s v="ELECTRIC BUS"/>
    <n v="2.7"/>
    <n v="0.91720000000000002"/>
    <n v="2.4764400000000002"/>
    <d v="2021-10-29T11:18:29"/>
    <s v="11:18"/>
    <n v="6.3"/>
    <n v="-5.8"/>
    <s v="29-Oct-2021"/>
    <s v="ROB Assigned Route"/>
    <n v="214.0150036907493"/>
    <n v="1.6968389773492181"/>
    <n v="2.0563563938200988"/>
    <n v="100"/>
    <n v="49.981299999999997"/>
    <x v="1180"/>
    <n v="1.6"/>
    <n v="99.843100000000007"/>
    <n v="61.223199999999999"/>
    <x v="1252"/>
    <n v="530.29755865422908"/>
    <n v="7.1150000000000002"/>
    <n v="9.4122222222222227"/>
    <n v="7.1272222222222226"/>
    <n v="15.69083333333333"/>
    <n v="0.15782718147538369"/>
    <n v="1.2615937917612018E-2"/>
    <m/>
  </r>
  <r>
    <s v="N8034"/>
    <s v="27-May-21"/>
    <s v="22:06:10"/>
    <s v="DIESEL"/>
    <s v="Fuel - Kathleen Andrews Transit"/>
    <s v="ELECTRIC BUS"/>
    <n v="2.2000000000000002"/>
    <n v="0.97230000000000005"/>
    <n v="2.1390600000000002"/>
    <d v="2021-05-27T22:06:10"/>
    <s v="22:06"/>
    <n v="25"/>
    <n v="7.9"/>
    <s v="27-May-2021"/>
    <s v="ROB Assigned Route"/>
    <n v="227.86000504819259"/>
    <n v="1.1229351107311829"/>
    <n v="1.503391493646284"/>
    <n v="65.273399999999995"/>
    <n v="58.151600000000002"/>
    <x v="1181"/>
    <n v="17.399999999999999"/>
    <n v="224.274"/>
    <n v="86.690799999999996"/>
    <x v="1253"/>
    <n v="354.12164299846671"/>
    <n v="4.5855555555555556"/>
    <n v="7.615277777777778"/>
    <n v="5.0472222222222216"/>
    <n v="17.248333333333331"/>
    <n v="0.1240154604309595"/>
    <n v="9.6550511334128081E-3"/>
    <m/>
  </r>
  <r>
    <s v="N8034"/>
    <s v="05-Feb-21"/>
    <s v="18:12:20"/>
    <s v="DIESEL"/>
    <s v="Fuel - Kathleen Andrews Transit"/>
    <s v="ELECTRIC BUS"/>
    <n v="11.1"/>
    <n v="0.9638000000000001"/>
    <n v="10.698180000000001"/>
    <d v="2021-02-05T18:12:20"/>
    <s v="18:12"/>
    <n v="-19.8"/>
    <n v="-31.4"/>
    <s v="5-Feb-2021"/>
    <s v="ROB Assigned Route"/>
    <n v="176.90000336870401"/>
    <n v="2.7957828749679758"/>
    <n v="2.903154398321107"/>
    <n v="80.679699999999997"/>
    <n v="0.557813"/>
    <x v="1182"/>
    <n v="-21.1"/>
    <n v="124.129"/>
    <n v="18.994"/>
    <x v="1254"/>
    <n v="522.04090198228278"/>
    <n v="11.045833333333331"/>
    <n v="6.5502777777777776"/>
    <n v="4.2241666666666671"/>
    <n v="21.820277777777779"/>
    <n v="0.49028615075172183"/>
    <n v="6.2747313672260441E-2"/>
    <m/>
  </r>
  <r>
    <s v="N8034"/>
    <s v="22-Feb-21"/>
    <s v="18:17:28"/>
    <s v="DIESEL"/>
    <s v="Fuel - Kathleen Andrews Transit"/>
    <s v="ELECTRIC BUS"/>
    <n v="5.0999999999999996"/>
    <n v="0.85040000000000004"/>
    <n v="4.33704"/>
    <d v="2021-02-22T18:17:28"/>
    <s v="18:17"/>
    <n v="6"/>
    <n v="-3.3"/>
    <s v="22-Feb-2021"/>
    <s v="ROB Assigned Route"/>
    <n v="135.07000171315229"/>
    <n v="1.443273839693878"/>
    <n v="1.9207652654887639"/>
    <m/>
    <n v="100"/>
    <x v="1183"/>
    <n v="3.3"/>
    <n v="201.24199999999999"/>
    <n v="64.494799999999998"/>
    <x v="1255"/>
    <n v="143.69335463930599"/>
    <n v="7.0774999999999997"/>
    <n v="4.612222222222222"/>
    <n v="3.2177777777777781"/>
    <n v="14.907500000000001"/>
    <n v="0.2909300687573369"/>
    <n v="3.7758198973232064E-2"/>
    <m/>
  </r>
  <r>
    <s v="N8034"/>
    <s v="16-Feb-21"/>
    <s v="21:37:39"/>
    <s v="DIESEL"/>
    <s v="Fuel - Kathleen Andrews Transit"/>
    <s v="ELECTRIC BUS"/>
    <n v="16.8"/>
    <n v="0.82979999999999998"/>
    <n v="13.94064"/>
    <d v="2021-02-16T21:37:39"/>
    <s v="21:37"/>
    <n v="-14.4"/>
    <n v="-24.9"/>
    <s v="16-Feb-2021"/>
    <s v="ROB Assigned Route"/>
    <n v="141.9900022759681"/>
    <n v="2.6560039013664332"/>
    <n v="2.8472135826074489"/>
    <m/>
    <n v="27.8125"/>
    <x v="1184"/>
    <n v="-17.850000000000001"/>
    <n v="138.74299999999999"/>
    <n v="27.149899999999999"/>
    <x v="1256"/>
    <n v="278.52851433951042"/>
    <n v="3.5130555555555549"/>
    <n v="5.4008333333333329"/>
    <n v="4.8449999999999998"/>
    <n v="13.759166666666671"/>
    <n v="1.0131892677608869"/>
    <n v="0.11831818952540021"/>
    <m/>
  </r>
  <r>
    <s v="N8034"/>
    <s v="01-Nov-21"/>
    <s v="19:00:23"/>
    <s v="DIESEL"/>
    <s v="Fuel - Kathleen Andrews Transit"/>
    <s v="ELECTRIC BUS"/>
    <n v="2.4"/>
    <n v="0.91720000000000013"/>
    <n v="2.2012800000000001"/>
    <d v="2021-11-01T19:00:23"/>
    <s v="19:00"/>
    <n v="5.7"/>
    <n v="-10.1"/>
    <s v="1-Nov-2021"/>
    <s v="ROB Assigned Route"/>
    <n v="141.5650034937635"/>
    <n v="1.8053543862714561"/>
    <n v="2.1869910860730801"/>
    <m/>
    <n v="85.828100000000006"/>
    <x v="1185"/>
    <n v="0.40000000000000008"/>
    <n v="468.38600000000002"/>
    <n v="54.026400000000002"/>
    <x v="1257"/>
    <n v="319.99322190335357"/>
    <n v="8.7291666666666661"/>
    <n v="4.8780555555555551"/>
    <n v="5.1477777777777778"/>
    <n v="18.755277777777781"/>
    <n v="0.11736856292302909"/>
    <n v="1.6953342568919085E-2"/>
    <m/>
  </r>
  <r>
    <s v="N8034"/>
    <s v="01-Apr-21"/>
    <s v="22:06:03"/>
    <s v="DIESEL"/>
    <s v="Fuel - Kathleen Andrews Transit"/>
    <s v="ELECTRIC BUS"/>
    <n v="20.100000000000001"/>
    <n v="0.82540000000000002"/>
    <n v="16.590540000000001"/>
    <d v="2021-04-01T22:06:03"/>
    <s v="22:06"/>
    <n v="18.600000000000001"/>
    <n v="-3.6"/>
    <s v="1-Apr-2021"/>
    <s v="ROB Assigned Route"/>
    <n v="230.94500323276861"/>
    <n v="1.228959258815125"/>
    <n v="1.699888150167991"/>
    <n v="98.434399999999997"/>
    <n v="70.340599999999995"/>
    <x v="1186"/>
    <n v="9"/>
    <n v="143.93299999999999"/>
    <n v="108.759"/>
    <x v="1258"/>
    <n v="185.68848769054631"/>
    <n v="6.4561111111111114"/>
    <n v="7.0244444444444447"/>
    <n v="4.7486111111111109"/>
    <n v="18.229444444444439"/>
    <n v="0.91009575473135662"/>
    <n v="8.7033708106432961E-2"/>
    <m/>
  </r>
  <r>
    <s v="N8034"/>
    <s v="28-May-21"/>
    <s v="21:33:14"/>
    <s v="DIESEL"/>
    <s v="Fuel - Kathleen Andrews Transit"/>
    <s v="ELECTRIC BUS"/>
    <n v="1.7"/>
    <n v="0.9446"/>
    <n v="1.60582"/>
    <d v="2021-05-28T21:33:14"/>
    <s v="21:33"/>
    <n v="16.100000000000001"/>
    <n v="6.4"/>
    <s v="28-May-2021"/>
    <s v="ROB Assigned Route"/>
    <n v="119.66500206144011"/>
    <n v="1.1319182523429441"/>
    <n v="1.504290072963181"/>
    <n v="58.151600000000002"/>
    <n v="83.732799999999997"/>
    <x v="1187"/>
    <n v="11.25"/>
    <n v="295.09899999999999"/>
    <n v="44.559899999999999"/>
    <x v="1259"/>
    <n v="186.72675788285309"/>
    <n v="5.15"/>
    <n v="4.3227777777777776"/>
    <n v="5.5366666666666671"/>
    <n v="15.009722222222219"/>
    <n v="0.1069853243268252"/>
    <n v="1.4206325748669287E-2"/>
    <m/>
  </r>
  <r>
    <s v="N8034"/>
    <s v="01-Mar-21"/>
    <s v="18:27:15"/>
    <s v="DIESEL"/>
    <s v="Fuel - Kathleen Andrews Transit"/>
    <s v="ELECTRIC BUS"/>
    <n v="3.7"/>
    <n v="0.87490000000000001"/>
    <n v="3.2371300000000001"/>
    <d v="2021-03-01T18:27:15"/>
    <s v="18:27"/>
    <n v="5.6"/>
    <n v="-7.9"/>
    <s v="1-Mar-2021"/>
    <s v="ROB Assigned Route"/>
    <n v="165.84500261260831"/>
    <n v="1.6035032458661651"/>
    <n v="1.934340370425512"/>
    <m/>
    <n v="80.320300000000003"/>
    <x v="1188"/>
    <n v="0.85"/>
    <n v="415.30399999999997"/>
    <n v="54.867699999999999"/>
    <x v="1260"/>
    <n v="328.21294644134952"/>
    <n v="7.9033333333333333"/>
    <n v="5.4913888888888893"/>
    <n v="3.3849999999999998"/>
    <n v="16.779722222222219"/>
    <n v="0.19291916499743411"/>
    <n v="2.2309987890576987E-2"/>
    <m/>
  </r>
  <r>
    <s v="N8034"/>
    <s v="29-Apr-21"/>
    <s v="19:28:48"/>
    <s v="DIESEL"/>
    <s v="Fuel - Kathleen Andrews Transit"/>
    <s v="ELECTRIC BUS"/>
    <n v="18.3"/>
    <n v="0.91559999999999986"/>
    <n v="16.755479999999999"/>
    <d v="2021-04-29T19:28:48"/>
    <s v="19:28"/>
    <n v="18.100000000000001"/>
    <n v="2.5"/>
    <s v="29-Apr-2021"/>
    <s v="ROB Assigned Route"/>
    <n v="195.47000491391981"/>
    <n v="1.3646901994885241"/>
    <n v="1.9242264007437631"/>
    <n v="100"/>
    <n v="65.4328"/>
    <x v="1189"/>
    <n v="10"/>
    <n v="82.613399999999999"/>
    <n v="109.373"/>
    <x v="1261"/>
    <n v="211.4710117488406"/>
    <n v="2.1341666666666672"/>
    <n v="8.426111111111112"/>
    <n v="6.6027777777777779"/>
    <n v="17.16333333333333"/>
    <n v="0.97623693921149723"/>
    <n v="9.3620502071705941E-2"/>
    <m/>
  </r>
  <r>
    <s v="N8034"/>
    <s v="02-Nov-21"/>
    <s v="20:27:33"/>
    <s v="DIESEL"/>
    <s v="Fuel - Kathleen Andrews Transit"/>
    <s v="ELECTRIC BUS"/>
    <n v="1.4"/>
    <n v="0.91720000000000013"/>
    <n v="1.2840800000000001"/>
    <d v="2021-11-02T20:27:33"/>
    <s v="20:27"/>
    <n v="5.3"/>
    <n v="-11.6"/>
    <s v="2-Nov-2021"/>
    <s v="ROB Assigned Route"/>
    <n v="148.435001738495"/>
    <n v="1.576434110953463"/>
    <n v="2.301062627767811"/>
    <n v="85.828100000000006"/>
    <n v="62.415599999999998"/>
    <x v="1190"/>
    <n v="-0.8"/>
    <n v="113.663"/>
    <n v="53.533799999999999"/>
    <x v="1262"/>
    <n v="616.43228912320842"/>
    <n v="14.86916666666667"/>
    <n v="9.7274999999999991"/>
    <n v="13.422222222222221"/>
    <n v="19.264166666666672"/>
    <n v="6.6656400051909856E-2"/>
    <n v="9.4317376872231681E-3"/>
    <m/>
  </r>
  <r>
    <s v="N8034"/>
    <s v="14-Sep-21"/>
    <s v="20:11:54"/>
    <s v="DIESEL"/>
    <s v="Fuel - Kathleen Andrews Transit"/>
    <s v="ELECTRIC BUS"/>
    <n v="6.5"/>
    <n v="0.91369999999999996"/>
    <n v="5.9390499999999999"/>
    <d v="2021-09-14T20:11:54"/>
    <s v="20:11"/>
    <n v="21.5"/>
    <n v="2.5"/>
    <s v="14-Sep-2021"/>
    <s v="ROB Assigned Route"/>
    <n v="257.01000463986992"/>
    <n v="1.18240922343012"/>
    <n v="1.6635512482048971"/>
    <n v="65.239099999999993"/>
    <n v="47.657800000000002"/>
    <x v="1191"/>
    <n v="14.1"/>
    <n v="239.602"/>
    <n v="123.658"/>
    <x v="1263"/>
    <n v="442.22466283572311"/>
    <n v="7.5944444444444441"/>
    <n v="9.5705555555555559"/>
    <n v="6.6719444444444447"/>
    <n v="23.83722222222222"/>
    <n v="0.24915025520311371"/>
    <n v="2.5290844257631114E-2"/>
    <m/>
  </r>
  <r>
    <s v="N8034"/>
    <s v="10-Jun-21"/>
    <s v="22:20:34"/>
    <s v="DIESEL"/>
    <s v="Fuel - Kathleen Andrews Transit"/>
    <s v="ELECTRIC BUS"/>
    <n v="5.8"/>
    <n v="0.94030000000000002"/>
    <n v="5.4537399999999998"/>
    <d v="2021-06-10T22:20:34"/>
    <s v="22:20"/>
    <n v="15"/>
    <n v="6.2"/>
    <s v="10-Jun-2021"/>
    <s v="ROB Assigned Route"/>
    <n v="200.77500302323199"/>
    <n v="1.186626803200358"/>
    <n v="1.592958112154488"/>
    <n v="80.806299999999993"/>
    <n v="69.601600000000005"/>
    <x v="1192"/>
    <n v="12.95"/>
    <n v="181.45599999999999"/>
    <n v="81.581199999999995"/>
    <x v="1264"/>
    <n v="328.01107820455798"/>
    <n v="5.4572222222222226"/>
    <n v="6.0619444444444444"/>
    <n v="4.3363888888888891"/>
    <n v="15.855833333333329"/>
    <n v="0.3439579544857308"/>
    <n v="2.888805833726658E-2"/>
    <m/>
  </r>
  <r>
    <s v="N8034"/>
    <s v="05-May-21"/>
    <s v="16:27:06"/>
    <s v="DIESEL"/>
    <s v="Fuel - Kathleen Andrews Transit"/>
    <s v="ELECTRIC BUS"/>
    <n v="10.3"/>
    <n v="0.91239999999999988"/>
    <n v="9.3977199999999996"/>
    <d v="2021-05-05T16:27:06"/>
    <s v="16:27"/>
    <n v="16.7"/>
    <n v="-0.3"/>
    <s v="5-May-2021"/>
    <s v="ROB Assigned Route"/>
    <n v="192.74000387558391"/>
    <n v="1.213188727291612"/>
    <n v="1.6731712787985511"/>
    <n v="100"/>
    <n v="99.664100000000005"/>
    <x v="1193"/>
    <n v="10.6"/>
    <n v="238.31899999999999"/>
    <n v="88.656999999999996"/>
    <x v="1265"/>
    <n v="330.15220313737638"/>
    <n v="2.9105555555555549"/>
    <n v="6.4919444444444441"/>
    <n v="5.0555555555555554"/>
    <n v="14.458055555555561"/>
    <n v="0.64999888566543063"/>
    <n v="5.3439866104022599E-2"/>
    <m/>
  </r>
  <r>
    <s v="N8034"/>
    <s v="25-Aug-21"/>
    <s v="17:40:09"/>
    <s v="DIESEL"/>
    <s v="Fuel - Kathleen Andrews Transit"/>
    <s v="ELECTRIC BUS"/>
    <n v="5.2"/>
    <n v="0.86860000000000004"/>
    <n v="4.5167200000000003"/>
    <d v="2021-08-25T17:40:09"/>
    <s v="17:40"/>
    <n v="23.9"/>
    <n v="3.8"/>
    <s v="25-Aug-2021"/>
    <s v="ROB Assigned Route"/>
    <n v="146.655002900737"/>
    <n v="1.2442398581077181"/>
    <n v="1.6270236807057761"/>
    <n v="96.953100000000006"/>
    <n v="93.7547"/>
    <x v="1194"/>
    <n v="15.4"/>
    <n v="181.14099999999999"/>
    <n v="56.1372"/>
    <x v="1266"/>
    <n v="246.4020218968364"/>
    <n v="4.256388888888889"/>
    <n v="4.8444444444444441"/>
    <n v="14.897500000000001"/>
    <n v="23.99861111111111"/>
    <n v="0.1882075583077725"/>
    <n v="3.5457365225512315E-2"/>
    <m/>
  </r>
  <r>
    <s v="N8034"/>
    <s v="12-Oct-21"/>
    <s v="11:37:20"/>
    <s v="DIESEL"/>
    <s v="Fuel - Kathleen Andrews Transit"/>
    <s v="ELECTRIC BUS"/>
    <n v="3.7"/>
    <n v="0.96739999999999993"/>
    <n v="3.57938"/>
    <d v="2021-10-12T11:37:20"/>
    <s v="11:37"/>
    <n v="10.5"/>
    <n v="-9.1999999999999993"/>
    <s v="12-Oct-2021"/>
    <s v="ROB Assigned Route"/>
    <n v="197.16000440717039"/>
    <n v="1.558860788850857"/>
    <n v="1.919112417718837"/>
    <m/>
    <n v="77.845299999999995"/>
    <x v="1195"/>
    <n v="3.2999999999999989"/>
    <n v="278.423"/>
    <n v="71.027199999999993"/>
    <x v="1267"/>
    <n v="394.29004149818138"/>
    <n v="6.2911111111111113"/>
    <n v="7.0536111111111106"/>
    <n v="4.6744444444444442"/>
    <n v="18.019166666666671"/>
    <n v="0.19864292651343479"/>
    <n v="1.8766483654356406E-2"/>
    <m/>
  </r>
  <r>
    <s v="N8034"/>
    <s v="25-May-21"/>
    <s v="22:05:07"/>
    <s v="DIESEL"/>
    <s v="Fuel - Kathleen Andrews Transit"/>
    <s v="ELECTRIC BUS"/>
    <n v="4.5999999999999996"/>
    <n v="0.97230000000000005"/>
    <n v="4.4725799999999998"/>
    <d v="2021-05-25T22:05:07"/>
    <s v="22:05"/>
    <n v="14.1"/>
    <n v="4.5"/>
    <s v="25-May-2021"/>
    <s v="ROB Assigned Route"/>
    <n v="105.86000255846371"/>
    <n v="1.117296402242941"/>
    <n v="1.5099190536188769"/>
    <m/>
    <n v="74.235900000000001"/>
    <x v="1196"/>
    <n v="9.5500000000000007"/>
    <n v="0.40560499999999999"/>
    <n v="41.563000000000002"/>
    <x v="1268"/>
    <n v="165.86445935227621"/>
    <n v="3.7919444444444439"/>
    <n v="3.714722222222222"/>
    <n v="2.7269444444444439"/>
    <n v="10.23388888888889"/>
    <n v="0.43703620867488202"/>
    <n v="4.3453616935816154E-2"/>
    <m/>
  </r>
  <r>
    <s v="N8034"/>
    <s v="09-Sep-21"/>
    <s v="19:49:51"/>
    <s v="DIESEL"/>
    <s v="Fuel - Kathleen Andrews Transit"/>
    <s v="ELECTRIC BUS"/>
    <n v="5.7"/>
    <n v="0.89389999999999992"/>
    <n v="5.0952299999999999"/>
    <d v="2021-09-09T19:49:51"/>
    <s v="19:49"/>
    <n v="22.5"/>
    <n v="5.0999999999999996"/>
    <s v="9-Sep-2021"/>
    <s v="ROB Assigned Route"/>
    <n v="216.67000447065789"/>
    <n v="1.184561751531036"/>
    <n v="1.796750835154084"/>
    <n v="43.785899999999998"/>
    <n v="99.903099999999995"/>
    <x v="1197"/>
    <n v="16.600000000000001"/>
    <n v="581.601"/>
    <n v="132.643"/>
    <x v="1269"/>
    <n v="401.66692218223579"/>
    <n v="6.089722222222222"/>
    <n v="7.2202777777777776"/>
    <n v="4.6222222222222218"/>
    <n v="17.932500000000001"/>
    <n v="0.28413383521539098"/>
    <n v="2.630728703737998E-2"/>
    <m/>
  </r>
  <r>
    <s v="N8034"/>
    <s v="18-Feb-21"/>
    <s v="22:43:03"/>
    <s v="DIESEL"/>
    <s v="Fuel - Kathleen Andrews Transit"/>
    <s v="ELECTRIC BUS"/>
    <n v="3.3"/>
    <n v="0.82980000000000009"/>
    <n v="2.73834"/>
    <d v="2021-02-18T22:43:03"/>
    <s v="22:43"/>
    <n v="-4.5"/>
    <n v="-22.5"/>
    <s v="18-Feb-2021"/>
    <s v="ROB Assigned Route"/>
    <n v="170.7550033305599"/>
    <n v="2.0797867885165622"/>
    <n v="2.2998688556274351"/>
    <n v="35.418799999999997"/>
    <n v="55.823399999999999"/>
    <x v="1198"/>
    <n v="-10.3"/>
    <n v="472.63200000000001"/>
    <n v="37.580100000000002"/>
    <x v="1270"/>
    <n v="247.44060681500309"/>
    <n v="8.5724999999999998"/>
    <n v="6.3213888888888894"/>
    <n v="4.9497222222222224"/>
    <n v="19.843611111111109"/>
    <n v="0.13799605246580901"/>
    <n v="1.9325934441942066E-2"/>
    <m/>
  </r>
  <r>
    <s v="N8034"/>
    <s v="05-Mar-21"/>
    <s v="22:09:44"/>
    <s v="DIESEL"/>
    <s v="Fuel - Kathleen Andrews Transit"/>
    <s v="ELECTRIC BUS"/>
    <n v="6"/>
    <n v="0.82140000000000002"/>
    <n v="4.9283999999999999"/>
    <d v="2021-03-05T22:09:44"/>
    <s v="22:09"/>
    <n v="7.1"/>
    <n v="-5.7"/>
    <s v="5-Mar-2021"/>
    <s v="ROB Assigned Route"/>
    <n v="179.87500289087961"/>
    <n v="1.341042368996292"/>
    <n v="1.793537830041898"/>
    <n v="53.6203"/>
    <n v="34.299999999999997"/>
    <x v="1199"/>
    <n v="3.4"/>
    <n v="156.33799999999999"/>
    <n v="81.392600000000002"/>
    <x v="1271"/>
    <n v="332.04593284799353"/>
    <n v="6.365277777777778"/>
    <n v="6.078611111111111"/>
    <n v="4.1427777777777779"/>
    <n v="16.58666666666667"/>
    <n v="0.29713022508038578"/>
    <n v="3.3356497031663004E-2"/>
    <m/>
  </r>
  <r>
    <s v="N8034"/>
    <s v="25-Feb-21"/>
    <s v="21:32:28"/>
    <s v="DIESEL"/>
    <s v="Fuel - Kathleen Andrews Transit"/>
    <s v="ELECTRIC BUS"/>
    <n v="8.5"/>
    <n v="0.85039999999999993"/>
    <n v="7.2283999999999997"/>
    <d v="2021-02-25T21:32:28"/>
    <s v="21:32"/>
    <n v="5.7"/>
    <n v="-7"/>
    <s v="25-Feb-2021"/>
    <s v="ROB Assigned Route"/>
    <n v="206.56000407398429"/>
    <n v="1.576660503372918"/>
    <n v="1.9439095205804771"/>
    <n v="48.475000000000001"/>
    <n v="67.760900000000007"/>
    <x v="1200"/>
    <n v="1"/>
    <n v="437.21199999999999"/>
    <n v="75.858999999999995"/>
    <x v="1272"/>
    <n v="236.08508326346981"/>
    <n v="8.6174999999999997"/>
    <n v="7.1302777777777777"/>
    <n v="7.9141666666666666"/>
    <n v="23.662222222222219"/>
    <n v="0.30548271975957919"/>
    <n v="4.1150270296061414E-2"/>
    <m/>
  </r>
  <r>
    <s v="N8034"/>
    <s v="23-Sep-21"/>
    <s v="18:44:50"/>
    <s v="DIESEL"/>
    <s v="Fuel - Kathleen Andrews Transit"/>
    <s v="ELECTRIC BUS"/>
    <n v="3"/>
    <n v="0.91620000000000001"/>
    <n v="2.7486000000000002"/>
    <d v="2021-09-23T18:44:50"/>
    <s v="18:44"/>
    <n v="13.4"/>
    <n v="-0.8"/>
    <s v="23-Sep-2021"/>
    <s v="ROB Assigned Route"/>
    <n v="216.7900052060163"/>
    <n v="1.094017225446416"/>
    <n v="1.450873166020211"/>
    <n v="51.123399999999997"/>
    <n v="99.709400000000002"/>
    <x v="1201"/>
    <n v="9"/>
    <n v="520.46699999999998"/>
    <n v="77.362799999999993"/>
    <x v="1273"/>
    <n v="332.96022137027148"/>
    <n v="10.307499999999999"/>
    <n v="7.9452777777777781"/>
    <n v="5.7458333333333336"/>
    <n v="23.998888888888889"/>
    <n v="0.11453030232881151"/>
    <n v="1.3838276340964564E-2"/>
    <m/>
  </r>
  <r>
    <s v="N8034"/>
    <s v="20-May-21"/>
    <s v="18:53:56"/>
    <s v="DIESEL"/>
    <s v="Fuel - Kathleen Andrews Transit"/>
    <s v="ELECTRIC BUS"/>
    <n v="9.9"/>
    <n v="0.97260000000000002"/>
    <n v="9.6287400000000005"/>
    <d v="2021-05-20T18:53:56"/>
    <s v="18:53"/>
    <n v="5.3"/>
    <n v="-0.9"/>
    <s v="20-May-2021"/>
    <s v="ROB Assigned Route"/>
    <n v="114.63500221747211"/>
    <n v="1.159663256670991"/>
    <n v="1.5979107547154281"/>
    <n v="98.570300000000003"/>
    <n v="84.0625"/>
    <x v="1202"/>
    <n v="2.8"/>
    <n v="70.787899999999993"/>
    <n v="50.238500000000002"/>
    <x v="1274"/>
    <n v="195.0817711038292"/>
    <n v="8.2380555555555564"/>
    <n v="4.0313888888888876"/>
    <n v="3.180277777777778"/>
    <n v="15.449722222222221"/>
    <n v="0.62323062262895779"/>
    <n v="8.6361057342842634E-2"/>
    <m/>
  </r>
  <r>
    <s v="N8034"/>
    <s v="30-Sep-21"/>
    <s v="16:23:45"/>
    <s v="DIESEL"/>
    <s v="Fuel - Kathleen Andrews Transit"/>
    <s v="ELECTRIC BUS"/>
    <n v="4.3"/>
    <n v="0.96529999999999994"/>
    <n v="4.1507899999999998"/>
    <d v="2021-09-30T16:23:45"/>
    <s v="16:23"/>
    <n v="18.600000000000001"/>
    <n v="2.6"/>
    <s v="30-Sep-2021"/>
    <s v="ROB Assigned Route"/>
    <n v="63.510000935039713"/>
    <n v="1.5363973951095491"/>
    <n v="2.1421889813218602"/>
    <m/>
    <n v="100"/>
    <x v="1203"/>
    <n v="11.7"/>
    <n v="149.767"/>
    <n v="24.347000000000001"/>
    <x v="1275"/>
    <n v="210.8768426071762"/>
    <n v="16.057500000000001"/>
    <n v="3.5049999999999999"/>
    <n v="11.29111111111111"/>
    <n v="23.16194444444444"/>
    <n v="0.17920732043701951"/>
    <n v="6.7705872094037486E-2"/>
    <m/>
  </r>
  <r>
    <s v="N8034"/>
    <s v="08-Mar-21"/>
    <s v="22:56:00"/>
    <s v="DIESEL"/>
    <s v="Fuel - Kathleen Andrews Transit"/>
    <s v="ELECTRIC BUS"/>
    <n v="11.5"/>
    <n v="0.82139999999999991"/>
    <n v="9.4460999999999995"/>
    <d v="2021-03-08T22:56:00"/>
    <s v="22:56"/>
    <n v="0.2"/>
    <n v="-4.4000000000000004"/>
    <s v="8-Mar-2021"/>
    <s v="ROB Assigned Route"/>
    <n v="230.6400051859201"/>
    <n v="1.6042793603899379"/>
    <n v="2.0000170585502191"/>
    <n v="100"/>
    <n v="32.021900000000002"/>
    <x v="1204"/>
    <n v="-1.4"/>
    <n v="0"/>
    <n v="91.272900000000007"/>
    <x v="1276"/>
    <n v="472.878504868856"/>
    <n v="6.1944444444444448E-2"/>
    <n v="7.1624999999999996"/>
    <n v="6.0980555555555558"/>
    <n v="13.3225"/>
    <n v="0.70903358979170572"/>
    <n v="4.986125451536385E-2"/>
    <m/>
  </r>
  <r>
    <s v="N8034"/>
    <s v="14-Oct-21"/>
    <s v="22:03:16"/>
    <s v="DIESEL"/>
    <s v="Fuel - Kathleen Andrews Transit"/>
    <s v="ELECTRIC BUS"/>
    <n v="2"/>
    <n v="0.96740000000000004"/>
    <n v="1.9348000000000001"/>
    <d v="2021-10-14T22:03:16"/>
    <s v="22:03"/>
    <n v="10.5"/>
    <n v="-8.8000000000000007"/>
    <s v="14-Oct-2021"/>
    <s v="ROB Assigned Route"/>
    <n v="185.70500280921701"/>
    <n v="1.4759806997854119"/>
    <n v="2.2170035685070002"/>
    <n v="100"/>
    <n v="91.498400000000004"/>
    <x v="1205"/>
    <n v="4"/>
    <n v="234.001"/>
    <n v="63.801900000000003"/>
    <x v="1277"/>
    <n v="838.91369881160858"/>
    <n v="11.42611111111111"/>
    <n v="13.57861111111111"/>
    <n v="11.13"/>
    <n v="14.045555555555559"/>
    <n v="0.13775176014555809"/>
    <n v="1.0769769094776024E-2"/>
    <m/>
  </r>
  <r>
    <s v="N8034"/>
    <s v="10-Nov-21"/>
    <s v="11:25:18"/>
    <s v="DIESEL"/>
    <s v="Fuel - Kathleen Andrews Transit"/>
    <s v="ELECTRIC BUS"/>
    <n v="3"/>
    <n v="0.84229999999999994"/>
    <n v="2.5268999999999999"/>
    <d v="2021-11-10T11:25:18"/>
    <s v="11:25"/>
    <n v="6.4"/>
    <n v="-11.5"/>
    <s v="10-Nov-2021"/>
    <s v="ROB Assigned Route"/>
    <n v="129.72500335871621"/>
    <n v="1.7234842490753941"/>
    <n v="2.6583914069046952"/>
    <n v="97.717200000000005"/>
    <n v="100"/>
    <x v="1206"/>
    <n v="0"/>
    <n v="261.63400000000001"/>
    <n v="51.733800000000002"/>
    <x v="1278"/>
    <n v="584.80554351526121"/>
    <n v="3.3936111111111109"/>
    <n v="7.6380555555555558"/>
    <n v="7.94"/>
    <n v="19.122499999999999"/>
    <n v="0.13214276375996861"/>
    <n v="2.3125842530945136E-2"/>
    <m/>
  </r>
  <r>
    <s v="N8034"/>
    <s v="20-Jul-21"/>
    <s v="19:40:30"/>
    <s v="DIESEL"/>
    <s v="Fuel - Kathleen Andrews Transit"/>
    <s v="ELECTRIC BUS"/>
    <n v="1.7"/>
    <n v="0.88439999999999996"/>
    <n v="1.5034799999999999"/>
    <d v="2021-07-20T19:40:30"/>
    <s v="19:40"/>
    <n v="17.399999999999999"/>
    <n v="12.6"/>
    <s v="20-Jul-2021"/>
    <s v="ROB Assigned Route"/>
    <n v="213.100004722177"/>
    <n v="1.048390403797818"/>
    <n v="1.4251909213791321"/>
    <n v="95.564099999999996"/>
    <n v="95.507800000000003"/>
    <x v="1207"/>
    <n v="16.399999999999999"/>
    <n v="227.20699999999999"/>
    <n v="80.296199999999999"/>
    <x v="1279"/>
    <n v="309.74728407081898"/>
    <n v="2.2488888888888892"/>
    <n v="8.7174999999999994"/>
    <n v="4.4144444444444444"/>
    <n v="15.38111111111111"/>
    <n v="9.7748464928122517E-2"/>
    <n v="7.9774751869026283E-3"/>
    <m/>
  </r>
  <r>
    <s v="N8034"/>
    <s v="12-Nov-21"/>
    <s v="22:58:14"/>
    <s v="DIESEL"/>
    <s v="Fuel - Kathleen Andrews Transit"/>
    <s v="ELECTRIC BUS"/>
    <n v="1.8"/>
    <n v="0.8609"/>
    <n v="1.54962"/>
    <d v="2021-11-12T22:58:14"/>
    <s v="22:58"/>
    <n v="4.8"/>
    <n v="-6.1"/>
    <s v="12-Nov-2021"/>
    <s v="ROB Assigned Route"/>
    <n v="190.42500276518399"/>
    <n v="2.0242404852440732"/>
    <n v="2.024240485373725"/>
    <m/>
    <n v="61.048400000000001"/>
    <x v="8"/>
    <n v="0"/>
    <n v="163.346"/>
    <n v="53.708300000000001"/>
    <x v="1280"/>
    <n v="1.9977694447968779"/>
    <n v="1.5530555555555561"/>
    <n v="0"/>
    <n v="5.0000000000000001E-3"/>
    <n v="15.981666666666669"/>
    <n v="9.6962352695797269E-2"/>
    <n v="9.4525402329630418E-3"/>
    <m/>
  </r>
  <r>
    <s v="N8034"/>
    <s v="08-Nov-21"/>
    <s v="15:00:05"/>
    <s v="DIESEL"/>
    <s v="Fuel - Kathleen Andrews Transit"/>
    <s v="ELECTRIC BUS"/>
    <n v="1.9"/>
    <n v="0.84230000000000005"/>
    <n v="1.6003700000000001"/>
    <d v="2021-11-08T15:00:05"/>
    <s v="15:00"/>
    <n v="6.3"/>
    <n v="-9.5"/>
    <s v="8-Nov-2021"/>
    <s v="ROB Assigned Route"/>
    <n v="168.0200036697602"/>
    <n v="0.66401022237377527"/>
    <n v="0.66401022237377527"/>
    <m/>
    <n v="100"/>
    <x v="8"/>
    <n v="0.9"/>
    <n v="443.42599999999999"/>
    <n v="35.139800000000001"/>
    <x v="1281"/>
    <n v="0"/>
    <n v="0"/>
    <n v="0"/>
    <n v="0"/>
    <n v="8.5088888888888885"/>
    <n v="0.18808213632802301"/>
    <n v="1.1308177350920727E-2"/>
    <m/>
  </r>
  <r>
    <s v="N8034"/>
    <s v="14-Jan-21"/>
    <s v="17:07:01"/>
    <s v="DIESEL"/>
    <s v="Fuel - Kathleen Andrews Transit"/>
    <s v="ELECTRIC BUS"/>
    <n v="3.7"/>
    <n v="0.96379999999999988"/>
    <n v="3.5660599999999998"/>
    <d v="2021-01-14T17:07:01"/>
    <s v="17:07"/>
    <n v="-1.2"/>
    <n v="-9.9"/>
    <s v="14-Jan-2021"/>
    <s v="ROB Assigned Route"/>
    <n v="183.66500479219201"/>
    <n v="1.962137536259277"/>
    <n v="2.1487455457174658"/>
    <m/>
    <n v="31.298400000000001"/>
    <x v="1208"/>
    <n v="-3.15"/>
    <n v="0.107446"/>
    <n v="34.273400000000002"/>
    <x v="1282"/>
    <n v="240.17240826875391"/>
    <n v="4.7452777777777779"/>
    <n v="7.0569444444444436"/>
    <n v="3.8144444444444439"/>
    <n v="15.616944444444441"/>
    <n v="0.22834556482453169"/>
    <n v="2.0145372844360687E-2"/>
    <m/>
  </r>
  <r>
    <s v="N8034"/>
    <s v="10-May-21"/>
    <s v="17:39:41"/>
    <s v="DIESEL"/>
    <s v="Fuel - Kathleen Andrews Transit"/>
    <s v="ELECTRIC BUS"/>
    <n v="10.3"/>
    <n v="0.95519999999999983"/>
    <n v="9.8385599999999993"/>
    <d v="2021-05-10T17:39:41"/>
    <s v="17:39"/>
    <n v="16.5"/>
    <n v="-2.2000000000000002"/>
    <s v="10-May-2021"/>
    <s v="ROB Assigned Route"/>
    <n v="210.95500344652791"/>
    <n v="1.1211395612142929"/>
    <n v="1.524786811329981"/>
    <m/>
    <n v="99.276600000000002"/>
    <x v="1209"/>
    <n v="9.0500000000000007"/>
    <n v="239.49299999999999"/>
    <n v="85.151399999999995"/>
    <x v="1283"/>
    <n v="329.72882516661349"/>
    <n v="2.508055555555555"/>
    <n v="6.9494444444444454"/>
    <n v="5.7730555555555556"/>
    <n v="15.230833333333329"/>
    <n v="0.64596334190512661"/>
    <n v="4.8825578117234876E-2"/>
    <m/>
  </r>
  <r>
    <s v="N8034"/>
    <s v="20-Oct-21"/>
    <s v="18:14:50"/>
    <s v="DIESEL"/>
    <s v="Fuel - Kathleen Andrews Transit"/>
    <s v="ELECTRIC BUS"/>
    <n v="2.1"/>
    <n v="0.94299999999999995"/>
    <n v="1.9802999999999999"/>
    <d v="2021-10-20T18:14:50"/>
    <s v="18:14"/>
    <n v="13.5"/>
    <n v="-0.1"/>
    <s v="20-Oct-2021"/>
    <s v="ROB Assigned Route"/>
    <n v="218.60500405708791"/>
    <n v="1.761258858920967"/>
    <n v="2.5175690824955219"/>
    <n v="98.184399999999997"/>
    <n v="100"/>
    <x v="1210"/>
    <n v="7.4000000000000012"/>
    <n v="405.71199999999999"/>
    <n v="107.749"/>
    <x v="1284"/>
    <n v="872.10357992573893"/>
    <n v="21.17305555555556"/>
    <n v="14.10777777777778"/>
    <n v="12.48138888888889"/>
    <n v="23.785833333333329"/>
    <n v="8.3255439161966163E-2"/>
    <n v="9.6063674711288523E-3"/>
    <m/>
  </r>
  <r>
    <s v="N8034"/>
    <s v="18-May-21"/>
    <s v="22:43:47"/>
    <s v="DIESEL"/>
    <s v="Fuel - Kathleen Andrews Transit"/>
    <s v="ELECTRIC BUS"/>
    <n v="10.8"/>
    <n v="0.97259999999999991"/>
    <n v="10.50408"/>
    <d v="2021-05-18T22:43:47"/>
    <s v="22:43"/>
    <n v="10.5"/>
    <n v="0.2"/>
    <s v="18-May-2021"/>
    <s v="ROB Assigned Route"/>
    <n v="167.8950027025916"/>
    <n v="1.602614703646845"/>
    <n v="1.925899177326944"/>
    <n v="98.718800000000002"/>
    <n v="58.515599999999999"/>
    <x v="1211"/>
    <n v="5.3"/>
    <n v="52.685499999999998"/>
    <n v="54.277799999999999"/>
    <x v="1285"/>
    <n v="330.11684944244001"/>
    <n v="5.7061111111111114"/>
    <n v="6.2330555555555556"/>
    <n v="3.4372222222222222"/>
    <n v="15.37666666666667"/>
    <n v="0.68311814437459351"/>
    <n v="6.4325916949005732E-2"/>
    <m/>
  </r>
  <r>
    <s v="N8034"/>
    <s v="16-Sep-21"/>
    <s v="22:58:34"/>
    <s v="DIESEL"/>
    <s v="Fuel - Kathleen Andrews Transit"/>
    <s v="ELECTRIC BUS"/>
    <n v="1.5"/>
    <n v="0.91369999999999996"/>
    <n v="1.3705499999999999"/>
    <d v="2021-09-16T22:58:34"/>
    <s v="22:58"/>
    <n v="14.4"/>
    <n v="-1.6"/>
    <s v="16-Sep-2021"/>
    <s v="ROB Assigned Route"/>
    <n v="218.26000415577479"/>
    <n v="1.147695387292387"/>
    <n v="1.637867779377481"/>
    <n v="80.270300000000006"/>
    <n v="74.645300000000006"/>
    <x v="1212"/>
    <n v="9.4"/>
    <n v="237.83199999999999"/>
    <n v="106.985"/>
    <x v="1143"/>
    <n v="370.60814412138399"/>
    <n v="11.23722222222222"/>
    <n v="7.2811111111111124"/>
    <n v="4.552777777777778"/>
    <n v="23.071111111111112"/>
    <n v="5.9405461375457519E-2"/>
    <n v="6.8725372099298224E-3"/>
    <m/>
  </r>
  <r>
    <s v="N8034"/>
    <s v="21-Oct-21"/>
    <s v="17:34:04"/>
    <s v="DIESEL"/>
    <s v="Fuel - Kathleen Andrews Transit"/>
    <s v="ELECTRIC BUS"/>
    <n v="3"/>
    <n v="0.94300000000000006"/>
    <n v="2.8290000000000002"/>
    <d v="2021-10-21T17:34:04"/>
    <s v="17:34"/>
    <n v="10.5"/>
    <n v="-1.5"/>
    <s v="21-Oct-2021"/>
    <s v="ROB Assigned Route"/>
    <n v="208.18000354060979"/>
    <n v="1.516600992555998"/>
    <n v="2.4780508061325759"/>
    <n v="100"/>
    <n v="92.467200000000005"/>
    <x v="1213"/>
    <n v="5.2"/>
    <n v="293.20100000000002"/>
    <n v="92.405500000000004"/>
    <x v="1286"/>
    <n v="924.95413693708474"/>
    <n v="18.053055555555559"/>
    <n v="13.74833333333333"/>
    <n v="11.813333333333331"/>
    <n v="19.829166666666669"/>
    <n v="0.14266862786299639"/>
    <n v="1.4410605961080158E-2"/>
    <m/>
  </r>
  <r>
    <s v="N8034"/>
    <s v="24-Feb-21"/>
    <s v="21:33:03"/>
    <s v="DIESEL"/>
    <s v="Fuel - Kathleen Andrews Transit"/>
    <s v="ELECTRIC BUS"/>
    <n v="10.7"/>
    <n v="0.85040000000000004"/>
    <n v="9.0992800000000003"/>
    <d v="2021-02-24T21:33:03"/>
    <s v="21:33"/>
    <n v="0.8"/>
    <n v="-10.3"/>
    <s v="24-Feb-2021"/>
    <s v="ROB Assigned Route"/>
    <n v="207.39500416166439"/>
    <n v="1.6887774197636161"/>
    <n v="2.0508598197678989"/>
    <n v="56.674999999999997"/>
    <n v="48.475000000000001"/>
    <x v="1214"/>
    <n v="-1.45"/>
    <n v="328.53699999999998"/>
    <n v="75.094099999999997"/>
    <x v="1287"/>
    <n v="259.00571328258508"/>
    <n v="6.791666666666667"/>
    <n v="7.3661111111111106"/>
    <n v="9.4652777777777786"/>
    <n v="23.62305555555556"/>
    <n v="0.3851864115800242"/>
    <n v="5.1592371008413254E-2"/>
    <m/>
  </r>
  <r>
    <s v="N8034"/>
    <s v="27-Jan-21"/>
    <s v="17:51:29"/>
    <s v="DIESEL"/>
    <s v="Fuel - Kathleen Andrews Transit"/>
    <s v="ELECTRIC BUS"/>
    <n v="8.1"/>
    <n v="0.95520000000000005"/>
    <n v="7.73712"/>
    <d v="2021-01-27T17:51:29"/>
    <s v="17:51"/>
    <n v="-14.6"/>
    <n v="-20.7"/>
    <s v="27-Jan-2021"/>
    <s v="ROB Assigned Route"/>
    <n v="47.735000222976019"/>
    <n v="2.3576411328019811"/>
    <n v="2.5326066844754669"/>
    <n v="0"/>
    <n v="79.104699999999994"/>
    <x v="1215"/>
    <n v="-15.85"/>
    <n v="520.09299999999996"/>
    <n v="8.3519799999999993"/>
    <x v="1288"/>
    <n v="81.031176435457908"/>
    <n v="7.4172222222222226"/>
    <n v="1.835277777777778"/>
    <n v="1.2486111111111109"/>
    <n v="10.50111111111111"/>
    <n v="0.73679060416887099"/>
    <n v="0.16968681181866366"/>
    <m/>
  </r>
  <r>
    <s v="N8034"/>
    <s v="04-Nov-21"/>
    <s v="18:35:26"/>
    <s v="DIESEL"/>
    <s v="Fuel - Kathleen Andrews Transit"/>
    <s v="ELECTRIC BUS"/>
    <n v="1.9"/>
    <n v="0.91720000000000002"/>
    <n v="1.74268"/>
    <d v="2021-11-04T18:35:26"/>
    <s v="18:35"/>
    <n v="9.8000000000000007"/>
    <n v="-7.7"/>
    <s v="4-Nov-2021"/>
    <s v="ROB Assigned Route"/>
    <n v="214.03500461798421"/>
    <n v="1.800238239944534"/>
    <n v="2.632325013409555"/>
    <n v="45.334400000000002"/>
    <n v="91.659400000000005"/>
    <x v="1216"/>
    <n v="3.3"/>
    <n v="655.54200000000003"/>
    <n v="120.899"/>
    <x v="1289"/>
    <n v="818.71712398500665"/>
    <n v="8.4186111111111117"/>
    <n v="12.14444444444444"/>
    <n v="13.11194444444445"/>
    <n v="23.994166666666668"/>
    <n v="7.2629319626298053E-2"/>
    <n v="8.8770526269344313E-3"/>
    <m/>
  </r>
  <r>
    <s v="N8034"/>
    <s v="06-Jul-21"/>
    <s v="18:24:15"/>
    <s v="DIESEL"/>
    <s v="Fuel - Kathleen Andrews Transit"/>
    <s v="ELECTRIC BUS"/>
    <n v="3.9"/>
    <n v="0.91300000000000003"/>
    <n v="3.5607000000000002"/>
    <d v="2021-07-06T18:24:15"/>
    <s v="18:24"/>
    <n v="17.600000000000001"/>
    <n v="10.6"/>
    <s v="6-Jul-2021"/>
    <s v="ROB Assigned Route"/>
    <n v="146.19000387341001"/>
    <n v="1.114180146961649"/>
    <n v="1.5703354734964641"/>
    <n v="98.229699999999994"/>
    <n v="80.976600000000005"/>
    <x v="1217"/>
    <n v="15.5"/>
    <n v="73.293700000000001"/>
    <n v="66.685299999999998"/>
    <x v="1290"/>
    <n v="247.3031306312609"/>
    <n v="8.3486111111111114"/>
    <n v="4.5313888888888876"/>
    <n v="3.243611111111111"/>
    <n v="16.123888888888889"/>
    <n v="0.22083382145195191"/>
    <n v="2.6677610620881566E-2"/>
    <m/>
  </r>
  <r>
    <s v="N8034"/>
    <s v="07-May-21"/>
    <s v="15:18:57"/>
    <s v="DIESEL"/>
    <s v="Fuel - Kathleen Andrews Transit"/>
    <s v="ELECTRIC BUS"/>
    <n v="4.5"/>
    <n v="0.95520000000000005"/>
    <n v="4.2984"/>
    <d v="2021-05-07T15:18:57"/>
    <s v="15:18"/>
    <n v="14.2"/>
    <n v="6"/>
    <s v="7-May-2021"/>
    <s v="ROB Assigned Route"/>
    <n v="49.285001272320002"/>
    <n v="1.4836400144533859"/>
    <n v="1.920804110931003"/>
    <n v="100"/>
    <n v="100"/>
    <x v="1218"/>
    <n v="10.7"/>
    <n v="76.753399999999999"/>
    <n v="21.5456"/>
    <x v="1291"/>
    <n v="99.608526283981675"/>
    <n v="3.733888888888889"/>
    <n v="1.618333333333333"/>
    <n v="3.9202777777777782"/>
    <n v="9.2727777777777778"/>
    <n v="0.46355041639206762"/>
    <n v="9.1305668739575352E-2"/>
    <m/>
  </r>
  <r>
    <s v="N8034"/>
    <s v="13-Oct-21"/>
    <s v="22:02:49"/>
    <s v="DIESEL"/>
    <s v="Fuel - Kathleen Andrews Transit"/>
    <s v="ELECTRIC BUS"/>
    <n v="5"/>
    <n v="0.96739999999999993"/>
    <n v="4.8369999999999997"/>
    <d v="2021-10-13T22:02:49"/>
    <s v="22:02"/>
    <n v="8.5"/>
    <n v="-5.5"/>
    <s v="13-Oct-2021"/>
    <s v="ROB Assigned Route"/>
    <n v="214.91500357324571"/>
    <n v="1.847065088057988"/>
    <n v="2.520991666877797"/>
    <n v="77.845299999999995"/>
    <n v="100"/>
    <x v="1219"/>
    <n v="2.4"/>
    <n v="545.85900000000004"/>
    <n v="73.809700000000007"/>
    <x v="1292"/>
    <n v="882.92926418794127"/>
    <n v="15.85277777777778"/>
    <n v="14.26333333333333"/>
    <n v="9.9922222222222228"/>
    <n v="22.089166666666671"/>
    <n v="0.21897611951559959"/>
    <n v="2.3265011362019392E-2"/>
    <m/>
  </r>
  <r>
    <s v="N8035"/>
    <s v="22-Nov-21"/>
    <s v="17:36:43"/>
    <s v="DIESEL"/>
    <s v="Fuel - Kathleen Andrews Transit"/>
    <s v="ELECTRIC BUS"/>
    <n v="15.5"/>
    <n v="0.85389999999999999"/>
    <n v="13.23545"/>
    <d v="2021-11-22T17:36:43"/>
    <s v="17:36"/>
    <n v="1.6"/>
    <n v="-6.2"/>
    <s v="22-Nov-2021"/>
    <s v="ROB Assigned Route"/>
    <n v="247.730004099072"/>
    <n v="1.661227922296481"/>
    <n v="1.661227922296481"/>
    <m/>
    <n v="100"/>
    <x v="8"/>
    <n v="1.25"/>
    <n v="430.74299999999999"/>
    <n v="90.430300000000003"/>
    <x v="1293"/>
    <n v="0"/>
    <n v="0"/>
    <n v="0"/>
    <n v="0"/>
    <n v="19.582222222222221"/>
    <n v="0.67589111438946892"/>
    <n v="6.2568117480841165E-2"/>
    <m/>
  </r>
  <r>
    <s v="N8035"/>
    <s v="18-Nov-21"/>
    <s v="22:07:18"/>
    <s v="DIESEL"/>
    <s v="Fuel - Kathleen Andrews Transit"/>
    <s v="ELECTRIC BUS"/>
    <n v="6.3"/>
    <n v="0.86090000000000011"/>
    <n v="5.4236700000000004"/>
    <d v="2021-11-18T22:07:18"/>
    <s v="22:07"/>
    <n v="-3.4"/>
    <n v="-13.2"/>
    <s v="18-Nov-2021"/>
    <s v="ROB Assigned Route"/>
    <n v="147.0150034974734"/>
    <n v="1.864394745293535"/>
    <n v="1.8866015010123811"/>
    <n v="100"/>
    <n v="71.400000000000006"/>
    <x v="1220"/>
    <n v="-5.0999999999999996"/>
    <n v="121.408"/>
    <n v="37.031399999999998"/>
    <x v="1294"/>
    <n v="35.636860715640708"/>
    <n v="7.1422222222222222"/>
    <n v="0.70277777777777772"/>
    <n v="0.76194444444444442"/>
    <n v="20.706388888888888"/>
    <n v="0.26193220020659219"/>
    <n v="4.2852769106033937E-2"/>
    <m/>
  </r>
  <r>
    <s v="N8035"/>
    <s v="18-Nov-21"/>
    <s v="11:03:41"/>
    <s v="DIESEL"/>
    <s v="Fuel - Kathleen Andrews Transit"/>
    <s v="ELECTRIC BUS"/>
    <n v="7.2"/>
    <n v="0.8609"/>
    <n v="6.19848"/>
    <d v="2021-11-18T11:03:41"/>
    <s v="11:03"/>
    <n v="-3.4"/>
    <n v="-13.2"/>
    <s v="18-Nov-2021"/>
    <s v="ROB Assigned Route"/>
    <n v="147.0150034974734"/>
    <n v="1.864394745293535"/>
    <n v="1.8866015010123811"/>
    <n v="100"/>
    <n v="71.400000000000006"/>
    <x v="1220"/>
    <n v="-5.0999999999999996"/>
    <n v="121.408"/>
    <n v="37.031399999999998"/>
    <x v="1294"/>
    <n v="35.636860715640708"/>
    <n v="7.1422222222222222"/>
    <n v="0.70277777777777772"/>
    <n v="0.76194444444444442"/>
    <n v="20.706388888888888"/>
    <n v="0.29935108595039112"/>
    <n v="4.8974593264038795E-2"/>
    <m/>
  </r>
  <r>
    <s v="N8035"/>
    <s v="09-Nov-21"/>
    <s v="11:26:46"/>
    <s v="DIESEL"/>
    <s v="Fuel - Kathleen Andrews Transit"/>
    <s v="ELECTRIC BUS"/>
    <n v="5.5"/>
    <n v="0.84229999999999994"/>
    <n v="4.6326499999999999"/>
    <d v="2021-11-09T11:26:46"/>
    <s v="11:26"/>
    <n v="3.6"/>
    <n v="-8.3000000000000007"/>
    <s v="9-Nov-2021"/>
    <s v="ROB Assigned Route"/>
    <n v="82.420000540415728"/>
    <n v="1.4980587137882251"/>
    <n v="2.579894913048121"/>
    <n v="54.404699999999998"/>
    <m/>
    <x v="1221"/>
    <n v="-0.25"/>
    <n v="391.94400000000002"/>
    <n v="26.283000000000001"/>
    <x v="1295"/>
    <n v="352.08294216847241"/>
    <n v="2.27"/>
    <n v="5.535277777777778"/>
    <n v="4.0441666666666656"/>
    <n v="15.16583333333333"/>
    <n v="0.30546623440848403"/>
    <n v="6.6731375442093122E-2"/>
    <m/>
  </r>
  <r>
    <s v="N8035"/>
    <s v="09-Nov-21"/>
    <s v="00:41:53"/>
    <s v="DIESEL"/>
    <s v="Fuel - Kathleen Andrews Transit"/>
    <s v="ELECTRIC BUS"/>
    <n v="16.3"/>
    <n v="0.84229999999999994"/>
    <n v="13.72949"/>
    <d v="2021-11-09T00:41:53"/>
    <s v="00:41"/>
    <n v="3.6"/>
    <n v="-8.3000000000000007"/>
    <s v="9-Nov-2021"/>
    <s v="ROB Assigned Route"/>
    <n v="82.420000540415728"/>
    <n v="1.4980587137882251"/>
    <n v="2.579894913048121"/>
    <n v="54.404699999999998"/>
    <m/>
    <x v="1221"/>
    <n v="-0.25"/>
    <n v="391.94400000000002"/>
    <n v="26.283000000000001"/>
    <x v="1295"/>
    <n v="352.08294216847241"/>
    <n v="2.27"/>
    <n v="5.535277777777778"/>
    <n v="4.0441666666666656"/>
    <n v="15.16583333333333"/>
    <n v="0.90529084015605255"/>
    <n v="0.19776753085565782"/>
    <m/>
  </r>
  <r>
    <s v="N8035"/>
    <s v="27-Oct-21"/>
    <s v="18:10:53"/>
    <s v="DIESEL"/>
    <s v="Fuel - Kathleen Andrews Transit"/>
    <s v="ELECTRIC BUS"/>
    <n v="19.100000000000001"/>
    <n v="0.94229999999999992"/>
    <n v="17.99793"/>
    <d v="2021-10-27T18:10:53"/>
    <s v="18:10"/>
    <n v="13.4"/>
    <n v="-3.5"/>
    <s v="27-Oct-2021"/>
    <s v="ROB Assigned Route"/>
    <n v="249.9200058516478"/>
    <n v="1.274111685916882"/>
    <n v="2.0113304766277751"/>
    <n v="99.6297"/>
    <n v="56.792200000000001"/>
    <x v="1222"/>
    <n v="6.0999999999999988"/>
    <n v="86.470200000000006"/>
    <n v="133.042"/>
    <x v="1296"/>
    <n v="708.16201319467996"/>
    <n v="20.943333333333332"/>
    <n v="13.75416666666667"/>
    <n v="12.15666666666667"/>
    <n v="23.74944444444445"/>
    <n v="0.75782530585510766"/>
    <n v="7.6424454036455716E-2"/>
    <m/>
  </r>
  <r>
    <s v="N8035"/>
    <s v="23-Jul-21"/>
    <s v="00:35:54"/>
    <s v="DIESEL"/>
    <s v="Fuel - Kathleen Andrews Transit"/>
    <s v="ELECTRIC BUS"/>
    <n v="1.8"/>
    <n v="0.88439999999999996"/>
    <n v="1.59192"/>
    <d v="2021-07-23T00:35:54"/>
    <s v="00:35"/>
    <n v="24.6"/>
    <n v="5.3"/>
    <s v="23-Jul-2021"/>
    <s v="ROB Assigned Route"/>
    <n v="155.64500287142431"/>
    <n v="1.1950271230593339"/>
    <n v="1.613913012514248"/>
    <n v="56.514099999999999"/>
    <n v="90.918800000000005"/>
    <x v="1223"/>
    <n v="18.2"/>
    <n v="383.43099999999998"/>
    <n v="65.197500000000005"/>
    <x v="1297"/>
    <n v="256.54114432263322"/>
    <n v="5.8294444444444444"/>
    <n v="4.9719444444444436"/>
    <n v="4.858888888888889"/>
    <n v="15.660555555555559"/>
    <n v="0.1016515662137713"/>
    <n v="1.1564778610251621E-2"/>
    <m/>
  </r>
  <r>
    <s v="N8035"/>
    <s v="28-Oct-21"/>
    <s v="17:50:05"/>
    <s v="DIESEL"/>
    <s v="Fuel - Kathleen Andrews Transit"/>
    <s v="ELECTRIC BUS"/>
    <n v="14.4"/>
    <n v="0.94229999999999992"/>
    <n v="13.56912"/>
    <d v="2021-10-28T17:50:05"/>
    <s v="17:50"/>
    <n v="9.6999999999999993"/>
    <n v="-6.6"/>
    <s v="28-Oct-2021"/>
    <s v="ROB Assigned Route"/>
    <n v="247.18000434969451"/>
    <n v="1.233849804325311"/>
    <n v="2.1924986033493439"/>
    <n v="56.792200000000001"/>
    <n v="100"/>
    <x v="683"/>
    <n v="5.2"/>
    <n v="564.36500000000001"/>
    <n v="103.917"/>
    <x v="1298"/>
    <n v="883.92429225648982"/>
    <n v="16.769166666666671"/>
    <n v="15.828888888888891"/>
    <n v="13.194444444444439"/>
    <n v="22.043333333333329"/>
    <n v="0.6155657039165281"/>
    <n v="5.8257139520184645E-2"/>
    <m/>
  </r>
  <r>
    <s v="N8035"/>
    <s v="27-May-21"/>
    <s v="21:51:04"/>
    <s v="DIESEL"/>
    <s v="Fuel - Kathleen Andrews Transit"/>
    <s v="ELECTRIC BUS"/>
    <n v="1"/>
    <n v="0.97230000000000005"/>
    <n v="0.97230000000000005"/>
    <d v="2021-05-27T21:51:04"/>
    <s v="21:51"/>
    <n v="25"/>
    <n v="7.9"/>
    <s v="27-May-2021"/>
    <s v="ROB Assigned Route"/>
    <n v="128.37500353497589"/>
    <n v="1.1324556650188631"/>
    <n v="1.5172525801054211"/>
    <n v="76.479699999999994"/>
    <n v="77.401600000000002"/>
    <x v="1224"/>
    <n v="17.399999999999999"/>
    <n v="163.435"/>
    <n v="49.398299999999999"/>
    <x v="1299"/>
    <n v="210.46545565880419"/>
    <n v="8.1908333333333339"/>
    <n v="4.1261111111111113"/>
    <n v="3.3194444444444451"/>
    <n v="15.63638888888889"/>
    <n v="6.2181876321259183E-2"/>
    <n v="7.7896784612554969E-3"/>
    <m/>
  </r>
  <r>
    <s v="N8035"/>
    <s v="12-May-21"/>
    <s v="01:05:47"/>
    <s v="DIESEL"/>
    <s v="Fuel - Kathleen Andrews Transit"/>
    <s v="ELECTRIC BUS"/>
    <n v="3"/>
    <n v="0.95520000000000005"/>
    <n v="2.8656000000000001"/>
    <d v="2021-05-12T01:05:47"/>
    <s v="01:05"/>
    <n v="19.3"/>
    <n v="-1.1000000000000001"/>
    <s v="12-May-2021"/>
    <s v="ROB Assigned Route"/>
    <n v="255.12500415283219"/>
    <n v="1.118808409029991"/>
    <n v="1.473759883869056"/>
    <n v="39.446899999999999"/>
    <n v="71.503100000000003"/>
    <x v="1225"/>
    <n v="11.45"/>
    <n v="461.32400000000001"/>
    <n v="90.557000000000002"/>
    <x v="1300"/>
    <n v="382.64867488628448"/>
    <n v="10.35222222222222"/>
    <n v="8.338055555555556"/>
    <n v="5.2324999999999999"/>
    <n v="23.922777777777782"/>
    <n v="0.1197854206822879"/>
    <n v="1.1758941503839644E-2"/>
    <m/>
  </r>
  <r>
    <s v="N8035"/>
    <s v="19-May-21"/>
    <s v="17:07:41"/>
    <s v="DIESEL"/>
    <s v="Fuel - Kathleen Andrews Transit"/>
    <s v="ELECTRIC BUS"/>
    <n v="13.6"/>
    <n v="0.97259999999999991"/>
    <n v="13.227359999999999"/>
    <d v="2021-05-19T17:07:41"/>
    <s v="17:07"/>
    <n v="4.5999999999999996"/>
    <n v="0.2"/>
    <s v="19-May-2021"/>
    <s v="ROB Assigned Route"/>
    <n v="109.0850024056315"/>
    <n v="1.3538341361614701"/>
    <n v="1.664048939024692"/>
    <n v="57.325000000000003"/>
    <n v="98.764099999999999"/>
    <x v="1226"/>
    <n v="3.1"/>
    <n v="409.35300000000001"/>
    <n v="33.839799999999997"/>
    <x v="1301"/>
    <n v="187.32140723008251"/>
    <n v="15.057499999999999"/>
    <n v="3.533611111111111"/>
    <n v="5.3088888888888892"/>
    <n v="23.900277777777781"/>
    <n v="0.55343959275229249"/>
    <n v="0.12467341706083972"/>
    <m/>
  </r>
  <r>
    <s v="N8035"/>
    <s v="28-Apr-21"/>
    <s v="18:30:05"/>
    <s v="DIESEL"/>
    <s v="Fuel - Kathleen Andrews Transit"/>
    <s v="ELECTRIC BUS"/>
    <n v="6.3"/>
    <n v="0.91559999999999997"/>
    <n v="5.7682799999999999"/>
    <d v="2021-04-28T18:30:05"/>
    <s v="18:30"/>
    <n v="13.5"/>
    <n v="-2.7"/>
    <s v="28-Apr-2021"/>
    <s v="ROB Assigned Route"/>
    <n v="150.08500259596809"/>
    <n v="1.2543158659681919"/>
    <n v="1.6799850879781051"/>
    <n v="60.095300000000002"/>
    <n v="71.514099999999999"/>
    <x v="1227"/>
    <n v="5.45"/>
    <n v="264.36099999999999"/>
    <n v="63.886600000000001"/>
    <x v="1302"/>
    <n v="129.36709919958409"/>
    <n v="7.714722222222222"/>
    <n v="5.2663888888888888"/>
    <n v="4.2294444444444448"/>
    <n v="17.21083333333333"/>
    <n v="0.33515402120757282"/>
    <n v="4.1976212752980586E-2"/>
    <m/>
  </r>
  <r>
    <s v="N8035"/>
    <s v="25-Oct-21"/>
    <s v="22:57:04"/>
    <s v="DIESEL"/>
    <s v="Fuel - Kathleen Andrews Transit"/>
    <s v="ELECTRIC BUS"/>
    <n v="8.6999999999999993"/>
    <n v="0.94230000000000003"/>
    <n v="8.19801"/>
    <d v="2021-10-25T22:57:04"/>
    <s v="22:57"/>
    <n v="10.1"/>
    <n v="-0.9"/>
    <s v="25-Oct-2021"/>
    <s v="ROB Assigned Route"/>
    <n v="195.14000409868689"/>
    <n v="1.325453492709753"/>
    <n v="1.735460926859159"/>
    <m/>
    <n v="78.7"/>
    <x v="1228"/>
    <n v="7.2"/>
    <n v="154.917"/>
    <n v="80.008899999999997"/>
    <x v="1303"/>
    <n v="344.98721614824058"/>
    <n v="4.197222222222222"/>
    <n v="6.8366666666666669"/>
    <n v="4.4927777777777784"/>
    <n v="15.526666666666671"/>
    <n v="0.52799549162730786"/>
    <n v="4.4583375101294988E-2"/>
    <m/>
  </r>
  <r>
    <s v="N8035"/>
    <s v="22-Oct-21"/>
    <s v="11:17:02"/>
    <s v="DIESEL"/>
    <s v="Fuel - Kathleen Andrews Transit"/>
    <s v="ELECTRIC BUS"/>
    <n v="7.1"/>
    <n v="0.94230000000000014"/>
    <n v="6.6903300000000003"/>
    <d v="2021-10-22T11:17:02"/>
    <s v="11:17"/>
    <n v="11.8"/>
    <n v="-2.2000000000000002"/>
    <s v="22-Oct-2021"/>
    <s v="ROB Assigned Route"/>
    <n v="67.310000081281217"/>
    <n v="1.5715644016083989"/>
    <n v="2.6420643621898412"/>
    <n v="98.901600000000002"/>
    <n v="99.732799999999997"/>
    <x v="1229"/>
    <n v="6"/>
    <n v="111.01"/>
    <n v="25.4315"/>
    <x v="1304"/>
    <n v="323.22009662652079"/>
    <n v="11.42166666666667"/>
    <n v="7.1630555555555553"/>
    <n v="8.2697222222222226"/>
    <n v="12.23972222222222"/>
    <n v="0.54660799310078756"/>
    <n v="0.10548209762927183"/>
    <m/>
  </r>
  <r>
    <s v="N8035"/>
    <s v="21-May-21"/>
    <s v="19:07:34"/>
    <s v="DIESEL"/>
    <s v="Fuel - Kathleen Andrews Transit"/>
    <s v="ELECTRIC BUS"/>
    <n v="3.9"/>
    <n v="0.97230000000000005"/>
    <n v="3.7919700000000001"/>
    <d v="2021-05-21T19:07:34"/>
    <s v="19:07"/>
    <n v="12.3"/>
    <n v="-3.7"/>
    <s v="21-May-2021"/>
    <s v="ROB Assigned Route"/>
    <n v="162.12000211545609"/>
    <n v="1.078534404875449"/>
    <n v="1.4128539378729099"/>
    <n v="100"/>
    <n v="96.453100000000006"/>
    <x v="1230"/>
    <n v="5.45"/>
    <n v="164.05"/>
    <n v="54.1999"/>
    <x v="1305"/>
    <n v="235.59511534759969"/>
    <n v="1.857777777777778"/>
    <n v="4.7897222222222222"/>
    <n v="3.199444444444445"/>
    <n v="9.8472222222222214"/>
    <n v="0.3850801692524683"/>
    <n v="2.4056254312299841E-2"/>
    <m/>
  </r>
  <r>
    <s v="N8035"/>
    <s v="30-Apr-21"/>
    <s v="19:28:03"/>
    <s v="DIESEL"/>
    <s v="Fuel - Kathleen Andrews Transit"/>
    <s v="ELECTRIC BUS"/>
    <n v="4.4000000000000004"/>
    <n v="0.91239999999999999"/>
    <n v="4.0145600000000004"/>
    <d v="2021-04-30T19:28:03"/>
    <s v="19:28"/>
    <n v="23.3"/>
    <n v="-0.2"/>
    <s v="30-Apr-2021"/>
    <s v="ROB Assigned Route"/>
    <n v="195.40500350975961"/>
    <n v="1.3438089879151169"/>
    <n v="1.959067406836241"/>
    <n v="100"/>
    <n v="74.873400000000004"/>
    <x v="1231"/>
    <n v="14.05"/>
    <n v="132.941"/>
    <n v="120.22499999999999"/>
    <x v="1306"/>
    <n v="218.94835193882111"/>
    <n v="2.4186111111111108"/>
    <n v="8.1355555555555554"/>
    <n v="6.5522222222222224"/>
    <n v="17.106666666666669"/>
    <n v="0.2346780982073266"/>
    <n v="2.2517335385325687E-2"/>
    <m/>
  </r>
  <r>
    <s v="N8035"/>
    <s v="20-Oct-21"/>
    <s v="10:49:28"/>
    <s v="DIESEL"/>
    <s v="Fuel - Kathleen Andrews Transit"/>
    <s v="ELECTRIC BUS"/>
    <n v="12.2"/>
    <n v="0.94300000000000006"/>
    <n v="11.5046"/>
    <d v="2021-10-20T10:49:28"/>
    <s v="10:49"/>
    <n v="13.5"/>
    <n v="-0.1"/>
    <s v="20-Oct-2021"/>
    <s v="ROB Assigned Route"/>
    <n v="56.935000273537007"/>
    <n v="1.577367165513861"/>
    <n v="3.37250618763579"/>
    <n v="70.534400000000005"/>
    <m/>
    <x v="1232"/>
    <n v="7.4000000000000012"/>
    <n v="97.584699999999998"/>
    <n v="19.775400000000001"/>
    <x v="1307"/>
    <n v="469.16086020263532"/>
    <n v="12.86055555555556"/>
    <n v="8.4883333333333333"/>
    <n v="14.31222222222222"/>
    <n v="12.34333333333333"/>
    <n v="0.93204968944099376"/>
    <n v="0.2142794404388626"/>
    <m/>
  </r>
  <r>
    <s v="N8035"/>
    <s v="19-Apr-21"/>
    <s v="18:12:57"/>
    <s v="DIESEL"/>
    <s v="Fuel - Kathleen Andrews Transit"/>
    <s v="ELECTRIC BUS"/>
    <n v="5.4"/>
    <n v="0.88160000000000005"/>
    <n v="4.7606400000000004"/>
    <d v="2021-04-19T18:12:57"/>
    <s v="18:12"/>
    <n v="9.5"/>
    <n v="-7.6"/>
    <s v="19-Apr-2021"/>
    <s v="ROB Assigned Route"/>
    <n v="183.94500328934421"/>
    <n v="1.4652205560378651"/>
    <n v="1.944386399776624"/>
    <m/>
    <n v="42.871899999999997"/>
    <x v="1233"/>
    <n v="3.25"/>
    <n v="210.95599999999999"/>
    <n v="88.140199999999993"/>
    <x v="1308"/>
    <n v="194.8398828195279"/>
    <n v="8.9497222222222224"/>
    <n v="6.0130555555555558"/>
    <n v="4.4252777777777776"/>
    <n v="19.38805555555556"/>
    <n v="0.24554499477054889"/>
    <n v="2.9356600632993755E-2"/>
    <m/>
  </r>
  <r>
    <s v="N8035"/>
    <s v="16-Apr-21"/>
    <s v="17:16:22"/>
    <s v="DIESEL"/>
    <s v="Fuel - Kathleen Andrews Transit"/>
    <s v="ELECTRIC BUS"/>
    <n v="11.4"/>
    <n v="0.88160000000000005"/>
    <n v="10.050240000000001"/>
    <d v="2021-04-16T17:16:22"/>
    <s v="17:16"/>
    <n v="20"/>
    <n v="-6.1"/>
    <s v="16-Apr-2021"/>
    <s v="ROB Assigned Route"/>
    <n v="169.7150033948158"/>
    <n v="1.2187726238841079"/>
    <n v="1.733826928696045"/>
    <n v="100"/>
    <n v="64.056299999999993"/>
    <x v="1234"/>
    <n v="9.8000000000000007"/>
    <n v="2.74783"/>
    <n v="87.412400000000005"/>
    <x v="1309"/>
    <n v="152.82042386385871"/>
    <n v="8.8249999999999993"/>
    <n v="5.8763888888888891"/>
    <n v="4.7061111111111114"/>
    <n v="19.407499999999999"/>
    <n v="0.51785340718794282"/>
    <n v="6.7171433120026852E-2"/>
    <m/>
  </r>
  <r>
    <s v="N8035"/>
    <s v="19-Nov-21"/>
    <s v="17:07:25"/>
    <s v="DIESEL"/>
    <s v="Fuel - Kathleen Andrews Transit"/>
    <s v="ELECTRIC BUS"/>
    <n v="9"/>
    <n v="0.85389999999999999"/>
    <n v="7.6851000000000003"/>
    <d v="2021-11-19T17:07:25"/>
    <s v="17:07"/>
    <n v="-2.2999999999999998"/>
    <n v="-15.1"/>
    <s v="19-Nov-2021"/>
    <s v="ROB Assigned Route"/>
    <n v="169.8250036665589"/>
    <n v="2.0087678058868512"/>
    <n v="2.226823790289453"/>
    <n v="71.400000000000006"/>
    <n v="100"/>
    <x v="1235"/>
    <n v="-4.8000000000000007"/>
    <n v="527.23400000000004"/>
    <n v="68.557599999999994"/>
    <x v="1310"/>
    <n v="316.48139174845369"/>
    <n v="7.9824999999999999"/>
    <n v="5.3472222222222223"/>
    <n v="7.3763888888888891"/>
    <n v="23.156944444444441"/>
    <n v="0.33187020932045819"/>
    <n v="5.2995729755265925E-2"/>
    <m/>
  </r>
  <r>
    <s v="N8035"/>
    <s v="06-May-21"/>
    <s v="18:19:20"/>
    <s v="DIESEL"/>
    <s v="Fuel - Kathleen Andrews Transit"/>
    <s v="ELECTRIC BUS"/>
    <n v="7.1"/>
    <n v="0.9124000000000001"/>
    <n v="6.47804"/>
    <d v="2021-05-06T18:19:20"/>
    <s v="18:19"/>
    <n v="20.5"/>
    <n v="1.4"/>
    <s v="6-May-2021"/>
    <s v="ROB Assigned Route"/>
    <n v="183.50000357990399"/>
    <n v="1.363623951598677"/>
    <n v="1.8590398088976849"/>
    <n v="87.775000000000006"/>
    <n v="94.801599999999993"/>
    <x v="1236"/>
    <n v="13.55"/>
    <n v="307.32100000000003"/>
    <n v="90.908799999999999"/>
    <x v="1311"/>
    <n v="355.44454631708771"/>
    <n v="10.52333333333333"/>
    <n v="7.72"/>
    <n v="5.7413888888888893"/>
    <n v="23.984722222222221"/>
    <n v="0.2700902657941977"/>
    <n v="3.8692097337798395E-2"/>
    <m/>
  </r>
  <r>
    <s v="N8035"/>
    <s v="23-Sep-21"/>
    <s v="15:57:35"/>
    <s v="DIESEL"/>
    <s v="Fuel - Kathleen Andrews Transit"/>
    <s v="ELECTRIC BUS"/>
    <n v="0.7"/>
    <n v="0.91620000000000013"/>
    <n v="0.64134000000000002"/>
    <d v="2021-09-23T15:57:35"/>
    <s v="15:57"/>
    <n v="13.4"/>
    <n v="-0.8"/>
    <s v="23-Sep-2021"/>
    <s v="ROB Assigned Route"/>
    <n v="57.945002037118918"/>
    <n v="1.2372818617570061"/>
    <n v="1.591757728428852"/>
    <n v="100"/>
    <n v="100"/>
    <x v="1237"/>
    <n v="9"/>
    <n v="87.357600000000005"/>
    <n v="20.540099999999999"/>
    <x v="1312"/>
    <n v="95.12924710611685"/>
    <n v="2.6652777777777779"/>
    <n v="2.1097222222222221"/>
    <n v="5.2952777777777778"/>
    <n v="10.070277777777781"/>
    <n v="6.3686425950955791E-2"/>
    <n v="1.2080420664263465E-2"/>
    <m/>
  </r>
  <r>
    <s v="N8035"/>
    <s v="02-Nov-21"/>
    <s v="20:56:47"/>
    <s v="DIESEL"/>
    <s v="Fuel - Kathleen Andrews Transit"/>
    <s v="ELECTRIC BUS"/>
    <n v="20.9"/>
    <n v="0.91720000000000002"/>
    <n v="19.16948"/>
    <d v="2021-11-02T20:56:47"/>
    <s v="20:56"/>
    <n v="5.3"/>
    <n v="-11.6"/>
    <s v="2-Nov-2021"/>
    <s v="ROB Assigned Route"/>
    <n v="257.91000452236631"/>
    <n v="1.585948558907214"/>
    <n v="2.3169406220005468"/>
    <n v="95.826599999999999"/>
    <n v="89.575000000000003"/>
    <x v="1238"/>
    <n v="-0.8"/>
    <n v="384.42899999999997"/>
    <n v="107.929"/>
    <x v="1313"/>
    <n v="927.29584631174725"/>
    <n v="8.0894444444444442"/>
    <n v="14.894166666666671"/>
    <n v="13.13833333333333"/>
    <n v="18.214722222222221"/>
    <n v="1.0524168178976101"/>
    <n v="8.1036018896225179E-2"/>
    <m/>
  </r>
  <r>
    <s v="N8035"/>
    <s v="19-Oct-21"/>
    <s v="10:54:59"/>
    <s v="DIESEL"/>
    <s v="Fuel - Kathleen Andrews Transit"/>
    <s v="ELECTRIC BUS"/>
    <n v="5.3"/>
    <n v="0.94299999999999995"/>
    <n v="4.9978999999999996"/>
    <d v="2021-10-19T10:54:59"/>
    <s v="10:54"/>
    <n v="9.6"/>
    <n v="-0.1"/>
    <s v="19-Oct-2021"/>
    <s v="ROB Assigned Route"/>
    <n v="189.60000314112071"/>
    <n v="1.375975715600708"/>
    <n v="2.363421057350243"/>
    <n v="98.65"/>
    <n v="70.534400000000005"/>
    <x v="1239"/>
    <n v="6.0999999999999988"/>
    <n v="124.822"/>
    <n v="82.430800000000005"/>
    <x v="1314"/>
    <n v="798.38864575948662"/>
    <n v="15.505277777777779"/>
    <n v="13.91583333333333"/>
    <n v="13.21944444444444"/>
    <n v="23.31805555555556"/>
    <n v="0.2143360533682768"/>
    <n v="2.7953586034780653E-2"/>
    <m/>
  </r>
  <r>
    <s v="N8035"/>
    <s v="12-Nov-21"/>
    <s v="11:00:22"/>
    <s v="DIESEL"/>
    <s v="Fuel - Kathleen Andrews Transit"/>
    <s v="ELECTRIC BUS"/>
    <n v="28.2"/>
    <n v="0.8609"/>
    <n v="24.277380000000001"/>
    <d v="2021-11-12T11:00:22"/>
    <s v="11:00"/>
    <n v="4.8"/>
    <n v="-6.1"/>
    <s v="12-Nov-2021"/>
    <s v="ROB Assigned Route"/>
    <n v="211.79000514355181"/>
    <n v="1.6372349571688809"/>
    <n v="1.637235325173366"/>
    <m/>
    <n v="54.418799999999997"/>
    <x v="8"/>
    <n v="0"/>
    <n v="128.99799999999999"/>
    <n v="92.600700000000003"/>
    <x v="1315"/>
    <n v="5.6692741727258529"/>
    <n v="1.4994444444444439"/>
    <n v="0"/>
    <n v="2.2222222222222218E-3"/>
    <n v="18.349722222222219"/>
    <n v="1.323038011474591"/>
    <n v="0.13315075931409495"/>
    <m/>
  </r>
  <r>
    <s v="N8035"/>
    <s v="12-Nov-21"/>
    <s v="22:36:16"/>
    <s v="DIESEL"/>
    <s v="Fuel - Kathleen Andrews Transit"/>
    <s v="ELECTRIC BUS"/>
    <n v="21.2"/>
    <n v="0.86090000000000011"/>
    <n v="18.251080000000002"/>
    <d v="2021-11-12T22:36:16"/>
    <s v="22:36"/>
    <n v="4.8"/>
    <n v="-6.1"/>
    <s v="12-Nov-2021"/>
    <s v="ROB Assigned Route"/>
    <n v="211.79000514355181"/>
    <n v="1.6372349571688809"/>
    <n v="1.637235325173366"/>
    <m/>
    <n v="54.418799999999997"/>
    <x v="8"/>
    <n v="0"/>
    <n v="128.99799999999999"/>
    <n v="92.600700000000003"/>
    <x v="1315"/>
    <n v="5.6692741727258529"/>
    <n v="1.4994444444444439"/>
    <n v="0"/>
    <n v="2.2222222222222218E-3"/>
    <n v="18.349722222222219"/>
    <n v="0.99462432068302586"/>
    <n v="0.10009915239215648"/>
    <m/>
  </r>
  <r>
    <s v="N8035"/>
    <s v="05-Oct-21"/>
    <s v="16:45:48"/>
    <s v="DIESEL"/>
    <s v="Fuel - Kathleen Andrews Transit"/>
    <s v="ELECTRIC BUS"/>
    <n v="4.5999999999999996"/>
    <n v="0.98660000000000003"/>
    <n v="4.5383599999999999"/>
    <d v="2021-10-05T16:45:48"/>
    <s v="16:45"/>
    <n v="8.5"/>
    <n v="1.9"/>
    <s v="5-Oct-2021"/>
    <s v="ROB Assigned Route"/>
    <n v="182.1600026104322"/>
    <n v="1.399901165709557"/>
    <n v="1.777972478573667"/>
    <m/>
    <n v="98.001599999999996"/>
    <x v="1240"/>
    <n v="6.6"/>
    <n v="248.82"/>
    <n v="68.853099999999998"/>
    <x v="1316"/>
    <n v="336.86813321736417"/>
    <n v="3.0280555555555559"/>
    <n v="6.668333333333333"/>
    <n v="12.46388888888889"/>
    <n v="18.977499999999999"/>
    <n v="0.23914424976946391"/>
    <n v="2.5252524890645563E-2"/>
    <m/>
  </r>
  <r>
    <s v="N8035"/>
    <s v="04-Nov-21"/>
    <s v="15:51:45"/>
    <s v="DIESEL"/>
    <s v="Fuel - Kathleen Andrews Transit"/>
    <s v="ELECTRIC BUS"/>
    <n v="5.9"/>
    <n v="0.9171999999999999"/>
    <n v="5.4114800000000001"/>
    <d v="2021-11-04T15:51:45"/>
    <s v="15:51"/>
    <n v="9.8000000000000007"/>
    <n v="-7.7"/>
    <s v="4-Nov-2021"/>
    <s v="ROB Assigned Route"/>
    <n v="67.405001266943387"/>
    <n v="1.748075035758295"/>
    <n v="3.777901739663581"/>
    <n v="100"/>
    <n v="100"/>
    <x v="1241"/>
    <n v="3.3"/>
    <n v="134.27600000000001"/>
    <n v="35.871400000000001"/>
    <x v="1317"/>
    <n v="574.28406973035726"/>
    <n v="9.1983333333333341"/>
    <n v="9.7074999999999996"/>
    <n v="8.8408333333333342"/>
    <n v="8.8916666666666675"/>
    <n v="0.60860131208997181"/>
    <n v="8.7530596975056593E-2"/>
    <m/>
  </r>
  <r>
    <s v="N8035"/>
    <s v="03-Nov-21"/>
    <s v="21:09:33"/>
    <s v="DIESEL"/>
    <s v="Fuel - Kathleen Andrews Transit"/>
    <s v="ELECTRIC BUS"/>
    <n v="13.6"/>
    <n v="0.91720000000000002"/>
    <n v="12.47392"/>
    <d v="2021-11-03T21:09:33"/>
    <s v="21:09"/>
    <n v="8.3000000000000007"/>
    <n v="-7.5"/>
    <s v="3-Nov-2021"/>
    <s v="ROB Assigned Route"/>
    <n v="199.5500041666574"/>
    <n v="1.522806282410363"/>
    <n v="2.569550446536891"/>
    <n v="89.575000000000003"/>
    <n v="100"/>
    <x v="1242"/>
    <n v="1.8"/>
    <n v="370.69"/>
    <n v="100.949"/>
    <x v="1318"/>
    <n v="942.24117889235367"/>
    <n v="9.6888888888888882"/>
    <n v="15.221666666666669"/>
    <n v="12.159166666666669"/>
    <n v="18.855"/>
    <n v="0.66157093609122242"/>
    <n v="6.8153343603249136E-2"/>
    <m/>
  </r>
  <r>
    <s v="N8035"/>
    <s v="03-Nov-21"/>
    <s v="22:14:06"/>
    <s v="DIESEL"/>
    <s v="Fuel - Kathleen Andrews Transit"/>
    <s v="ELECTRIC BUS"/>
    <n v="1.7"/>
    <n v="0.91720000000000002"/>
    <n v="1.55924"/>
    <d v="2021-11-03T22:14:06"/>
    <s v="22:14"/>
    <n v="8.3000000000000007"/>
    <n v="-7.5"/>
    <s v="3-Nov-2021"/>
    <s v="ROB Assigned Route"/>
    <n v="199.5500041666574"/>
    <n v="1.522806282410363"/>
    <n v="2.569550446536891"/>
    <n v="89.575000000000003"/>
    <n v="100"/>
    <x v="1242"/>
    <n v="1.8"/>
    <n v="370.69"/>
    <n v="100.949"/>
    <x v="1318"/>
    <n v="942.24117889235367"/>
    <n v="9.6888888888888882"/>
    <n v="15.221666666666669"/>
    <n v="12.159166666666669"/>
    <n v="18.855"/>
    <n v="8.2696367011402802E-2"/>
    <n v="8.519167950406142E-3"/>
    <m/>
  </r>
  <r>
    <s v="N8035"/>
    <s v="28-May-21"/>
    <s v="22:04:55"/>
    <s v="DIESEL"/>
    <s v="Fuel - Kathleen Andrews Transit"/>
    <s v="ELECTRIC BUS"/>
    <n v="1.2"/>
    <n v="0.94460000000000011"/>
    <n v="1.1335200000000001"/>
    <d v="2021-05-28T22:04:55"/>
    <s v="22:04"/>
    <n v="16.100000000000001"/>
    <n v="6.4"/>
    <s v="28-May-2021"/>
    <s v="ROB Assigned Route"/>
    <n v="193.14500333990401"/>
    <n v="1.1899194699618589"/>
    <n v="1.5049720097312771"/>
    <n v="77.401600000000002"/>
    <n v="58.704700000000003"/>
    <x v="1243"/>
    <n v="11.25"/>
    <n v="131.33600000000001"/>
    <n v="60.8508"/>
    <x v="1319"/>
    <n v="299.3901581783997"/>
    <n v="2.5605555555555561"/>
    <n v="7.2069444444444448"/>
    <n v="4.2302777777777774"/>
    <n v="13.99805555555556"/>
    <n v="8.0976961085865107E-2"/>
    <n v="6.2129487133984708E-3"/>
    <m/>
  </r>
  <r>
    <s v="N8035"/>
    <s v="29-Mar-21"/>
    <s v="22:19:21"/>
    <s v="DIESEL"/>
    <s v="Fuel - Kathleen Andrews Transit"/>
    <s v="ELECTRIC BUS"/>
    <n v="14.9"/>
    <n v="0.79859999999999998"/>
    <n v="11.899139999999999"/>
    <d v="2021-03-29T22:19:21"/>
    <s v="22:19"/>
    <n v="0.3"/>
    <n v="-10.4"/>
    <s v="29-Mar-2021"/>
    <s v="ROB Assigned Route"/>
    <n v="91.975002565248019"/>
    <n v="1.912965426395969"/>
    <n v="2.2241466864376451"/>
    <m/>
    <n v="19.962499999999999"/>
    <x v="1244"/>
    <n v="-4.4000000000000004"/>
    <n v="0"/>
    <n v="28.620899999999999"/>
    <x v="1320"/>
    <n v="115.5551304910863"/>
    <n v="0"/>
    <n v="3.0605555555555561"/>
    <n v="2.4952777777777779"/>
    <n v="5.5558333333333332"/>
    <n v="2.1417381130943451"/>
    <n v="0.16200053910767534"/>
    <m/>
  </r>
  <r>
    <s v="N8035"/>
    <s v="29-Mar-21"/>
    <s v="22:19:51"/>
    <s v="DIESEL"/>
    <s v="Fuel - Kathleen Andrews Transit"/>
    <s v="ELECTRIC BUS"/>
    <n v="0.1"/>
    <n v="0.79859999999999998"/>
    <n v="7.986E-2"/>
    <d v="2021-03-29T22:19:51"/>
    <s v="22:19"/>
    <n v="0.3"/>
    <n v="-10.4"/>
    <s v="29-Mar-2021"/>
    <s v="ROB Assigned Route"/>
    <n v="91.975002565248019"/>
    <n v="1.912965426395969"/>
    <n v="2.2241466864376451"/>
    <m/>
    <n v="19.962499999999999"/>
    <x v="1244"/>
    <n v="-4.4000000000000004"/>
    <n v="0"/>
    <n v="28.620899999999999"/>
    <x v="1320"/>
    <n v="115.5551304910863"/>
    <n v="0"/>
    <n v="3.0605555555555561"/>
    <n v="2.4952777777777779"/>
    <n v="5.5558333333333332"/>
    <n v="1.43740812959352E-2"/>
    <n v="1.0872519403199686E-3"/>
    <m/>
  </r>
  <r>
    <s v="N8035"/>
    <s v="08-Nov-21"/>
    <s v="12:06:29"/>
    <s v="DIESEL"/>
    <s v="Fuel - Kathleen Andrews Transit"/>
    <s v="ELECTRIC BUS"/>
    <n v="3.4"/>
    <n v="0.84230000000000005"/>
    <n v="2.86382"/>
    <d v="2021-11-08T12:06:29"/>
    <s v="12:06"/>
    <n v="6.3"/>
    <n v="-9.5"/>
    <s v="8-Nov-2021"/>
    <s v="ROB Assigned Route"/>
    <n v="207.76500522201681"/>
    <n v="1.2322912596681559"/>
    <n v="1.2322912596681559"/>
    <m/>
    <n v="54.404699999999998"/>
    <x v="8"/>
    <n v="0.9"/>
    <n v="73.828500000000005"/>
    <n v="89.164900000000003"/>
    <x v="1321"/>
    <n v="0"/>
    <n v="0"/>
    <n v="0"/>
    <n v="0"/>
    <n v="11.849722222222219"/>
    <n v="0.2416782390585808"/>
    <n v="1.6364642334096517E-2"/>
    <m/>
  </r>
  <r>
    <s v="N8035"/>
    <s v="18-Oct-21"/>
    <s v="18:02:21"/>
    <s v="DIESEL"/>
    <s v="Fuel - Kathleen Andrews Transit"/>
    <s v="ELECTRIC BUS"/>
    <n v="18.399999999999999"/>
    <n v="0.94299999999999995"/>
    <n v="17.351199999999999"/>
    <d v="2021-10-18T18:02:21"/>
    <s v="18:02"/>
    <n v="4.8"/>
    <n v="2"/>
    <s v="18-Oct-2021"/>
    <s v="ROB Assigned Route"/>
    <n v="215.9900051316462"/>
    <n v="1.5394971623679119"/>
    <n v="2.024653073784866"/>
    <m/>
    <n v="98.65"/>
    <x v="1245"/>
    <n v="4.0999999999999996"/>
    <n v="337.19900000000001"/>
    <n v="104.789"/>
    <x v="1322"/>
    <n v="444.66319286615482"/>
    <n v="5.8069444444444436"/>
    <n v="7.3233333333333333"/>
    <n v="6.1924999999999999"/>
    <n v="19.323055555555559"/>
    <n v="0.89795322225895946"/>
    <n v="8.5189127102363718E-2"/>
    <m/>
  </r>
  <r>
    <s v="N8035"/>
    <s v="01-Nov-21"/>
    <s v="17:26:04"/>
    <s v="DIESEL"/>
    <s v="Fuel - Kathleen Andrews Transit"/>
    <s v="ELECTRIC BUS"/>
    <n v="23.3"/>
    <n v="0.91720000000000002"/>
    <n v="21.370760000000001"/>
    <d v="2021-11-01T17:26:04"/>
    <s v="17:26"/>
    <n v="5.7"/>
    <n v="-10.1"/>
    <s v="1-Nov-2021"/>
    <s v="ROB Assigned Route"/>
    <n v="206.55000361036761"/>
    <n v="1.5128685283853229"/>
    <n v="1.90309596406173"/>
    <m/>
    <n v="95.826599999999999"/>
    <x v="1246"/>
    <n v="0.40000000000000008"/>
    <n v="316.48500000000001"/>
    <n v="80.601500000000001"/>
    <x v="1323"/>
    <n v="399.6317345173436"/>
    <n v="4.2833333333333332"/>
    <n v="6.7247222222222218"/>
    <n v="6.8991666666666669"/>
    <n v="17.90722222222222"/>
    <n v="1.1934156919926779"/>
    <n v="0.11280561410181683"/>
    <m/>
  </r>
  <r>
    <s v="N8035"/>
    <s v="10-May-21"/>
    <s v="17:56:50"/>
    <s v="DIESEL"/>
    <s v="Fuel - Kathleen Andrews Transit"/>
    <s v="ELECTRIC BUS"/>
    <n v="9.3000000000000007"/>
    <n v="0.95519999999999994"/>
    <n v="8.8833599999999997"/>
    <d v="2021-05-10T17:56:50"/>
    <s v="17:56"/>
    <n v="16.5"/>
    <n v="-2.2000000000000002"/>
    <s v="10-May-2021"/>
    <s v="ROB Assigned Route"/>
    <n v="200.42500449945621"/>
    <n v="1.156108243972267"/>
    <n v="1.604887591681206"/>
    <m/>
    <n v="94.095299999999995"/>
    <x v="1247"/>
    <n v="9.0500000000000007"/>
    <n v="203.541"/>
    <n v="89.946600000000004"/>
    <x v="1324"/>
    <n v="328.47693946724593"/>
    <n v="3.9286111111111111"/>
    <n v="6.4561111111111114"/>
    <n v="6.5133333333333336"/>
    <n v="16.898055555555551"/>
    <n v="0.52570308878404814"/>
    <n v="4.6401395989616824E-2"/>
    <m/>
  </r>
  <r>
    <s v="N8035"/>
    <s v="31-Mar-21"/>
    <s v="18:28:48"/>
    <s v="DIESEL"/>
    <s v="Fuel - Kathleen Andrews Transit"/>
    <s v="ELECTRIC BUS"/>
    <n v="5.2"/>
    <n v="0.79860000000000009"/>
    <n v="4.1527200000000004"/>
    <d v="2021-03-31T18:28:48"/>
    <s v="18:28"/>
    <n v="13.7"/>
    <n v="-1.8"/>
    <s v="31-Mar-2021"/>
    <s v="ROB Assigned Route"/>
    <n v="185.02500347020799"/>
    <n v="1.2113065574733921"/>
    <n v="1.6647799801669041"/>
    <n v="35.529699999999998"/>
    <n v="72.5047"/>
    <x v="1248"/>
    <n v="6.7"/>
    <n v="396.70100000000002"/>
    <n v="83.903899999999993"/>
    <x v="1325"/>
    <n v="144.72420501789091"/>
    <n v="12.945277777777781"/>
    <n v="5.7833333333333332"/>
    <n v="5.2341666666666669"/>
    <n v="23.96305555555556"/>
    <n v="0.17329676469565419"/>
    <n v="2.8104309701241455E-2"/>
    <m/>
  </r>
  <r>
    <s v="N8035"/>
    <s v="16-May-21"/>
    <s v="19:13:05"/>
    <s v="DIESEL"/>
    <s v="Fuel - Kathleen Andrews Transit"/>
    <s v="ELECTRIC BUS"/>
    <n v="1.7"/>
    <n v="0.97259999999999991"/>
    <n v="1.6534199999999999"/>
    <d v="2021-05-16T19:13:05"/>
    <s v="19:13"/>
    <n v="24.6"/>
    <n v="7"/>
    <s v="16-May-2021"/>
    <s v="ROB Assigned Route"/>
    <n v="162.9950024482556"/>
    <n v="1.259124494109275"/>
    <n v="1.612865391553238"/>
    <m/>
    <n v="98.126599999999996"/>
    <x v="1249"/>
    <n v="19.05"/>
    <n v="210.01599999999999"/>
    <n v="57.658000000000001"/>
    <x v="1326"/>
    <n v="274.18639748190759"/>
    <n v="2.564166666666666"/>
    <n v="5.2486111111111109"/>
    <n v="3.8149999999999999"/>
    <n v="11.62777777777778"/>
    <n v="0.1421956999522217"/>
    <n v="1.0429767627628227E-2"/>
    <m/>
  </r>
  <r>
    <s v="N8035"/>
    <s v="29-Oct-21"/>
    <s v="11:10:01"/>
    <s v="DIESEL"/>
    <s v="Fuel - Kathleen Andrews Transit"/>
    <s v="ELECTRIC BUS"/>
    <n v="6.2"/>
    <n v="0.9171999999999999"/>
    <n v="5.6866399999999997"/>
    <d v="2021-10-29T11:10:01"/>
    <s v="11:10"/>
    <n v="6.3"/>
    <n v="-5.8"/>
    <s v="29-Oct-2021"/>
    <s v="ROB Assigned Route"/>
    <n v="210.9950036916488"/>
    <n v="1.4609350676875801"/>
    <n v="2.3664614590539799"/>
    <n v="100"/>
    <n v="61.026600000000002"/>
    <x v="1250"/>
    <n v="1.6"/>
    <n v="95.347899999999996"/>
    <n v="87.144999999999996"/>
    <x v="1327"/>
    <n v="826.76941557391285"/>
    <n v="17.66"/>
    <n v="15.68138888888889"/>
    <n v="10.3725"/>
    <n v="21.670833333333331"/>
    <n v="0.26240984426071912"/>
    <n v="2.9384582058922928E-2"/>
    <m/>
  </r>
  <r>
    <s v="N8036"/>
    <s v="12-Oct-21"/>
    <s v="23:09:29"/>
    <s v="DIESEL"/>
    <s v="Fuel - Kathleen Andrews Transit"/>
    <s v="ELECTRIC BUS"/>
    <n v="4.9000000000000004"/>
    <n v="0.96739999999999993"/>
    <n v="4.7402600000000001"/>
    <d v="2021-10-12T23:09:29"/>
    <s v="23:09"/>
    <n v="10.5"/>
    <n v="-9.1999999999999993"/>
    <s v="12-Oct-2021"/>
    <s v="ROB Assigned Route"/>
    <n v="211.76500398451401"/>
    <n v="1.2491960192787339"/>
    <n v="1.623170022199601"/>
    <m/>
    <n v="85.998400000000004"/>
    <x v="1251"/>
    <n v="3.2999999999999989"/>
    <n v="212.03800000000001"/>
    <n v="79.194599999999994"/>
    <x v="1328"/>
    <n v="347.82575850970971"/>
    <n v="3.3963888888888891"/>
    <n v="7.4124999999999996"/>
    <n v="4.0999999999999996"/>
    <n v="14.909166666666669"/>
    <n v="0.31794265273042321"/>
    <n v="2.313885631621327E-2"/>
    <m/>
  </r>
  <r>
    <s v="N8036"/>
    <s v="12-Oct-21"/>
    <s v="11:04:23"/>
    <s v="DIESEL"/>
    <s v="Fuel - Kathleen Andrews Transit"/>
    <s v="ELECTRIC BUS"/>
    <n v="8.4"/>
    <n v="0.96740000000000004"/>
    <n v="8.1261600000000005"/>
    <d v="2021-10-12T11:04:23"/>
    <s v="11:04"/>
    <n v="10.5"/>
    <n v="-9.1999999999999993"/>
    <s v="12-Oct-2021"/>
    <s v="ROB Assigned Route"/>
    <n v="211.76500398451401"/>
    <n v="1.2491960192787339"/>
    <n v="1.623170022199601"/>
    <m/>
    <n v="85.998400000000004"/>
    <x v="1251"/>
    <n v="3.2999999999999989"/>
    <n v="212.03800000000001"/>
    <n v="79.194599999999994"/>
    <x v="1328"/>
    <n v="347.82575850970971"/>
    <n v="3.3963888888888891"/>
    <n v="7.4124999999999996"/>
    <n v="4.0999999999999996"/>
    <n v="14.909166666666669"/>
    <n v="0.54504454753786824"/>
    <n v="3.9666610827794178E-2"/>
    <m/>
  </r>
  <r>
    <s v="N8036"/>
    <s v="27-Apr-21"/>
    <s v="01:11:16"/>
    <s v="DIESEL"/>
    <s v="Fuel - Kathleen Andrews Transit"/>
    <s v="ELECTRIC BUS"/>
    <n v="23.6"/>
    <n v="0.91559999999999997"/>
    <n v="21.608160000000002"/>
    <d v="2021-04-27T01:11:16"/>
    <s v="01:11"/>
    <n v="4.2"/>
    <n v="-4"/>
    <s v="27-Apr-2021"/>
    <s v="ROB Assigned Route"/>
    <n v="182.01500393472"/>
    <n v="1.5892810688494019"/>
    <n v="1.9380309775726501"/>
    <n v="67.698400000000007"/>
    <n v="100"/>
    <x v="1252"/>
    <n v="1.1499999999999999"/>
    <n v="482.803"/>
    <n v="63.477699999999999"/>
    <x v="1329"/>
    <n v="186.7484507100298"/>
    <n v="5.9280555555555559"/>
    <n v="6.0791666666666666"/>
    <n v="7.2197222222222219"/>
    <n v="19.22722222222222"/>
    <n v="1.12383160449594"/>
    <n v="0.12965964063305563"/>
    <m/>
  </r>
  <r>
    <s v="N8036"/>
    <s v="27-Apr-21"/>
    <s v="17:36:24"/>
    <s v="DIESEL"/>
    <s v="Fuel - Kathleen Andrews Transit"/>
    <s v="ELECTRIC BUS"/>
    <n v="8.9"/>
    <n v="0.91559999999999997"/>
    <n v="8.1488399999999999"/>
    <d v="2021-04-27T17:36:24"/>
    <s v="17:36"/>
    <n v="4.2"/>
    <n v="-4"/>
    <s v="27-Apr-2021"/>
    <s v="ROB Assigned Route"/>
    <n v="182.01500393472"/>
    <n v="1.5892810688494019"/>
    <n v="1.9380309775726501"/>
    <n v="67.698400000000007"/>
    <n v="100"/>
    <x v="1252"/>
    <n v="1.1499999999999999"/>
    <n v="482.803"/>
    <n v="63.477699999999999"/>
    <x v="1329"/>
    <n v="186.7484507100298"/>
    <n v="5.9280555555555559"/>
    <n v="6.0791666666666666"/>
    <n v="7.2197222222222219"/>
    <n v="19.22722222222222"/>
    <n v="0.42381785084804519"/>
    <n v="4.8897067865855723E-2"/>
    <m/>
  </r>
  <r>
    <s v="N8036"/>
    <s v="04-Nov-21"/>
    <s v="11:02:35"/>
    <s v="DIESEL"/>
    <s v="Fuel - Kathleen Andrews Transit"/>
    <s v="ELECTRIC BUS"/>
    <n v="6.4"/>
    <n v="0.9171999999999999"/>
    <n v="5.8700799999999997"/>
    <d v="2021-11-04T11:02:35"/>
    <s v="11:02"/>
    <n v="9.8000000000000007"/>
    <n v="-7.7"/>
    <s v="4-Nov-2021"/>
    <s v="ROB Assigned Route"/>
    <n v="222.47500322995089"/>
    <n v="1.381606902067547"/>
    <n v="2.0519982385573829"/>
    <n v="95.404700000000005"/>
    <n v="95.337500000000006"/>
    <x v="1253"/>
    <n v="3.3"/>
    <n v="325.07400000000001"/>
    <n v="86.678100000000001"/>
    <x v="1330"/>
    <n v="656.11700945616906"/>
    <n v="13.422499999999999"/>
    <n v="12.374444444444441"/>
    <n v="8.4363888888888887"/>
    <n v="23.998888888888889"/>
    <n v="0.2445979906477152"/>
    <n v="2.8767276804508864E-2"/>
    <m/>
  </r>
  <r>
    <s v="N8036"/>
    <s v="04-Nov-21"/>
    <s v="22:40:27"/>
    <s v="DIESEL"/>
    <s v="Fuel - Kathleen Andrews Transit"/>
    <s v="ELECTRIC BUS"/>
    <n v="5.3"/>
    <n v="0.91720000000000002"/>
    <n v="4.8611599999999999"/>
    <d v="2021-11-04T22:40:27"/>
    <s v="22:40"/>
    <n v="9.8000000000000007"/>
    <n v="-7.7"/>
    <s v="4-Nov-2021"/>
    <s v="ROB Assigned Route"/>
    <n v="222.47500322995089"/>
    <n v="1.381606902067547"/>
    <n v="2.0519982385573829"/>
    <n v="95.404700000000005"/>
    <n v="95.337500000000006"/>
    <x v="1253"/>
    <n v="3.3"/>
    <n v="325.07400000000001"/>
    <n v="86.678100000000001"/>
    <x v="1330"/>
    <n v="656.11700945616906"/>
    <n v="13.422499999999999"/>
    <n v="12.374444444444441"/>
    <n v="8.4363888888888887"/>
    <n v="23.998888888888889"/>
    <n v="0.20255771100513911"/>
    <n v="2.38229011037339E-2"/>
    <m/>
  </r>
  <r>
    <s v="N8036"/>
    <s v="17-Sep-21"/>
    <s v="17:04:23"/>
    <s v="DIESEL"/>
    <s v="Fuel - Kathleen Andrews Transit"/>
    <s v="ELECTRIC BUS"/>
    <n v="4.2"/>
    <n v="0.91620000000000001"/>
    <n v="3.8480400000000001"/>
    <d v="2021-09-17T17:04:23"/>
    <s v="17:04"/>
    <n v="16.600000000000001"/>
    <n v="-3.2"/>
    <s v="17-Sep-2021"/>
    <s v="ROB Assigned Route"/>
    <n v="200.8500032816637"/>
    <n v="1.237535454014562"/>
    <n v="1.720281418708492"/>
    <n v="75.510900000000007"/>
    <n v="89.392200000000003"/>
    <x v="1254"/>
    <n v="9.6999999999999993"/>
    <n v="350.15100000000001"/>
    <n v="96.959500000000006"/>
    <x v="1331"/>
    <n v="373.84856807720172"/>
    <n v="8.7980555555555551"/>
    <n v="7.168333333333333"/>
    <n v="7.9824999999999999"/>
    <n v="23.948888888888892"/>
    <n v="0.1606771828894869"/>
    <n v="2.0911127365579849E-2"/>
    <m/>
  </r>
  <r>
    <s v="N8036"/>
    <s v="07-May-21"/>
    <s v="18:19:05"/>
    <s v="DIESEL"/>
    <s v="Fuel - Kathleen Andrews Transit"/>
    <s v="ELECTRIC BUS"/>
    <n v="8.4"/>
    <n v="0.95520000000000005"/>
    <n v="8.0236800000000006"/>
    <d v="2021-05-07T18:19:05"/>
    <s v="18:19"/>
    <n v="14.2"/>
    <n v="6"/>
    <s v="7-May-2021"/>
    <s v="ROB Assigned Route"/>
    <n v="154.1350036765441"/>
    <n v="1.1401563292449151"/>
    <n v="1.5138026974138901"/>
    <n v="71.957800000000006"/>
    <n v="99.128100000000003"/>
    <x v="1255"/>
    <n v="10.7"/>
    <n v="338.613"/>
    <n v="57.591999999999999"/>
    <x v="1332"/>
    <n v="253.48569841045909"/>
    <n v="5.1672222222222226"/>
    <n v="5.0797222222222222"/>
    <n v="3.848611111111111"/>
    <n v="14.09583333333333"/>
    <n v="0.56922352941176479"/>
    <n v="5.4497679304745056E-2"/>
    <m/>
  </r>
  <r>
    <s v="N8036"/>
    <s v="20-May-21"/>
    <s v="19:58:29"/>
    <s v="DIESEL"/>
    <s v="Fuel - Kathleen Andrews Transit"/>
    <s v="ELECTRIC BUS"/>
    <n v="12.5"/>
    <n v="0.97260000000000002"/>
    <n v="12.157500000000001"/>
    <d v="2021-05-20T19:58:29"/>
    <s v="19:58"/>
    <n v="5.3"/>
    <n v="-0.9"/>
    <s v="20-May-2021"/>
    <s v="ROB Assigned Route"/>
    <n v="145.5450029383681"/>
    <n v="1.185770699891918"/>
    <n v="1.57645789327994"/>
    <n v="68.951599999999999"/>
    <n v="85.259399999999999"/>
    <x v="1256"/>
    <n v="2.8"/>
    <n v="279.38499999999999"/>
    <n v="56.8626"/>
    <x v="1333"/>
    <n v="244.81828832973329"/>
    <n v="12.36194444444445"/>
    <n v="4.6013888888888888"/>
    <n v="4.5730555555555554"/>
    <n v="21.536666666666669"/>
    <n v="0.56450239900944132"/>
    <n v="8.5884089097124139E-2"/>
    <m/>
  </r>
  <r>
    <s v="N8036"/>
    <s v="01-Oct-21"/>
    <s v="09:34:50"/>
    <s v="DIESEL"/>
    <s v="Fuel - Kathleen Andrews Transit"/>
    <s v="ELECTRIC BUS"/>
    <n v="1.9"/>
    <n v="0.98660000000000014"/>
    <n v="1.8745400000000001"/>
    <d v="2021-10-01T09:34:50"/>
    <s v="09:34"/>
    <n v="17"/>
    <n v="1.8"/>
    <s v="1-Oct-2021"/>
    <s v="ROB Assigned Route"/>
    <n v="182.54000413440059"/>
    <n v="1.1498356264167791"/>
    <n v="2.2297049740674182"/>
    <n v="50.651600000000002"/>
    <n v="99.414100000000005"/>
    <x v="1257"/>
    <n v="11.85"/>
    <n v="490.41899999999998"/>
    <n v="80.305999999999997"/>
    <x v="1334"/>
    <n v="697.27119790712516"/>
    <n v="11.31416666666667"/>
    <n v="13.68722222222222"/>
    <n v="22.918333333333329"/>
    <n v="23.973611111111111"/>
    <n v="7.8191808122356765E-2"/>
    <n v="1.0408677314376894E-2"/>
    <m/>
  </r>
  <r>
    <s v="N8036"/>
    <s v="31-May-21"/>
    <s v="21:39:28"/>
    <s v="DIESEL"/>
    <s v="Fuel - Kathleen Andrews Transit"/>
    <s v="ELECTRIC BUS"/>
    <n v="1.8"/>
    <n v="0.9446"/>
    <n v="1.70028"/>
    <d v="2021-05-31T21:39:28"/>
    <s v="21:39"/>
    <n v="24.6"/>
    <n v="12.9"/>
    <s v="31-May-2021"/>
    <s v="ROB Assigned Route"/>
    <n v="125.5750024700164"/>
    <n v="1.236567763851542"/>
    <n v="1.678947039389328"/>
    <m/>
    <n v="100"/>
    <x v="1258"/>
    <n v="20.05"/>
    <n v="169.477"/>
    <n v="55.5518"/>
    <x v="1335"/>
    <n v="221.4566189557618"/>
    <n v="3.5088888888888889"/>
    <n v="4.32"/>
    <n v="2.2958333333333329"/>
    <n v="10.12472222222222"/>
    <n v="0.16793349611786329"/>
    <n v="1.4334063026833599E-2"/>
    <m/>
  </r>
  <r>
    <s v="N8036"/>
    <s v="30-Sep-21"/>
    <s v="17:43:35"/>
    <s v="DIESEL"/>
    <s v="Fuel - Kathleen Andrews Transit"/>
    <s v="ELECTRIC BUS"/>
    <n v="5"/>
    <n v="0.96530000000000005"/>
    <n v="4.8265000000000002"/>
    <d v="2021-09-30T17:43:35"/>
    <s v="17:43"/>
    <n v="18.600000000000001"/>
    <n v="2.6"/>
    <s v="30-Sep-2021"/>
    <s v="ROB Assigned Route"/>
    <n v="229.72500299865661"/>
    <n v="1.1309435046629179"/>
    <n v="2.318947372487199"/>
    <n v="60.603099999999998"/>
    <n v="50.651600000000002"/>
    <x v="1259"/>
    <n v="11.7"/>
    <n v="231.30799999999999"/>
    <n v="116.813"/>
    <x v="1336"/>
    <n v="933.1973554101296"/>
    <n v="10.848055555555559"/>
    <n v="18.443888888888889"/>
    <n v="18.653055555555561"/>
    <n v="23.94638888888889"/>
    <n v="0.2015543981347222"/>
    <n v="2.1765153704358595E-2"/>
    <m/>
  </r>
  <r>
    <s v="N8036"/>
    <s v="16-Sep-21"/>
    <s v="18:41:10"/>
    <s v="DIESEL"/>
    <s v="Fuel - Kathleen Andrews Transit"/>
    <s v="ELECTRIC BUS"/>
    <n v="4.2"/>
    <n v="0.91369999999999996"/>
    <n v="3.8375400000000002"/>
    <d v="2021-09-16T18:41:10"/>
    <s v="18:41"/>
    <n v="14.4"/>
    <n v="-1.6"/>
    <s v="16-Sep-2021"/>
    <s v="ROB Assigned Route"/>
    <n v="134.4850035598086"/>
    <n v="1.229438194768453"/>
    <n v="1.539812311397021"/>
    <n v="97.125"/>
    <n v="75.510900000000007"/>
    <x v="1260"/>
    <n v="9.4"/>
    <n v="54.063400000000001"/>
    <n v="41.740699999999997"/>
    <x v="1337"/>
    <n v="213.0410457104683"/>
    <n v="3.246944444444444"/>
    <n v="4.8075000000000001"/>
    <n v="10.37083333333333"/>
    <n v="18.425555555555551"/>
    <n v="0.2082726888982693"/>
    <n v="3.1230247899961296E-2"/>
    <m/>
  </r>
  <r>
    <s v="N8036"/>
    <s v="23-Sep-21"/>
    <s v="16:37:27"/>
    <s v="DIESEL"/>
    <s v="Fuel - Kathleen Andrews Transit"/>
    <s v="ELECTRIC BUS"/>
    <n v="4.3"/>
    <n v="0.91620000000000001"/>
    <n v="3.9396599999999999"/>
    <d v="2021-09-23T16:37:27"/>
    <s v="16:37"/>
    <n v="13.4"/>
    <n v="-0.8"/>
    <s v="23-Sep-2021"/>
    <s v="ROB Assigned Route"/>
    <n v="174.6700029803514"/>
    <n v="1.1705902359376521"/>
    <n v="1.684322335828824"/>
    <n v="98.126599999999996"/>
    <n v="96.031300000000002"/>
    <x v="1261"/>
    <n v="9"/>
    <n v="224.447"/>
    <n v="89.733599999999996"/>
    <x v="1338"/>
    <n v="317.04546579535668"/>
    <n v="10.016388888888891"/>
    <n v="6.6022222222222222"/>
    <n v="4.0469444444444447"/>
    <n v="20.66555555555556"/>
    <n v="0.1906389590838217"/>
    <n v="2.4617850384325613E-2"/>
    <m/>
  </r>
  <r>
    <s v="N8036"/>
    <s v="29-Oct-21"/>
    <s v="10:51:09"/>
    <s v="DIESEL"/>
    <s v="Fuel - Kathleen Andrews Transit"/>
    <s v="ELECTRIC BUS"/>
    <n v="4.9000000000000004"/>
    <n v="0.9171999999999999"/>
    <n v="4.4942799999999998"/>
    <d v="2021-10-29T10:51:09"/>
    <s v="10:51"/>
    <n v="6.3"/>
    <n v="-5.8"/>
    <s v="29-Oct-2021"/>
    <s v="ROB Assigned Route"/>
    <n v="64.420001281153631"/>
    <n v="1.426162654033942"/>
    <n v="2.4069317517163311"/>
    <n v="79.143799999999999"/>
    <n v="98.525000000000006"/>
    <x v="1262"/>
    <n v="1.6"/>
    <n v="201.637"/>
    <n v="19.566299999999998"/>
    <x v="1339"/>
    <n v="345.50477321198588"/>
    <n v="4.7258333333333331"/>
    <n v="5.9725000000000001"/>
    <n v="9.5272222222222229"/>
    <n v="12.17277777777778"/>
    <n v="0.36920743005796169"/>
    <n v="7.6063332855498059E-2"/>
    <m/>
  </r>
  <r>
    <s v="N8036"/>
    <s v="04-Oct-21"/>
    <s v="17:56:59"/>
    <s v="DIESEL"/>
    <s v="Fuel - Kathleen Andrews Transit"/>
    <s v="ELECTRIC BUS"/>
    <n v="4.5"/>
    <n v="0.98660000000000003"/>
    <n v="4.4397000000000002"/>
    <d v="2021-10-04T17:56:59"/>
    <s v="17:56"/>
    <n v="14.7"/>
    <n v="-4.5999999999999996"/>
    <s v="4-Oct-2021"/>
    <s v="ROB Assigned Route"/>
    <n v="247.21000413119941"/>
    <n v="1.2033372235296871"/>
    <n v="1.657990337597679"/>
    <m/>
    <n v="99.390600000000006"/>
    <x v="1263"/>
    <n v="9.0499999999999989"/>
    <n v="290.85199999999998"/>
    <n v="112.395"/>
    <x v="1340"/>
    <n v="421.73056202215059"/>
    <n v="3.6436111111111109"/>
    <n v="8.3116666666666674"/>
    <n v="7.0411111111111113"/>
    <n v="18.99666666666667"/>
    <n v="0.23370942270573791"/>
    <n v="1.8203146817682012E-2"/>
    <m/>
  </r>
  <r>
    <s v="N8036"/>
    <s v="07-Oct-21"/>
    <s v="23:13:57"/>
    <s v="DIESEL"/>
    <s v="Fuel - Kathleen Andrews Transit"/>
    <s v="ELECTRIC BUS"/>
    <n v="1.5"/>
    <n v="0.98660000000000003"/>
    <n v="1.4799"/>
    <d v="2021-10-07T23:13:57"/>
    <s v="23:13"/>
    <n v="13.5"/>
    <n v="-7.2"/>
    <s v="7-Oct-2021"/>
    <s v="ROB Assigned Route"/>
    <n v="251.43500527833751"/>
    <n v="1.1779545162064089"/>
    <n v="1.9201138655084939"/>
    <n v="100"/>
    <n v="50.304699999999997"/>
    <x v="1264"/>
    <n v="6.2"/>
    <n v="43.929400000000001"/>
    <n v="89.9756"/>
    <x v="1341"/>
    <n v="760.86093172651465"/>
    <n v="15.01333333333333"/>
    <n v="16.160277777777779"/>
    <n v="11.3575"/>
    <n v="20.599722222222219"/>
    <n v="7.1840774551976155E-2"/>
    <n v="5.9657564321225131E-3"/>
    <m/>
  </r>
  <r>
    <s v="N8036"/>
    <s v="07-Oct-21"/>
    <s v="19:39:14"/>
    <s v="DIESEL"/>
    <s v="Fuel - Kathleen Andrews Transit"/>
    <s v="ELECTRIC BUS"/>
    <n v="6.5"/>
    <n v="0.98659999999999992"/>
    <n v="6.4128999999999996"/>
    <d v="2021-10-07T19:39:14"/>
    <s v="19:39"/>
    <n v="13.5"/>
    <n v="-7.2"/>
    <s v="7-Oct-2021"/>
    <s v="ROB Assigned Route"/>
    <n v="251.43500527833751"/>
    <n v="1.1779545162064089"/>
    <n v="1.9201138655084939"/>
    <n v="100"/>
    <n v="50.304699999999997"/>
    <x v="1264"/>
    <n v="6.2"/>
    <n v="43.929400000000001"/>
    <n v="89.9756"/>
    <x v="1341"/>
    <n v="760.86093172651465"/>
    <n v="15.01333333333333"/>
    <n v="16.160277777777779"/>
    <n v="11.3575"/>
    <n v="20.599722222222219"/>
    <n v="0.31131002305856331"/>
    <n v="2.5851611205864222E-2"/>
    <m/>
  </r>
  <r>
    <s v="N8036"/>
    <s v="27-Sep-21"/>
    <s v="22:40:22"/>
    <s v="DIESEL"/>
    <s v="Fuel - Kathleen Andrews Transit"/>
    <s v="ELECTRIC BUS"/>
    <n v="5.5"/>
    <n v="0.96529999999999994"/>
    <n v="5.3091499999999998"/>
    <d v="2021-09-27T22:40:22"/>
    <s v="22:40"/>
    <n v="25.5"/>
    <n v="2.4"/>
    <s v="27-Sep-2021"/>
    <s v="ROB Assigned Route"/>
    <n v="190.98500297817611"/>
    <n v="1.1341099909543719"/>
    <n v="1.6150519060127191"/>
    <m/>
    <n v="71.867199999999997"/>
    <x v="1265"/>
    <n v="16.100000000000001"/>
    <n v="67.4024"/>
    <n v="91.852699999999999"/>
    <x v="1342"/>
    <n v="323.38603584230452"/>
    <n v="6.8022222222222224"/>
    <n v="6.3680555555555554"/>
    <n v="4.7347222222222216"/>
    <n v="17.90527777777778"/>
    <n v="0.29651313237872129"/>
    <n v="2.879807269803528E-2"/>
    <m/>
  </r>
  <r>
    <s v="N8036"/>
    <s v="29-Mar-21"/>
    <s v="18:20:57"/>
    <s v="DIESEL"/>
    <s v="Fuel - Kathleen Andrews Transit"/>
    <s v="ELECTRIC BUS"/>
    <n v="7.1"/>
    <n v="0.79860000000000009"/>
    <n v="5.6700600000000003"/>
    <d v="2021-03-29T18:20:57"/>
    <s v="18:20"/>
    <n v="0.3"/>
    <n v="-10.4"/>
    <s v="29-Mar-2021"/>
    <s v="ROB Assigned Route"/>
    <n v="116.0000027366401"/>
    <n v="2.2580689122455011"/>
    <n v="2.5008745307982601"/>
    <m/>
    <n v="43.796900000000001"/>
    <x v="1266"/>
    <n v="-4.4000000000000004"/>
    <n v="0.24122499999999999"/>
    <n v="28.165500000000002"/>
    <x v="1343"/>
    <n v="176.65738979035831"/>
    <n v="3.5677777777777782"/>
    <n v="4.3849999999999998"/>
    <n v="2.8216666666666672"/>
    <n v="10.77472222222222"/>
    <n v="0.52623723220500662"/>
    <n v="6.1206895107747898E-2"/>
    <m/>
  </r>
  <r>
    <s v="N8036"/>
    <s v="11-May-21"/>
    <s v="18:22:56"/>
    <s v="DIESEL"/>
    <s v="Fuel - Kathleen Andrews Transit"/>
    <s v="ELECTRIC BUS"/>
    <n v="6.4"/>
    <n v="0.95519999999999994"/>
    <n v="6.1132799999999996"/>
    <d v="2021-05-11T18:22:56"/>
    <s v="18:22"/>
    <n v="15.3"/>
    <n v="2.7"/>
    <s v="11-May-2021"/>
    <s v="ROB Assigned Route"/>
    <n v="121.5950030254081"/>
    <n v="1.156766285622846"/>
    <n v="1.5908110640985349"/>
    <n v="67.357799999999997"/>
    <n v="99.435900000000004"/>
    <x v="1267"/>
    <n v="11.3"/>
    <n v="347.24700000000001"/>
    <n v="52.777700000000003"/>
    <x v="1344"/>
    <n v="221.81396494558319"/>
    <n v="16.49944444444445"/>
    <n v="3.9674999999999998"/>
    <n v="3.4775"/>
    <n v="23.944444444444439"/>
    <n v="0.25531099767981441"/>
    <n v="5.2633741854200021E-2"/>
    <m/>
  </r>
  <r>
    <s v="N8036"/>
    <s v="13-Sep-21"/>
    <s v="22:39:06"/>
    <s v="DIESEL"/>
    <s v="Fuel - Kathleen Andrews Transit"/>
    <s v="ELECTRIC BUS"/>
    <n v="8.4"/>
    <n v="0.91369999999999996"/>
    <n v="7.6750800000000003"/>
    <d v="2021-09-13T22:39:06"/>
    <s v="22:39"/>
    <n v="19"/>
    <n v="4.7"/>
    <s v="13-Sep-2021"/>
    <s v="ROB Assigned Route"/>
    <n v="184.3450041312008"/>
    <n v="1.1217282560737489"/>
    <n v="1.5934181341210061"/>
    <m/>
    <n v="75.101600000000005"/>
    <x v="1268"/>
    <n v="13.2"/>
    <n v="305.99"/>
    <n v="86.953699999999998"/>
    <x v="1345"/>
    <n v="306.97108871990622"/>
    <n v="5.2675000000000001"/>
    <n v="6.3794444444444443"/>
    <n v="4.7080555555555552"/>
    <n v="16.355277777777779"/>
    <n v="0.46927237215305972"/>
    <n v="4.5566735261355976E-2"/>
    <m/>
  </r>
  <r>
    <s v="N8036"/>
    <s v="15-Sep-21"/>
    <s v="17:25:03"/>
    <s v="DIESEL"/>
    <s v="Fuel - Kathleen Andrews Transit"/>
    <s v="ELECTRIC BUS"/>
    <n v="1.8"/>
    <n v="0.91369999999999996"/>
    <n v="1.64466"/>
    <d v="2021-09-15T17:25:03"/>
    <s v="17:25"/>
    <n v="15.7"/>
    <n v="6.2"/>
    <s v="15-Sep-2021"/>
    <s v="ROB Assigned Route"/>
    <n v="246.86000399807901"/>
    <n v="1.134643099180132"/>
    <n v="1.613806806698866"/>
    <n v="100"/>
    <n v="97.125"/>
    <x v="1269"/>
    <n v="12"/>
    <n v="274.03699999999998"/>
    <n v="118.286"/>
    <x v="1346"/>
    <n v="418.08254396773702"/>
    <n v="8.6244444444444444"/>
    <n v="8.3241666666666667"/>
    <n v="6.9424999999999999"/>
    <n v="23.891111111111108"/>
    <n v="6.8839828853129933E-2"/>
    <n v="7.291582155260789E-3"/>
    <m/>
  </r>
  <r>
    <s v="N8036"/>
    <s v="01-Jun-21"/>
    <s v="22:47:30"/>
    <s v="DIESEL"/>
    <s v="Fuel - Kathleen Andrews Transit"/>
    <s v="ELECTRIC BUS"/>
    <n v="1.5"/>
    <n v="0.9446"/>
    <n v="1.4169"/>
    <d v="2021-06-01T22:47:30"/>
    <s v="22:47"/>
    <n v="27.8"/>
    <n v="11.7"/>
    <s v="1-Jun-2021"/>
    <s v="ROB Assigned Route"/>
    <n v="169.3550027980794"/>
    <n v="1.1976676014810961"/>
    <n v="1.5881046971563071"/>
    <n v="100"/>
    <n v="64.659400000000005"/>
    <x v="1270"/>
    <n v="21.45"/>
    <n v="0"/>
    <n v="66.122500000000002"/>
    <x v="1347"/>
    <n v="275.47285311016941"/>
    <n v="2.2222222222222218E-3"/>
    <n v="5.7513888888888891"/>
    <n v="4.0980555555555558"/>
    <n v="9.8519444444444453"/>
    <n v="0.1438193250063439"/>
    <n v="8.8571342754393736E-3"/>
    <m/>
  </r>
  <r>
    <s v="N8036"/>
    <s v="14-Sep-21"/>
    <s v="17:49:22"/>
    <s v="DIESEL"/>
    <s v="Fuel - Kathleen Andrews Transit"/>
    <s v="ELECTRIC BUS"/>
    <n v="4.5999999999999996"/>
    <n v="0.91370000000000018"/>
    <n v="4.2030200000000004"/>
    <d v="2021-09-14T17:49:22"/>
    <s v="17:49"/>
    <n v="21.5"/>
    <n v="2.5"/>
    <s v="14-Sep-2021"/>
    <s v="ROB Assigned Route"/>
    <n v="213.8150040744965"/>
    <n v="1.126819892939112"/>
    <n v="1.4616368468164631"/>
    <n v="75.101600000000005"/>
    <n v="100"/>
    <x v="1271"/>
    <n v="14.1"/>
    <n v="399.91300000000001"/>
    <n v="71.588899999999995"/>
    <x v="1348"/>
    <n v="327.23728311287027"/>
    <n v="9.8925000000000001"/>
    <n v="8.2491666666666674"/>
    <n v="5.7202777777777776"/>
    <n v="23.862222222222218"/>
    <n v="0.17613699012851561"/>
    <n v="2.151392517990593E-2"/>
    <m/>
  </r>
  <r>
    <s v="N8036"/>
    <s v="28-Oct-21"/>
    <s v="12:29:31"/>
    <s v="DIESEL"/>
    <s v="Fuel - Kathleen Andrews Transit"/>
    <s v="ELECTRIC BUS"/>
    <n v="7.8"/>
    <n v="0.94230000000000003"/>
    <n v="7.3499400000000001"/>
    <d v="2021-10-28T12:29:31"/>
    <s v="12:29"/>
    <n v="9.6999999999999993"/>
    <n v="-6.6"/>
    <s v="28-Oct-2021"/>
    <s v="ROB Assigned Route"/>
    <n v="109.4150016115199"/>
    <n v="1.670940888427048"/>
    <n v="2.1098138349497249"/>
    <m/>
    <n v="79.143799999999999"/>
    <x v="1272"/>
    <n v="5.2"/>
    <n v="90.591800000000006"/>
    <n v="43.614899999999999"/>
    <x v="1349"/>
    <n v="252.8556211443456"/>
    <n v="2.581666666666667"/>
    <n v="4.3616666666666664"/>
    <n v="4.0372222222222218"/>
    <n v="8.0530555555555559"/>
    <n v="0.91268959332206545"/>
    <n v="7.128821354583581E-2"/>
    <m/>
  </r>
  <r>
    <s v="N8036"/>
    <s v="28-Sep-21"/>
    <s v="18:44:45"/>
    <s v="DIESEL"/>
    <s v="Fuel - Kathleen Andrews Transit"/>
    <s v="ELECTRIC BUS"/>
    <n v="2.8"/>
    <n v="0.96530000000000016"/>
    <n v="2.7028400000000001"/>
    <d v="2021-09-28T18:44:45"/>
    <s v="18:44"/>
    <n v="17.399999999999999"/>
    <n v="3.1"/>
    <s v="28-Sep-2021"/>
    <s v="ROB Assigned Route"/>
    <n v="153.34500406579221"/>
    <n v="1.0949101408479101"/>
    <n v="2.0951793161940548"/>
    <n v="71.867199999999997"/>
    <n v="100"/>
    <x v="1273"/>
    <n v="12.65"/>
    <n v="357.80099999999999"/>
    <n v="61.5336"/>
    <x v="1350"/>
    <n v="589.52162445166982"/>
    <n v="21.284166666666671"/>
    <n v="12.20638888888889"/>
    <n v="8.4130555555555553"/>
    <n v="23.99861111111111"/>
    <n v="0.11262485097517221"/>
    <n v="1.8259479772804781E-2"/>
    <m/>
  </r>
  <r>
    <s v="N8036"/>
    <s v="06-Oct-21"/>
    <s v="16:44:19"/>
    <s v="DIESEL"/>
    <s v="Fuel - Kathleen Andrews Transit"/>
    <s v="ELECTRIC BUS"/>
    <n v="11.1"/>
    <n v="0.98660000000000003"/>
    <n v="10.95126"/>
    <d v="2021-10-06T16:44:19"/>
    <s v="16:44"/>
    <n v="10.9"/>
    <n v="-0.2"/>
    <s v="6-Oct-2021"/>
    <s v="ROB Assigned Route"/>
    <n v="187.29000226252799"/>
    <n v="1.3781621916913309"/>
    <n v="2.060215369159248"/>
    <n v="86.842200000000005"/>
    <n v="100"/>
    <x v="1274"/>
    <n v="6.8999999999999986"/>
    <n v="345.98200000000003"/>
    <n v="96.629199999999997"/>
    <x v="1351"/>
    <n v="543.74577292819106"/>
    <n v="10.516666666666669"/>
    <n v="10.79027777777778"/>
    <n v="13.801666666666669"/>
    <n v="21.93194444444444"/>
    <n v="0.49932918751187377"/>
    <n v="5.9266377627786651E-2"/>
    <m/>
  </r>
  <r>
    <s v="N8036"/>
    <s v="07-Jul-21"/>
    <s v="18:49:43"/>
    <s v="DIESEL"/>
    <s v="Fuel - Kathleen Andrews Transit"/>
    <s v="ELECTRIC BUS"/>
    <n v="5.4"/>
    <n v="0.91299999999999992"/>
    <n v="4.9302000000000001"/>
    <d v="2021-07-07T18:49:43"/>
    <s v="18:49"/>
    <m/>
    <m/>
    <s v="7-Jul-2021"/>
    <s v="ROB Assigned Route"/>
    <n v="173.64500374003239"/>
    <n v="1.2117423217947221"/>
    <n v="1.6292343537766969"/>
    <n v="74.748400000000004"/>
    <n v="64.784400000000005"/>
    <x v="1275"/>
    <n v="20.65"/>
    <n v="167.76"/>
    <n v="72.495400000000004"/>
    <x v="1352"/>
    <n v="303.01573023291161"/>
    <n v="6.6066666666666656"/>
    <n v="5.7063888888888892"/>
    <n v="4.1130555555555546"/>
    <n v="16.426388888888891"/>
    <n v="0.30013900397395787"/>
    <n v="3.1097929014326578E-2"/>
    <m/>
  </r>
  <r>
    <s v="N8036"/>
    <s v="27-May-21"/>
    <s v="21:41:47"/>
    <s v="DIESEL"/>
    <s v="Fuel - Kathleen Andrews Transit"/>
    <s v="ELECTRIC BUS"/>
    <n v="3"/>
    <n v="0.97230000000000005"/>
    <n v="2.9169"/>
    <d v="2021-05-27T21:41:47"/>
    <s v="21:41"/>
    <n v="25"/>
    <n v="7.9"/>
    <s v="27-May-2021"/>
    <s v="ROB Assigned Route"/>
    <n v="130.44000271104011"/>
    <n v="1.318859218219256"/>
    <n v="1.8131921648002931"/>
    <n v="90.440600000000003"/>
    <n v="59.896900000000002"/>
    <x v="511"/>
    <n v="17.399999999999999"/>
    <n v="0.57713999999999999"/>
    <n v="64.480800000000002"/>
    <x v="1353"/>
    <n v="245.59022389582859"/>
    <n v="0.45750000000000002"/>
    <n v="3.905555555555555"/>
    <n v="7.0147222222222219"/>
    <n v="11.37777777777778"/>
    <n v="0.25636816406250001"/>
    <n v="2.2999079558790041E-2"/>
    <m/>
  </r>
  <r>
    <s v="N8036"/>
    <s v="03-Sep-21"/>
    <s v="17:52:53"/>
    <s v="DIESEL"/>
    <s v="Fuel - Kathleen Andrews Transit"/>
    <s v="ELECTRIC BUS"/>
    <n v="9"/>
    <n v="0.89389999999999992"/>
    <n v="8.0450999999999997"/>
    <d v="2021-09-03T17:52:53"/>
    <s v="17:52"/>
    <n v="22.2"/>
    <n v="-0.5"/>
    <s v="3-Sep-2021"/>
    <s v="ROB Assigned Route"/>
    <n v="197.28000353318421"/>
    <n v="1.220078039787305"/>
    <n v="1.554170566694856"/>
    <n v="100"/>
    <n v="75.351600000000005"/>
    <x v="1276"/>
    <n v="13.5"/>
    <n v="111.795"/>
    <n v="65.909800000000004"/>
    <x v="1354"/>
    <n v="316.49199960794442"/>
    <n v="4.0269444444444442"/>
    <n v="7.6927777777777777"/>
    <n v="5.6147222222222224"/>
    <n v="17.33444444444444"/>
    <n v="0.46411063393372221"/>
    <n v="4.5620437139165609E-2"/>
    <m/>
  </r>
  <r>
    <s v="N8036"/>
    <s v="16-May-21"/>
    <s v="21:49:28"/>
    <s v="DIESEL"/>
    <s v="Fuel - Kathleen Andrews Transit"/>
    <s v="ELECTRIC BUS"/>
    <n v="1.8"/>
    <n v="0.97260000000000002"/>
    <n v="1.75068"/>
    <d v="2021-05-16T21:49:28"/>
    <s v="21:49"/>
    <n v="24.6"/>
    <n v="7"/>
    <s v="16-May-2021"/>
    <s v="ROB Assigned Route"/>
    <n v="160.71000433804829"/>
    <n v="1.3227490153808159"/>
    <n v="1.718356974423028"/>
    <m/>
    <n v="62.290599999999998"/>
    <x v="1277"/>
    <n v="19.05"/>
    <n v="0"/>
    <n v="63.578200000000002"/>
    <x v="1355"/>
    <n v="286.1808573655494"/>
    <n v="0.10305555555555559"/>
    <n v="6.0669444444444443"/>
    <n v="5.46"/>
    <n v="11.63"/>
    <n v="0.15053138435081681"/>
    <n v="1.1200298372301442E-2"/>
    <m/>
  </r>
  <r>
    <s v="N8036"/>
    <s v="25-May-21"/>
    <s v="21:46:28"/>
    <s v="DIESEL"/>
    <s v="Fuel - Kathleen Andrews Transit"/>
    <s v="ELECTRIC BUS"/>
    <n v="6.8"/>
    <n v="0.97230000000000005"/>
    <n v="6.6116400000000004"/>
    <d v="2021-05-25T21:46:28"/>
    <s v="21:46"/>
    <n v="14.1"/>
    <n v="4.5"/>
    <s v="25-May-2021"/>
    <s v="ROB Assigned Route"/>
    <n v="66.400001344511836"/>
    <n v="1.2476882277480179"/>
    <n v="1.618805043857138"/>
    <m/>
    <n v="99.674999999999997"/>
    <x v="1278"/>
    <n v="9.5500000000000007"/>
    <n v="301.76299999999998"/>
    <n v="24.642199999999999"/>
    <x v="1356"/>
    <n v="130.9793545566265"/>
    <n v="11.820277777777781"/>
    <n v="1.9641666666666671"/>
    <n v="1.7875000000000001"/>
    <n v="15.572222222222219"/>
    <n v="0.42457909382804138"/>
    <n v="0.1024096364805577"/>
    <m/>
  </r>
  <r>
    <s v="N8036"/>
    <s v="13-Oct-21"/>
    <s v="18:30:59"/>
    <s v="DIESEL"/>
    <s v="Fuel - Kathleen Andrews Transit"/>
    <s v="ELECTRIC BUS"/>
    <n v="9.1"/>
    <n v="0.96740000000000004"/>
    <n v="8.8033400000000004"/>
    <d v="2021-10-13T18:30:59"/>
    <s v="18:30"/>
    <n v="8.5"/>
    <n v="-5.5"/>
    <s v="13-Oct-2021"/>
    <s v="ROB Assigned Route"/>
    <n v="216.52500418559751"/>
    <n v="1.351525201907676"/>
    <n v="2.1027075256855499"/>
    <n v="85.998400000000004"/>
    <n v="97.215599999999995"/>
    <x v="1279"/>
    <n v="2.4"/>
    <n v="371.71899999999999"/>
    <n v="83.455100000000002"/>
    <x v="1357"/>
    <n v="734.78321278517114"/>
    <n v="11.06861111111111"/>
    <n v="15.16388888888889"/>
    <n v="12.675000000000001"/>
    <n v="23.998888888888889"/>
    <n v="0.36682281587110521"/>
    <n v="4.2027478693406714E-2"/>
    <m/>
  </r>
  <r>
    <s v="N8036"/>
    <s v="28-May-21"/>
    <s v="21:44:46"/>
    <s v="DIESEL"/>
    <s v="Fuel - Kathleen Andrews Transit"/>
    <s v="ELECTRIC BUS"/>
    <n v="2"/>
    <n v="0.9446"/>
    <n v="1.8892"/>
    <d v="2021-05-28T21:44:46"/>
    <s v="21:44"/>
    <n v="16.100000000000001"/>
    <n v="6.4"/>
    <s v="28-May-2021"/>
    <s v="ROB Assigned Route"/>
    <n v="107.010002765952"/>
    <n v="1.1385758046047469"/>
    <n v="1.5326598663610571"/>
    <n v="59.896900000000002"/>
    <n v="98.0578"/>
    <x v="1280"/>
    <n v="11.25"/>
    <n v="356.40300000000002"/>
    <n v="42.170900000000003"/>
    <x v="1358"/>
    <n v="193.36181239456221"/>
    <n v="12.28638888888889"/>
    <n v="4.2255555555555553"/>
    <n v="2.2722222222222221"/>
    <n v="18.784444444444439"/>
    <n v="0.1005725777830356"/>
    <n v="1.8689841587746895E-2"/>
    <m/>
  </r>
  <r>
    <s v="N8036"/>
    <s v="19-Apr-21"/>
    <s v="18:52:40"/>
    <s v="DIESEL"/>
    <s v="Fuel - Kathleen Andrews Transit"/>
    <s v="ELECTRIC BUS"/>
    <n v="19.8"/>
    <n v="0.88160000000000005"/>
    <n v="17.455680000000001"/>
    <d v="2021-04-19T18:52:40"/>
    <s v="18:52"/>
    <n v="9.5"/>
    <n v="-7.6"/>
    <s v="19-Apr-2021"/>
    <s v="ROB Assigned Route"/>
    <n v="194.49500316364831"/>
    <n v="1.422411864058146"/>
    <n v="1.857734928491249"/>
    <m/>
    <n v="47.821899999999999"/>
    <x v="1281"/>
    <n v="3.25"/>
    <n v="0"/>
    <n v="84.668199999999999"/>
    <x v="1359"/>
    <n v="179.73064338063469"/>
    <n v="3.0413888888888891"/>
    <n v="6.79"/>
    <n v="4.7463888888888892"/>
    <n v="14.577777777777779"/>
    <n v="1.1974170731707321"/>
    <n v="0.10180210122591303"/>
    <m/>
  </r>
  <r>
    <s v="N8037"/>
    <s v="08-Jun-21"/>
    <s v="20:34:18"/>
    <s v="DIESEL"/>
    <s v="Fuel - Kathleen Andrews Transit"/>
    <s v="ELECTRIC BUS"/>
    <n v="1.8"/>
    <n v="0.94029999999999991"/>
    <n v="1.6925399999999999"/>
    <d v="2021-06-08T20:34:18"/>
    <s v="20:34"/>
    <n v="15.8"/>
    <n v="7.5"/>
    <s v="8-Jun-2021"/>
    <s v="ROB Assigned Route"/>
    <n v="76.270000270465076"/>
    <n v="1.0752602557910009"/>
    <n v="1.46902703284772"/>
    <n v="47.589100000000002"/>
    <n v="84.393799999999999"/>
    <x v="1282"/>
    <n v="11.75"/>
    <n v="302.28100000000001"/>
    <n v="30.032599999999999"/>
    <x v="1360"/>
    <n v="135.26388139207251"/>
    <n v="8.5538888888888884"/>
    <n v="2.3236111111111111"/>
    <n v="0.91111111111111109"/>
    <n v="11.78888888888889"/>
    <n v="0.14357078228086709"/>
    <n v="2.3600367033131311E-2"/>
    <m/>
  </r>
  <r>
    <s v="N8037"/>
    <s v="04-Jan-21"/>
    <s v="17:46:49"/>
    <s v="DIESEL"/>
    <s v="Fuel - Kathleen Andrews Transit"/>
    <s v="ELECTRIC BUS"/>
    <n v="7.1"/>
    <n v="0.98760000000000003"/>
    <n v="7.0119600000000002"/>
    <d v="2021-01-04T17:46:49"/>
    <s v="17:46"/>
    <n v="-4.4000000000000004"/>
    <n v="-13.2"/>
    <s v="4-Jan-2021"/>
    <s v="ROB Assigned Route"/>
    <n v="128.00500247462409"/>
    <n v="1.718300033185058"/>
    <n v="2.036347674450405"/>
    <m/>
    <n v="100"/>
    <x v="1283"/>
    <n v="-3.1"/>
    <n v="244.37"/>
    <n v="40.7117"/>
    <x v="1361"/>
    <n v="143.73782041282519"/>
    <n v="4.1563888888888876"/>
    <n v="4.6380555555555558"/>
    <n v="3.1544444444444451"/>
    <n v="11.94916666666667"/>
    <n v="0.58681581700258034"/>
    <n v="5.5466582264294823E-2"/>
    <m/>
  </r>
  <r>
    <s v="N8037"/>
    <s v="14-Oct-21"/>
    <s v="18:17:04"/>
    <s v="DIESEL"/>
    <s v="Fuel - Kathleen Andrews Transit"/>
    <s v="ELECTRIC BUS"/>
    <n v="13"/>
    <n v="0.96740000000000004"/>
    <n v="12.5762"/>
    <d v="2021-10-14T18:17:04"/>
    <s v="18:17"/>
    <n v="10.5"/>
    <n v="-8.8000000000000007"/>
    <s v="14-Oct-2021"/>
    <s v="ROB Assigned Route"/>
    <n v="215.33500373299199"/>
    <n v="1.1747184415667939"/>
    <n v="1.596947023112917"/>
    <n v="98.195300000000003"/>
    <n v="100"/>
    <x v="1284"/>
    <n v="4"/>
    <n v="286.524"/>
    <n v="90.86"/>
    <x v="1362"/>
    <n v="372.02729484228462"/>
    <n v="6.4869444444444442"/>
    <n v="7.5830555555555552"/>
    <n v="12.820555555555559"/>
    <n v="15.37972222222222"/>
    <n v="0.81771307818736794"/>
    <n v="6.037104871309986E-2"/>
    <m/>
  </r>
  <r>
    <s v="N8037"/>
    <s v="25-Jan-21"/>
    <s v="17:03:32"/>
    <s v="DIESEL"/>
    <s v="Fuel - Kathleen Andrews Transit"/>
    <s v="ELECTRIC BUS"/>
    <n v="29.8"/>
    <n v="0.95520000000000005"/>
    <n v="28.464960000000001"/>
    <d v="2021-01-25T17:03:32"/>
    <s v="17:03"/>
    <n v="-17.8"/>
    <n v="-21.8"/>
    <s v="25-Jan-2021"/>
    <s v="ROB Assigned Route"/>
    <n v="181.650003106176"/>
    <n v="2.3650371189307919"/>
    <n v="2.6579575282506811"/>
    <m/>
    <n v="14.643800000000001"/>
    <x v="1285"/>
    <n v="-19.100000000000001"/>
    <n v="10.7675"/>
    <n v="53.209000000000003"/>
    <x v="1363"/>
    <n v="286.25668415139512"/>
    <n v="4.7886111111111109"/>
    <n v="6.0991666666666671"/>
    <n v="4.0436111111111108"/>
    <n v="14.93138888888889"/>
    <n v="1.9063839413614121"/>
    <n v="0.16405174506152714"/>
    <m/>
  </r>
  <r>
    <s v="N8037"/>
    <s v="11-Jan-21"/>
    <s v="18:17:27"/>
    <s v="DIESEL"/>
    <s v="Fuel - Kathleen Andrews Transit"/>
    <s v="ELECTRIC BUS"/>
    <n v="9.8000000000000007"/>
    <n v="0.96379999999999999"/>
    <n v="9.4452400000000001"/>
    <d v="2021-01-11T18:17:27"/>
    <s v="18:17"/>
    <n v="2.9"/>
    <n v="-8.1999999999999993"/>
    <s v="11-Jan-2021"/>
    <s v="ROB Assigned Route"/>
    <n v="206.5150052064001"/>
    <n v="1.5025687827858789"/>
    <n v="1.935580730222503"/>
    <m/>
    <n v="88.076599999999999"/>
    <x v="1286"/>
    <n v="-1"/>
    <n v="239.64699999999999"/>
    <n v="89.423500000000004"/>
    <x v="1364"/>
    <n v="209.08641601434951"/>
    <n v="3.7272222222222222"/>
    <n v="7.4283333333333337"/>
    <n v="4.6519444444444442"/>
    <n v="15.807499999999999"/>
    <n v="0.59751636881227266"/>
    <n v="4.7454178887415245E-2"/>
    <m/>
  </r>
  <r>
    <s v="N8037"/>
    <s v="21-Jan-21"/>
    <s v="17:47:23"/>
    <s v="DIESEL"/>
    <s v="Fuel - Kathleen Andrews Transit"/>
    <s v="ELECTRIC BUS"/>
    <n v="10.8"/>
    <n v="0.94189999999999996"/>
    <n v="10.17252"/>
    <d v="2021-01-21T17:47:23"/>
    <s v="17:47"/>
    <n v="-2.4"/>
    <n v="-15"/>
    <s v="21-Jan-2021"/>
    <s v="ROB Assigned Route"/>
    <n v="97.770002470272104"/>
    <n v="1.76067296359475"/>
    <n v="2.0782077928250851"/>
    <n v="99.221900000000005"/>
    <n v="82.193799999999996"/>
    <x v="1287"/>
    <n v="-5.35"/>
    <n v="102.961"/>
    <n v="31.045400000000001"/>
    <x v="1365"/>
    <n v="113.4353941541852"/>
    <n v="9.1425000000000001"/>
    <n v="3.4027777777777781"/>
    <n v="7.7511111111111113"/>
    <n v="20.296388888888892"/>
    <n v="0.50119851643012581"/>
    <n v="0.11046332951954095"/>
    <m/>
  </r>
  <r>
    <s v="N8037"/>
    <s v="31-May-21"/>
    <s v="22:40:23"/>
    <s v="DIESEL"/>
    <s v="Fuel - Kathleen Andrews Transit"/>
    <s v="ELECTRIC BUS"/>
    <n v="4.0999999999999996"/>
    <n v="0.94460000000000011"/>
    <n v="3.8728600000000002"/>
    <d v="2021-05-31T22:40:23"/>
    <s v="22:40"/>
    <n v="24.6"/>
    <n v="12.9"/>
    <s v="31-May-2021"/>
    <s v="ROB Assigned Route"/>
    <n v="207.51000466521549"/>
    <n v="1.1320514419485139"/>
    <n v="1.4838473742685809"/>
    <m/>
    <n v="73.643799999999999"/>
    <x v="1288"/>
    <n v="20.05"/>
    <n v="139.86799999999999"/>
    <n v="73.001199999999997"/>
    <x v="1366"/>
    <n v="324.73867537603491"/>
    <n v="4.610555555555556"/>
    <n v="7.0930555555555559"/>
    <n v="4.4516666666666671"/>
    <n v="16.15527777777778"/>
    <n v="0.2397272305232209"/>
    <n v="1.9758083503562635E-2"/>
    <m/>
  </r>
  <r>
    <s v="N8037"/>
    <s v="05-Jan-21"/>
    <s v="17:05:40"/>
    <s v="DIESEL"/>
    <s v="Fuel - Kathleen Andrews Transit"/>
    <s v="ELECTRIC BUS"/>
    <n v="2.2000000000000002"/>
    <n v="0.98759999999999992"/>
    <n v="2.17272"/>
    <d v="2021-01-05T17:05:40"/>
    <s v="17:05"/>
    <n v="-1.4"/>
    <n v="-7.7"/>
    <s v="5-Jan-2021"/>
    <s v="ROB Assigned Route"/>
    <n v="182.26500265036799"/>
    <n v="1.689550904024735"/>
    <n v="1.936292004602163"/>
    <n v="100"/>
    <n v="55.023400000000002"/>
    <x v="1289"/>
    <n v="-0.75"/>
    <n v="82.077100000000002"/>
    <n v="44.972299999999997"/>
    <x v="1367"/>
    <n v="191.80252497800049"/>
    <n v="13.320833333333329"/>
    <n v="6.5680555555555564"/>
    <n v="4.1094444444444447"/>
    <n v="23.99861111111111"/>
    <n v="9.053523930783032E-2"/>
    <n v="1.2070336970944314E-2"/>
    <m/>
  </r>
  <r>
    <s v="N8037"/>
    <s v="22-Jan-21"/>
    <s v="18:27:42"/>
    <s v="DIESEL"/>
    <s v="Fuel - Kathleen Andrews Transit"/>
    <s v="ELECTRIC BUS"/>
    <n v="4.0999999999999996"/>
    <n v="0.95520000000000005"/>
    <n v="3.9163199999999998"/>
    <d v="2021-01-22T18:27:42"/>
    <s v="18:27"/>
    <n v="-4.2"/>
    <n v="-7.2"/>
    <s v="22-Jan-2021"/>
    <s v="ROB Assigned Route"/>
    <n v="183.23500255948781"/>
    <n v="1.799945400131316"/>
    <n v="1.989479496391114"/>
    <n v="82.193799999999996"/>
    <n v="35.159399999999998"/>
    <x v="1290"/>
    <n v="-5.35"/>
    <n v="112.352"/>
    <n v="34.729300000000002"/>
    <x v="1368"/>
    <n v="199.13088875263719"/>
    <n v="8.8055555555555554"/>
    <n v="7.6133333333333333"/>
    <n v="4.3555555555555552"/>
    <n v="20.77472222222222"/>
    <n v="0.18851371190950539"/>
    <n v="2.237563752956492E-2"/>
    <m/>
  </r>
  <r>
    <s v="N8037"/>
    <s v="12-Jan-21"/>
    <s v="18:51:16"/>
    <s v="DIESEL"/>
    <s v="Fuel - Kathleen Andrews Transit"/>
    <s v="ELECTRIC BUS"/>
    <n v="5.0999999999999996"/>
    <n v="0.96379999999999999"/>
    <n v="4.9153799999999999"/>
    <d v="2021-01-12T18:51:16"/>
    <s v="18:51"/>
    <n v="-0.9"/>
    <n v="-9.1999999999999993"/>
    <s v="12-Jan-2021"/>
    <s v="ROB Assigned Route"/>
    <n v="183.17000276467201"/>
    <n v="1.681940248676022"/>
    <n v="1.9756467943365841"/>
    <n v="88.076599999999999"/>
    <n v="100"/>
    <x v="1291"/>
    <n v="-2.9"/>
    <n v="399.20600000000002"/>
    <n v="53.798200000000001"/>
    <x v="1369"/>
    <n v="198.85165752350721"/>
    <n v="8.0602777777777774"/>
    <n v="6.6669444444444448"/>
    <n v="3.981666666666666"/>
    <n v="18.70888888888889"/>
    <n v="0.26272965910440671"/>
    <n v="2.7842986968517076E-2"/>
    <m/>
  </r>
  <r>
    <s v="N8037"/>
    <s v="10-Jun-21"/>
    <s v="20:06:58"/>
    <s v="DIESEL"/>
    <s v="Fuel - Kathleen Andrews Transit"/>
    <s v="ELECTRIC BUS"/>
    <n v="1.9"/>
    <n v="0.94030000000000002"/>
    <n v="1.78657"/>
    <d v="2021-06-10T20:06:58"/>
    <s v="20:06"/>
    <n v="15"/>
    <n v="6.2"/>
    <s v="10-Jun-2021"/>
    <s v="ROB Assigned Route"/>
    <n v="145.1700032555508"/>
    <n v="1.119404810606329"/>
    <n v="1.5289391677184829"/>
    <n v="82.412499999999994"/>
    <n v="84.689099999999996"/>
    <x v="1292"/>
    <n v="12.95"/>
    <n v="181.59899999999999"/>
    <n v="59.452100000000002"/>
    <x v="1370"/>
    <n v="233.06011118042051"/>
    <n v="4.9366666666666674"/>
    <n v="4.7330555555555556"/>
    <n v="2.940555555555556"/>
    <n v="12.61055555555556"/>
    <n v="0.14167258469536101"/>
    <n v="1.3088103309161775E-2"/>
    <m/>
  </r>
  <r>
    <s v="N8037"/>
    <s v="22-Nov-21"/>
    <s v="12:12:59"/>
    <s v="DIESEL"/>
    <s v="Fuel - Kathleen Andrews Transit"/>
    <s v="ELECTRIC BUS"/>
    <n v="7.6"/>
    <n v="0.85389999999999999"/>
    <n v="6.4896399999999996"/>
    <d v="2021-11-22T12:12:59"/>
    <s v="12:12"/>
    <n v="1.6"/>
    <n v="-6.2"/>
    <s v="22-Nov-2021"/>
    <s v="ROB Assigned Route"/>
    <n v="50.860001871361092"/>
    <n v="1.596289756444464"/>
    <n v="1.596289756444464"/>
    <m/>
    <m/>
    <x v="8"/>
    <n v="1.25"/>
    <n v="95.340400000000002"/>
    <n v="15.657999999999999"/>
    <x v="1371"/>
    <n v="0"/>
    <n v="0"/>
    <n v="0"/>
    <n v="0"/>
    <n v="6.4202777777777778"/>
    <n v="1.0108036170120711"/>
    <n v="0.14942980181602208"/>
    <m/>
  </r>
  <r>
    <s v="N8037"/>
    <s v="01-Nov-21"/>
    <s v="21:59:27"/>
    <s v="DIESEL"/>
    <s v="Fuel - Kathleen Andrews Transit"/>
    <s v="ELECTRIC BUS"/>
    <n v="22.4"/>
    <n v="0.91720000000000013"/>
    <n v="20.545280000000002"/>
    <d v="2021-11-01T21:59:27"/>
    <s v="21:59"/>
    <n v="5.7"/>
    <n v="-10.1"/>
    <s v="1-Nov-2021"/>
    <s v="ROB Assigned Route"/>
    <n v="167.57500396032069"/>
    <n v="1.4596628030390411"/>
    <n v="1.8759444131124581"/>
    <m/>
    <n v="67.039100000000005"/>
    <x v="1293"/>
    <n v="0.40000000000000008"/>
    <n v="92.978999999999999"/>
    <n v="69.758399999999995"/>
    <x v="1372"/>
    <n v="319.35519773659792"/>
    <n v="0.6744444444444444"/>
    <n v="5.6913888888888886"/>
    <n v="6.1422222222222222"/>
    <n v="12.508055555555559"/>
    <n v="1.642563858846521"/>
    <n v="0.13367148721836816"/>
    <m/>
  </r>
  <r>
    <s v="N8037"/>
    <s v="29-Sep-21"/>
    <s v="22:12:59"/>
    <s v="DIESEL"/>
    <s v="Fuel - Kathleen Andrews Transit"/>
    <s v="ELECTRIC BUS"/>
    <n v="3.3"/>
    <n v="0.96530000000000005"/>
    <n v="3.1854900000000002"/>
    <d v="2021-09-29T22:12:59"/>
    <s v="22:12"/>
    <n v="18.600000000000001"/>
    <n v="-3.7"/>
    <s v="29-Sep-2021"/>
    <s v="ROB Assigned Route"/>
    <n v="249.2050048899838"/>
    <n v="1.3147809777923489"/>
    <n v="2.0847094508197301"/>
    <n v="99.368799999999993"/>
    <n v="93.890600000000006"/>
    <x v="1294"/>
    <n v="10.6"/>
    <n v="317.37900000000002"/>
    <n v="162.11699999999999"/>
    <x v="1373"/>
    <n v="620.74305386579044"/>
    <n v="13.055555555555561"/>
    <n v="11.38805555555555"/>
    <n v="8.2475000000000005"/>
    <n v="22.23138888888889"/>
    <n v="0.14328794372321421"/>
    <n v="1.3242109649671147E-2"/>
    <m/>
  </r>
  <r>
    <s v="N8037"/>
    <s v="17-Sep-21"/>
    <s v="18:10:09"/>
    <s v="DIESEL"/>
    <s v="Fuel - Kathleen Andrews Transit"/>
    <s v="ELECTRIC BUS"/>
    <n v="4.8"/>
    <n v="0.91620000000000001"/>
    <n v="4.3977599999999999"/>
    <d v="2021-09-17T18:10:09"/>
    <s v="18:10"/>
    <n v="16.600000000000001"/>
    <n v="-3.2"/>
    <s v="17-Sep-2021"/>
    <s v="ROB Assigned Route"/>
    <n v="247.1250050184963"/>
    <n v="1.1229377617179199"/>
    <n v="1.6115055795166979"/>
    <n v="56.415599999999998"/>
    <n v="98.593800000000002"/>
    <x v="1295"/>
    <n v="9.6999999999999993"/>
    <n v="526.779"/>
    <n v="120.73699999999999"/>
    <x v="1374"/>
    <n v="414.93053241117087"/>
    <n v="9.2080555555555552"/>
    <n v="7.9847222222222216"/>
    <n v="6.791666666666667"/>
    <n v="23.984444444444449"/>
    <n v="0.18335884369498751"/>
    <n v="1.942336834607546E-2"/>
    <m/>
  </r>
  <r>
    <s v="N8037"/>
    <s v="16-Feb-21"/>
    <s v="18:11:00"/>
    <s v="DIESEL"/>
    <s v="Fuel - Kathleen Andrews Transit"/>
    <s v="ELECTRIC BUS"/>
    <n v="8.1"/>
    <n v="0.82979999999999998"/>
    <n v="6.7213799999999999"/>
    <d v="2021-02-16T18:11:00"/>
    <s v="18:11"/>
    <n v="-14.4"/>
    <n v="-24.9"/>
    <s v="16-Feb-2021"/>
    <s v="ROB Assigned Route"/>
    <n v="144.59500234713619"/>
    <n v="2.1432345168888038"/>
    <n v="2.3666240448004929"/>
    <n v="100"/>
    <n v="71.695300000000003"/>
    <x v="1296"/>
    <n v="-17.850000000000001"/>
    <n v="164.78100000000001"/>
    <n v="32.301000000000002"/>
    <x v="1375"/>
    <n v="197.62022056022141"/>
    <n v="7.8925000000000001"/>
    <n v="4.9361111111111109"/>
    <n v="2.6977777777777781"/>
    <n v="15.52638888888889"/>
    <n v="0.43290040254047768"/>
    <n v="5.6018533618153274E-2"/>
    <m/>
  </r>
  <r>
    <s v="N8037"/>
    <s v="18-Nov-21"/>
    <s v="19:38:47"/>
    <s v="DIESEL"/>
    <s v="Fuel - Kathleen Andrews Transit"/>
    <s v="ELECTRIC BUS"/>
    <n v="20.8"/>
    <n v="0.8609"/>
    <n v="17.90672"/>
    <d v="2021-11-18T19:38:47"/>
    <s v="19:38"/>
    <n v="-3.4"/>
    <n v="-13.2"/>
    <s v="18-Nov-2021"/>
    <s v="ROB Assigned Route"/>
    <n v="202.26500450956999"/>
    <n v="1.91395936701291"/>
    <n v="1.9400193374749259"/>
    <m/>
    <n v="98.490600000000001"/>
    <x v="1297"/>
    <n v="-5.0999999999999996"/>
    <n v="393.19400000000002"/>
    <n v="74.302999999999997"/>
    <x v="1376"/>
    <n v="71.326496359187132"/>
    <n v="0.91833333333333333"/>
    <n v="1.2908333333333331"/>
    <n v="1.3466666666666669"/>
    <n v="14.598055555555559"/>
    <n v="1.226651037999734"/>
    <n v="0.1028353869243647"/>
    <m/>
  </r>
  <r>
    <s v="N8037"/>
    <s v="12-Feb-21"/>
    <s v="23:01:38"/>
    <s v="DIESEL"/>
    <s v="Fuel - Kathleen Andrews Transit"/>
    <s v="ELECTRIC BUS"/>
    <n v="31.3"/>
    <n v="0.82979999999999998"/>
    <n v="25.972740000000002"/>
    <d v="2021-02-12T23:01:38"/>
    <s v="23:01"/>
    <n v="-18.7"/>
    <n v="-24.1"/>
    <s v="12-Feb-2021"/>
    <s v="ROB Assigned Route"/>
    <n v="236.455004408832"/>
    <n v="2.431870712305896"/>
    <n v="2.565756003437798"/>
    <m/>
    <n v="27.9984"/>
    <x v="1298"/>
    <n v="-21.25"/>
    <n v="640.65099999999995"/>
    <n v="31.657800000000002"/>
    <x v="1377"/>
    <n v="361.28438954684208"/>
    <n v="7.2261111111111109"/>
    <n v="8.211666666666666"/>
    <n v="4.2844444444444436"/>
    <n v="19.722222222222221"/>
    <n v="1.3169276619718311"/>
    <n v="0.1323719076204542"/>
    <m/>
  </r>
  <r>
    <s v="N8037"/>
    <s v="19-Oct-21"/>
    <s v="17:31:58"/>
    <s v="DIESEL"/>
    <s v="Fuel - Kathleen Andrews Transit"/>
    <s v="ELECTRIC BUS"/>
    <n v="8.3000000000000007"/>
    <n v="0.94299999999999995"/>
    <n v="7.8269000000000002"/>
    <d v="2021-10-19T17:31:58"/>
    <s v="17:31"/>
    <n v="9.6"/>
    <n v="-0.1"/>
    <s v="19-Oct-2021"/>
    <s v="ROB Assigned Route"/>
    <n v="208.10500489152119"/>
    <n v="1.3716585055164621"/>
    <n v="2.222206203574185"/>
    <n v="100"/>
    <n v="99.414100000000005"/>
    <x v="1299"/>
    <n v="6.0999999999999988"/>
    <n v="288.52600000000001"/>
    <n v="88.238299999999995"/>
    <x v="1378"/>
    <n v="765.81290976412242"/>
    <n v="17.577222222222218"/>
    <n v="13.435"/>
    <n v="12.217222222222221"/>
    <n v="23.998888888888889"/>
    <n v="0.32613593221908421"/>
    <n v="3.988371161148449E-2"/>
    <m/>
  </r>
  <r>
    <s v="N8037"/>
    <s v="17-May-21"/>
    <s v="22:28:27"/>
    <s v="DIESEL"/>
    <s v="Fuel - Kathleen Andrews Transit"/>
    <s v="ELECTRIC BUS"/>
    <n v="11.3"/>
    <n v="0.97259999999999991"/>
    <n v="10.99038"/>
    <d v="2021-05-17T22:28:27"/>
    <s v="22:28"/>
    <n v="21.4"/>
    <n v="9.6"/>
    <s v="17-May-2021"/>
    <s v="ROB Assigned Route"/>
    <n v="157.53000174912029"/>
    <n v="1.084790186647441"/>
    <n v="1.4308275464366931"/>
    <m/>
    <n v="75.579700000000003"/>
    <x v="1300"/>
    <n v="15.55"/>
    <n v="99.3553"/>
    <n v="54.511299999999999"/>
    <x v="1379"/>
    <n v="241.59031138808069"/>
    <n v="5.2286111111111113"/>
    <n v="5.2816666666666663"/>
    <n v="4.6883333333333326"/>
    <n v="15.19888888888889"/>
    <n v="0.72310417428174578"/>
    <n v="7.1732367641283948E-2"/>
    <m/>
  </r>
  <r>
    <s v="N8037"/>
    <s v="27-Aug-21"/>
    <s v="17:45:43"/>
    <s v="DIESEL"/>
    <s v="Fuel - Kathleen Andrews Transit"/>
    <s v="ELECTRIC BUS"/>
    <n v="2.7"/>
    <n v="0.84119999999999995"/>
    <n v="2.2712400000000001"/>
    <d v="2021-08-27T17:45:43"/>
    <s v="17:45"/>
    <n v="21.7"/>
    <n v="9.8000000000000007"/>
    <s v="27-Aug-2021"/>
    <s v="ROB Assigned Route"/>
    <n v="0"/>
    <m/>
    <m/>
    <m/>
    <m/>
    <x v="8"/>
    <n v="18.2"/>
    <n v="0"/>
    <n v="0"/>
    <x v="357"/>
    <n v="0"/>
    <n v="0"/>
    <n v="0"/>
    <n v="0"/>
    <n v="0"/>
    <s v="inf"/>
    <n v="0"/>
    <m/>
  </r>
  <r>
    <s v="N8037"/>
    <s v="29-Oct-21"/>
    <s v="11:27:17"/>
    <s v="DIESEL"/>
    <s v="Fuel - Kathleen Andrews Transit"/>
    <s v="ELECTRIC BUS"/>
    <n v="6.8"/>
    <n v="0.91720000000000002"/>
    <n v="6.2369599999999998"/>
    <d v="2021-10-29T11:27:17"/>
    <s v="11:27"/>
    <n v="6.3"/>
    <n v="-5.8"/>
    <s v="29-Oct-2021"/>
    <s v="ROB Assigned Route"/>
    <n v="145.65000297830539"/>
    <n v="1.592296568881939"/>
    <n v="2.0660246544170109"/>
    <n v="100"/>
    <n v="59.875"/>
    <x v="1301"/>
    <n v="1.6"/>
    <n v="0"/>
    <n v="39.829099999999997"/>
    <x v="1380"/>
    <n v="407.07446480966257"/>
    <n v="13.39444444444444"/>
    <n v="7.7630555555555558"/>
    <n v="7.0047222222222221"/>
    <n v="10.467222222222221"/>
    <n v="0.59585627089857218"/>
    <n v="4.6687263034336235E-2"/>
    <m/>
  </r>
  <r>
    <s v="N8037"/>
    <s v="08-Nov-21"/>
    <s v="21:52:45"/>
    <s v="DIESEL"/>
    <s v="Fuel - Kathleen Andrews Transit"/>
    <s v="ELECTRIC BUS"/>
    <n v="20.2"/>
    <n v="0.84230000000000005"/>
    <n v="17.01446"/>
    <d v="2021-11-08T21:52:45"/>
    <s v="21:52"/>
    <n v="6.3"/>
    <n v="-9.5"/>
    <s v="8-Nov-2021"/>
    <s v="ROB Assigned Route"/>
    <n v="202.1750035557078"/>
    <n v="1.3147322632629961"/>
    <n v="1.3147322632629961"/>
    <m/>
    <n v="82.798400000000001"/>
    <x v="8"/>
    <n v="0.9"/>
    <n v="239.97300000000001"/>
    <n v="85.540199999999999"/>
    <x v="1381"/>
    <n v="0"/>
    <n v="0"/>
    <n v="0"/>
    <n v="0"/>
    <n v="13.53"/>
    <n v="1.2575358462675541"/>
    <n v="9.9913439568378892E-2"/>
    <m/>
  </r>
  <r>
    <s v="N8037"/>
    <s v="06-May-21"/>
    <s v="23:52:04"/>
    <s v="DIESEL"/>
    <s v="Fuel - Kathleen Andrews Transit"/>
    <s v="ELECTRIC BUS"/>
    <n v="4.0999999999999996"/>
    <n v="0.9124000000000001"/>
    <n v="3.7408399999999999"/>
    <d v="2021-05-06T23:52:04"/>
    <s v="23:52"/>
    <n v="20.5"/>
    <n v="1.4"/>
    <s v="6-May-2021"/>
    <s v="ROB Assigned Route"/>
    <n v="196.675002843264"/>
    <n v="1.211796092815782"/>
    <n v="1.7048897495962609"/>
    <n v="98.787499999999994"/>
    <n v="53.3797"/>
    <x v="1302"/>
    <n v="13.55"/>
    <n v="0"/>
    <n v="96.979200000000006"/>
    <x v="1382"/>
    <n v="350.43598936910138"/>
    <n v="5.0438888888888886"/>
    <n v="6.5750000000000002"/>
    <n v="4.043333333333333"/>
    <n v="15.662222222222219"/>
    <n v="0.23884477866061291"/>
    <n v="2.0846573996327375E-2"/>
    <m/>
  </r>
  <r>
    <s v="N8037"/>
    <s v="30-Sep-21"/>
    <s v="21:58:40"/>
    <s v="DIESEL"/>
    <s v="Fuel - Kathleen Andrews Transit"/>
    <s v="ELECTRIC BUS"/>
    <n v="3.5"/>
    <n v="0.96530000000000005"/>
    <n v="3.3785500000000002"/>
    <d v="2021-09-30T21:58:40"/>
    <s v="21:58"/>
    <n v="18.600000000000001"/>
    <n v="2.6"/>
    <s v="30-Sep-2021"/>
    <s v="ROB Assigned Route"/>
    <n v="262.00000423871978"/>
    <n v="1.04058776942458"/>
    <n v="2.0886391051447779"/>
    <n v="93.890600000000006"/>
    <n v="41.439100000000003"/>
    <x v="1303"/>
    <n v="11.7"/>
    <n v="0"/>
    <n v="112.473"/>
    <x v="1383"/>
    <n v="895.51714424409204"/>
    <n v="7.5155555555555553"/>
    <n v="18.461111111111109"/>
    <n v="12.32805555555556"/>
    <n v="16.073611111111109"/>
    <n v="0.21019234424954639"/>
    <n v="1.335877840983161E-2"/>
    <m/>
  </r>
  <r>
    <s v="N8037"/>
    <s v="19-Nov-21"/>
    <s v="18:30:43"/>
    <s v="DIESEL"/>
    <s v="Fuel - Kathleen Andrews Transit"/>
    <s v="ELECTRIC BUS"/>
    <n v="4.3"/>
    <n v="0.85389999999999999"/>
    <n v="3.67177"/>
    <d v="2021-11-19T18:30:43"/>
    <s v="18:30"/>
    <n v="-2.2999999999999998"/>
    <n v="-15.1"/>
    <s v="19-Nov-2021"/>
    <s v="ROB Assigned Route"/>
    <n v="117.9750009588479"/>
    <n v="1.6616655936148801"/>
    <n v="2.2914852221927879"/>
    <n v="98.490600000000001"/>
    <n v="100"/>
    <x v="1304"/>
    <n v="-4.8000000000000007"/>
    <n v="224.738"/>
    <n v="30.360299999999999"/>
    <x v="1384"/>
    <n v="468.74500546662551"/>
    <n v="3.1375000000000002"/>
    <n v="6.7641666666666671"/>
    <n v="4.6963888888888894"/>
    <n v="15.02138888888889"/>
    <n v="0.24443611886754071"/>
    <n v="3.6448399788527472E-2"/>
    <m/>
  </r>
  <r>
    <s v="N8037"/>
    <s v="19-Nov-21"/>
    <s v="12:09:53"/>
    <s v="DIESEL"/>
    <s v="Fuel - Kathleen Andrews Transit"/>
    <s v="ELECTRIC BUS"/>
    <n v="6.6"/>
    <n v="0.8539000000000001"/>
    <n v="5.6357400000000002"/>
    <d v="2021-11-19T12:09:53"/>
    <s v="12:09"/>
    <n v="-2.2999999999999998"/>
    <n v="-15.1"/>
    <s v="19-Nov-2021"/>
    <s v="ROB Assigned Route"/>
    <n v="117.9750009588479"/>
    <n v="1.6616655936148801"/>
    <n v="2.2914852221927879"/>
    <n v="98.490600000000001"/>
    <n v="100"/>
    <x v="1304"/>
    <n v="-4.8000000000000007"/>
    <n v="224.738"/>
    <n v="30.360299999999999"/>
    <x v="1384"/>
    <n v="468.74500546662551"/>
    <n v="3.1375000000000002"/>
    <n v="6.7641666666666671"/>
    <n v="4.6963888888888894"/>
    <n v="15.02138888888889"/>
    <n v="0.37518101965715561"/>
    <n v="5.594405548936774E-2"/>
    <m/>
  </r>
  <r>
    <s v="N8037"/>
    <s v="15-Sep-21"/>
    <s v="17:39:48"/>
    <s v="DIESEL"/>
    <s v="Fuel - Kathleen Andrews Transit"/>
    <s v="ELECTRIC BUS"/>
    <n v="9.3000000000000007"/>
    <n v="0.91369999999999996"/>
    <n v="8.4974100000000004"/>
    <d v="2021-09-15T17:39:48"/>
    <s v="17:39"/>
    <n v="15.7"/>
    <n v="6.2"/>
    <s v="15-Sep-2021"/>
    <s v="ROB Assigned Route"/>
    <n v="231.22000471680039"/>
    <n v="1.188071941856681"/>
    <n v="1.671650455813416"/>
    <n v="95.712500000000006"/>
    <n v="100"/>
    <x v="1305"/>
    <n v="12"/>
    <n v="306.08999999999997"/>
    <n v="111.813"/>
    <x v="1385"/>
    <n v="393.82270398797999"/>
    <n v="10.81083333333333"/>
    <n v="8.0719444444444441"/>
    <n v="5.0602777777777774"/>
    <n v="23.943333333333332"/>
    <n v="0.3548967005429487"/>
    <n v="4.0221433311493505E-2"/>
    <m/>
  </r>
  <r>
    <s v="N8037"/>
    <s v="22-Feb-21"/>
    <s v="23:02:10"/>
    <s v="DIESEL"/>
    <s v="Fuel - Kathleen Andrews Transit"/>
    <s v="ELECTRIC BUS"/>
    <n v="4.8"/>
    <n v="0.85040000000000004"/>
    <n v="4.0819200000000002"/>
    <d v="2021-02-22T23:02:10"/>
    <s v="23:02"/>
    <n v="6"/>
    <n v="-3.3"/>
    <s v="22-Feb-2021"/>
    <s v="ROB Assigned Route"/>
    <n v="230.3600034700803"/>
    <n v="1.5010895762766909"/>
    <n v="1.9084134176850771"/>
    <m/>
    <n v="59.760899999999999"/>
    <x v="1306"/>
    <n v="3.3"/>
    <n v="234.37799999999999"/>
    <n v="93.831100000000006"/>
    <x v="1386"/>
    <n v="209.56117442713779"/>
    <n v="6.6427777777777779"/>
    <n v="7.3597222222222216"/>
    <n v="5.3497222222222218"/>
    <n v="19.352499999999999"/>
    <n v="0.21092468673298029"/>
    <n v="2.0836950545642073E-2"/>
    <m/>
  </r>
  <r>
    <s v="N8037"/>
    <s v="25-Feb-21"/>
    <s v="18:13:11"/>
    <s v="DIESEL"/>
    <s v="Fuel - Kathleen Andrews Transit"/>
    <s v="ELECTRIC BUS"/>
    <n v="8"/>
    <n v="0.85040000000000004"/>
    <n v="6.8032000000000004"/>
    <d v="2021-02-25T18:13:11"/>
    <s v="18:13"/>
    <n v="5.7"/>
    <n v="-7"/>
    <s v="25-Feb-2021"/>
    <s v="ROB Assigned Route"/>
    <n v="184.50000327052831"/>
    <n v="1.466867182669753"/>
    <n v="1.777996531648864"/>
    <n v="66.060900000000004"/>
    <n v="100"/>
    <x v="1307"/>
    <n v="1"/>
    <n v="486.75200000000001"/>
    <n v="57.403399999999998"/>
    <x v="1387"/>
    <n v="161.11167236475339"/>
    <n v="13.315"/>
    <n v="6.0988888888888892"/>
    <n v="3.458333333333333"/>
    <n v="22.872499999999999"/>
    <n v="0.29744015739425078"/>
    <n v="4.3360432835709901E-2"/>
    <m/>
  </r>
  <r>
    <s v="N8037"/>
    <s v="24-Mar-21"/>
    <s v="18:51:56"/>
    <s v="DIESEL"/>
    <s v="Fuel - Kathleen Andrews Transit"/>
    <s v="ELECTRIC BUS"/>
    <n v="15.3"/>
    <n v="0.84939999999999993"/>
    <n v="12.99582"/>
    <d v="2021-03-24T18:51:56"/>
    <s v="18:51"/>
    <n v="5.2"/>
    <n v="-4.0999999999999996"/>
    <s v="24-Mar-2021"/>
    <s v="ROB Assigned Route"/>
    <n v="185.06500210598381"/>
    <n v="1.661670205066055"/>
    <n v="2.1444360492795611"/>
    <n v="100"/>
    <n v="97.921899999999994"/>
    <x v="1308"/>
    <n v="0.3"/>
    <n v="306.82799999999997"/>
    <n v="89.343100000000007"/>
    <x v="1388"/>
    <n v="214.4889510629865"/>
    <n v="5.6141666666666667"/>
    <n v="6.5683333333333334"/>
    <n v="5.1141666666666667"/>
    <n v="17.296944444444449"/>
    <n v="0.75133617048611667"/>
    <n v="8.2673654261425034E-2"/>
    <m/>
  </r>
  <r>
    <s v="N8037"/>
    <s v="25-Mar-21"/>
    <s v="21:51:18"/>
    <s v="DIESEL"/>
    <s v="Fuel - Kathleen Andrews Transit"/>
    <s v="ELECTRIC BUS"/>
    <n v="12.7"/>
    <n v="0.84940000000000004"/>
    <n v="10.787380000000001"/>
    <d v="2021-03-25T21:51:18"/>
    <s v="21:51"/>
    <n v="-2.7"/>
    <n v="-6.7"/>
    <s v="25-Mar-2021"/>
    <s v="ROB Assigned Route"/>
    <n v="234.6850044253448"/>
    <n v="1.6154760331975271"/>
    <n v="2.0084447269245169"/>
    <n v="97.921899999999994"/>
    <n v="29.198399999999999"/>
    <x v="1309"/>
    <n v="-4.95"/>
    <n v="21.211600000000001"/>
    <n v="92.2239"/>
    <x v="1389"/>
    <n v="245.4017540492317"/>
    <n v="12.072222222222219"/>
    <n v="7.7702777777777774"/>
    <n v="4.0136111111111106"/>
    <n v="23.856111111111112"/>
    <n v="0.45218518432267529"/>
    <n v="5.4115089419954701E-2"/>
    <m/>
  </r>
  <r>
    <s v="N8037"/>
    <s v="19-Feb-21"/>
    <s v="18:47:26"/>
    <s v="DIESEL"/>
    <s v="Fuel - Kathleen Andrews Transit"/>
    <s v="ELECTRIC BUS"/>
    <n v="16.100000000000001"/>
    <n v="0.85039999999999993"/>
    <n v="13.69144"/>
    <d v="2021-02-19T18:47:26"/>
    <s v="18:47"/>
    <n v="0.5"/>
    <n v="-12.1"/>
    <s v="19-Feb-2021"/>
    <s v="ROB Assigned Route"/>
    <n v="128.2100039320317"/>
    <n v="1.705522137850658"/>
    <n v="2.1993779447951698"/>
    <n v="7.1234400000000004"/>
    <n v="58.676600000000001"/>
    <x v="1310"/>
    <n v="-3.35"/>
    <n v="491.60399999999998"/>
    <n v="63.317300000000003"/>
    <x v="1390"/>
    <n v="147.779979715482"/>
    <n v="6.8772222222222226"/>
    <n v="4.5066666666666668"/>
    <n v="6.4133333333333331"/>
    <n v="17.797222222222221"/>
    <n v="0.76930207585453414"/>
    <n v="0.12557522429010404"/>
    <m/>
  </r>
  <r>
    <s v="N8037"/>
    <s v="16-Sep-21"/>
    <s v="22:25:08"/>
    <s v="DIESEL"/>
    <s v="Fuel - Kathleen Andrews Transit"/>
    <s v="ELECTRIC BUS"/>
    <n v="6.9"/>
    <n v="0.91369999999999996"/>
    <n v="6.3045299999999997"/>
    <d v="2021-09-16T22:25:08"/>
    <s v="22:25"/>
    <n v="14.4"/>
    <n v="-1.6"/>
    <s v="16-Sep-2021"/>
    <s v="ROB Assigned Route"/>
    <n v="191.4950024824312"/>
    <n v="1.1960938772854599"/>
    <n v="1.7451079559383871"/>
    <n v="100"/>
    <n v="56.415599999999998"/>
    <x v="1311"/>
    <n v="9.4"/>
    <n v="0.83393300000000004"/>
    <n v="105.133"/>
    <x v="1391"/>
    <n v="342.61821256456068"/>
    <n v="8.1336111111111116"/>
    <n v="6.9458333333333337"/>
    <n v="5.0594444444444449"/>
    <n v="20.138888888888889"/>
    <n v="0.313052524137931"/>
    <n v="3.6032271915989261E-2"/>
    <m/>
  </r>
  <r>
    <s v="N8037"/>
    <s v="13-Sep-21"/>
    <s v="18:11:31"/>
    <s v="DIESEL"/>
    <s v="Fuel - Kathleen Andrews Transit"/>
    <s v="ELECTRIC BUS"/>
    <n v="9"/>
    <n v="0.91369999999999996"/>
    <n v="8.2233000000000001"/>
    <d v="2021-09-13T18:11:31"/>
    <s v="18:11"/>
    <n v="19"/>
    <n v="4.7"/>
    <s v="13-Sep-2021"/>
    <s v="ROB Assigned Route"/>
    <n v="117.4050018915829"/>
    <n v="1.2175971866344191"/>
    <n v="1.696512991950573"/>
    <m/>
    <n v="89.596900000000005"/>
    <x v="1312"/>
    <n v="13.2"/>
    <n v="165.45"/>
    <n v="56.2271"/>
    <x v="1392"/>
    <n v="209.31256254397829"/>
    <n v="4.631388888888889"/>
    <n v="4.2666666666666666"/>
    <n v="2.778888888888889"/>
    <n v="11.676944444444439"/>
    <n v="0.7042338891928539"/>
    <n v="7.6657722030540124E-2"/>
    <m/>
  </r>
  <r>
    <s v="N8037"/>
    <s v="13-Sep-21"/>
    <s v="18:11:30"/>
    <s v="DIESEL"/>
    <s v="Fuel - Kathleen Andrews Transit"/>
    <s v="ELECTRIC BUS"/>
    <n v="4.7"/>
    <n v="0.91369999999999996"/>
    <n v="4.2943899999999999"/>
    <d v="2021-09-13T18:11:30"/>
    <s v="18:11"/>
    <n v="19"/>
    <n v="4.7"/>
    <s v="13-Sep-2021"/>
    <s v="ROB Assigned Route"/>
    <n v="117.4050018915829"/>
    <n v="1.2175971866344191"/>
    <n v="1.696512991950573"/>
    <m/>
    <n v="89.596900000000005"/>
    <x v="1312"/>
    <n v="13.2"/>
    <n v="165.45"/>
    <n v="56.2271"/>
    <x v="1392"/>
    <n v="209.31256254397829"/>
    <n v="4.631388888888889"/>
    <n v="4.2666666666666666"/>
    <n v="2.778888888888889"/>
    <n v="11.676944444444439"/>
    <n v="0.36776658657849037"/>
    <n v="4.003236594928207E-2"/>
    <m/>
  </r>
  <r>
    <s v="N8037"/>
    <s v="18-Feb-21"/>
    <s v="21:32:15"/>
    <s v="DIESEL"/>
    <s v="Fuel - Kathleen Andrews Transit"/>
    <s v="ELECTRIC BUS"/>
    <n v="10.9"/>
    <n v="0.82979999999999998"/>
    <n v="9.0448199999999996"/>
    <d v="2021-02-18T21:32:15"/>
    <s v="21:32"/>
    <n v="-4.5"/>
    <n v="-22.5"/>
    <s v="18-Feb-2021"/>
    <s v="ROB Assigned Route"/>
    <n v="208.2850035805441"/>
    <n v="2.0960318433639751"/>
    <n v="2.385801562349859"/>
    <n v="44.864100000000001"/>
    <n v="7.1234400000000004"/>
    <x v="1313"/>
    <n v="-10.3"/>
    <n v="263.26499999999999"/>
    <n v="60.354700000000001"/>
    <x v="1393"/>
    <n v="288.63535778726163"/>
    <n v="1.9883333333333331"/>
    <n v="7.3963888888888887"/>
    <n v="8.0775000000000006"/>
    <n v="17.46222222222222"/>
    <n v="0.51796500381776522"/>
    <n v="5.233214015710428E-2"/>
    <m/>
  </r>
  <r>
    <s v="N8037"/>
    <s v="18-Oct-21"/>
    <s v="17:29:56"/>
    <s v="DIESEL"/>
    <s v="Fuel - Kathleen Andrews Transit"/>
    <s v="ELECTRIC BUS"/>
    <n v="14.4"/>
    <n v="0.94299999999999995"/>
    <n v="13.5792"/>
    <d v="2021-10-18T17:29:56"/>
    <s v="17:29"/>
    <n v="4.8"/>
    <n v="2"/>
    <s v="18-Oct-2021"/>
    <s v="ROB Assigned Route"/>
    <n v="207.82500317567909"/>
    <n v="1.3980223532314671"/>
    <n v="1.8251362880350379"/>
    <m/>
    <n v="100"/>
    <x v="1314"/>
    <n v="4.0999999999999996"/>
    <n v="305.93799999999999"/>
    <n v="88.765000000000001"/>
    <x v="1394"/>
    <n v="385.98249942692462"/>
    <n v="6.2780555555555564"/>
    <n v="6.7719444444444443"/>
    <n v="6.1808333333333332"/>
    <n v="19.230833333333329"/>
    <n v="0.7061160462798457"/>
    <n v="6.9289064260604688E-2"/>
    <m/>
  </r>
  <r>
    <s v="N8037"/>
    <s v="02-Nov-21"/>
    <s v="19:19:43"/>
    <s v="DIESEL"/>
    <s v="Fuel - Kathleen Andrews Transit"/>
    <s v="ELECTRIC BUS"/>
    <n v="8.1999999999999993"/>
    <n v="0.91720000000000013"/>
    <n v="7.5210400000000002"/>
    <d v="2021-11-02T19:19:43"/>
    <s v="19:19"/>
    <n v="5.3"/>
    <n v="-11.6"/>
    <s v="2-Nov-2021"/>
    <s v="ROB Assigned Route"/>
    <n v="113.5850018181123"/>
    <n v="1.5778227506390901"/>
    <n v="2.5537827384838061"/>
    <n v="67.039100000000005"/>
    <n v="100"/>
    <x v="1315"/>
    <n v="-0.8"/>
    <n v="392.44600000000003"/>
    <n v="41.095999999999997"/>
    <x v="1395"/>
    <n v="545.42989750240577"/>
    <n v="8.4288888888888884"/>
    <n v="9.3208333333333329"/>
    <n v="14.25138888888889"/>
    <n v="19.493333333333329"/>
    <n v="0.38582626538987691"/>
    <n v="7.2192629913683068E-2"/>
    <m/>
  </r>
  <r>
    <s v="N8037"/>
    <s v="28-Oct-21"/>
    <s v="18:50:13"/>
    <s v="DIESEL"/>
    <s v="Fuel - Kathleen Andrews Transit"/>
    <s v="ELECTRIC BUS"/>
    <n v="13.7"/>
    <n v="0.94230000000000003"/>
    <n v="12.909509999999999"/>
    <d v="2021-10-28T18:50:13"/>
    <s v="18:50"/>
    <n v="9.6999999999999993"/>
    <n v="-6.6"/>
    <s v="28-Oct-2021"/>
    <s v="ROB Assigned Route"/>
    <n v="72.520001832957561"/>
    <n v="1.310492244869323"/>
    <n v="2.9308095177037319"/>
    <n v="74.690600000000003"/>
    <n v="100"/>
    <x v="1316"/>
    <n v="5.2"/>
    <n v="253.874"/>
    <n v="29.1694"/>
    <x v="1396"/>
    <n v="439.05090064580378"/>
    <n v="15.298611111111111"/>
    <n v="8.9541666666666675"/>
    <n v="9.4663888888888881"/>
    <n v="17.695"/>
    <n v="0.72955693698784962"/>
    <n v="0.18891339842429339"/>
    <m/>
  </r>
  <r>
    <s v="N8037"/>
    <s v="02-Feb-21"/>
    <s v="22:18:08"/>
    <s v="DIESEL"/>
    <s v="Fuel - Kathleen Andrews Transit"/>
    <s v="ELECTRIC BUS"/>
    <n v="25.3"/>
    <n v="0.95240000000000002"/>
    <n v="24.09572"/>
    <d v="2021-02-02T22:18:08"/>
    <s v="22:18"/>
    <n v="-10.6"/>
    <n v="-16.600000000000001"/>
    <s v="2-Feb-2021"/>
    <s v="ROB Assigned Route"/>
    <n v="208.1500037591041"/>
    <n v="2.2903482651469731"/>
    <n v="2.601461710692055"/>
    <n v="62.3703"/>
    <n v="3.84687"/>
    <x v="1317"/>
    <n v="-13.3"/>
    <n v="214.41399999999999"/>
    <n v="64.758300000000006"/>
    <x v="1397"/>
    <n v="302.61281044025401"/>
    <n v="3.881388888888889"/>
    <n v="7.0563888888888888"/>
    <n v="3.934444444444444"/>
    <n v="14.8725"/>
    <n v="1.620152630694234"/>
    <n v="0.12154695913087835"/>
    <m/>
  </r>
  <r>
    <s v="N8037"/>
    <s v="10-Feb-21"/>
    <s v="18:10:04"/>
    <s v="DIESEL"/>
    <s v="Fuel - Kathleen Andrews Transit"/>
    <s v="ELECTRIC BUS"/>
    <n v="26.4"/>
    <n v="0.9638000000000001"/>
    <n v="25.444320000000001"/>
    <d v="2021-02-10T18:10:04"/>
    <s v="18:10"/>
    <n v="-26"/>
    <n v="-31.6"/>
    <s v="10-Feb-2021"/>
    <s v="ROB Assigned Route"/>
    <n v="145.45500198451211"/>
    <n v="2.732412048932626"/>
    <n v="2.8854484195783461"/>
    <n v="100"/>
    <n v="94.281300000000002"/>
    <x v="1318"/>
    <n v="-26.75"/>
    <n v="370.94"/>
    <n v="22.259899999999998"/>
    <x v="1398"/>
    <n v="259.66106072686028"/>
    <n v="4.6894444444444447"/>
    <n v="5.0350000000000001"/>
    <n v="8.4408333333333339"/>
    <n v="18.16555555555556"/>
    <n v="1.4006904397822499"/>
    <n v="0.18149943033798893"/>
    <m/>
  </r>
  <r>
    <s v="N8037"/>
    <s v="21-May-21"/>
    <s v="09:57:50"/>
    <s v="DIESEL"/>
    <s v="Fuel - Kathleen Andrews Transit"/>
    <s v="ELECTRIC BUS"/>
    <n v="11.6"/>
    <n v="0.97229999999999994"/>
    <n v="11.27868"/>
    <d v="2021-05-21T09:57:50"/>
    <s v="09:57"/>
    <n v="12.3"/>
    <n v="-3.7"/>
    <s v="21-May-2021"/>
    <s v="ROB Assigned Route"/>
    <n v="212.11500411763291"/>
    <n v="1.1021285409416559"/>
    <n v="1.4923609918864429"/>
    <n v="59.420299999999997"/>
    <n v="68.040599999999998"/>
    <x v="1319"/>
    <n v="5.45"/>
    <n v="333.52199999999999"/>
    <n v="82.774199999999993"/>
    <x v="1399"/>
    <n v="324.0801658814504"/>
    <n v="4.1952777777777781"/>
    <n v="6.3086111111111114"/>
    <n v="4.9694444444444441"/>
    <n v="15.473333333333329"/>
    <n v="0.72891081430417926"/>
    <n v="5.4687314781216384E-2"/>
    <m/>
  </r>
  <r>
    <s v="N8037"/>
    <s v="22-Oct-21"/>
    <s v="21:01:23"/>
    <s v="DIESEL"/>
    <s v="Fuel - Kathleen Andrews Transit"/>
    <s v="ELECTRIC BUS"/>
    <n v="21.4"/>
    <n v="0.94230000000000014"/>
    <n v="20.165220000000001"/>
    <d v="2021-10-22T21:01:23"/>
    <s v="21:01"/>
    <n v="11.8"/>
    <n v="-2.2000000000000002"/>
    <s v="22-Oct-2021"/>
    <s v="ROB Assigned Route"/>
    <n v="215.24500438848011"/>
    <n v="1.409449668120784"/>
    <n v="2.2703270586065512"/>
    <n v="100"/>
    <n v="100"/>
    <x v="1320"/>
    <n v="6"/>
    <n v="316.60300000000001"/>
    <n v="88.944000000000003"/>
    <x v="1400"/>
    <n v="809.39098672174237"/>
    <n v="11.35222222222222"/>
    <n v="16.00416666666667"/>
    <n v="11.05111111111111"/>
    <n v="16.19027777777778"/>
    <n v="1.245514146006691"/>
    <n v="9.9421587324631647E-2"/>
    <m/>
  </r>
  <r>
    <s v="N8037"/>
    <s v="28-Jan-21"/>
    <s v="22:25:43"/>
    <s v="DIESEL"/>
    <s v="Fuel - Kathleen Andrews Transit"/>
    <s v="ELECTRIC BUS"/>
    <n v="18.899999999999999"/>
    <n v="0.95520000000000016"/>
    <n v="18.053280000000001"/>
    <d v="2021-01-28T22:25:43"/>
    <s v="22:25"/>
    <n v="-19.100000000000001"/>
    <n v="-29"/>
    <s v="28-Jan-2021"/>
    <s v="ROB Assigned Route"/>
    <n v="208.05000395097591"/>
    <n v="2.1972890714663"/>
    <n v="2.5034706796067159"/>
    <n v="16.2453"/>
    <n v="9.3828099999999992"/>
    <x v="1321"/>
    <n v="-18.05"/>
    <n v="451.274"/>
    <n v="63.701099999999997"/>
    <x v="1401"/>
    <n v="291.40897868907712"/>
    <n v="8.1086111111111112"/>
    <n v="7.2663888888888888"/>
    <n v="4.131388888888889"/>
    <n v="19.506666666666671"/>
    <n v="0.92549282296650714"/>
    <n v="9.0843545499059555E-2"/>
    <m/>
  </r>
  <r>
    <s v="N8037"/>
    <s v="23-Sep-21"/>
    <s v="22:45:06"/>
    <s v="DIESEL"/>
    <s v="Fuel - Kathleen Andrews Transit"/>
    <s v="ELECTRIC BUS"/>
    <n v="2"/>
    <n v="0.91620000000000001"/>
    <n v="1.8324"/>
    <d v="2021-09-23T22:45:06"/>
    <s v="22:45"/>
    <n v="13.4"/>
    <n v="-0.8"/>
    <s v="23-Sep-2021"/>
    <s v="ROB Assigned Route"/>
    <n v="172.4000039562257"/>
    <n v="1.090197190759477"/>
    <n v="1.4198054119749199"/>
    <n v="70.385900000000007"/>
    <n v="68.1203"/>
    <x v="1322"/>
    <n v="9"/>
    <n v="184.40700000000001"/>
    <n v="56.8245"/>
    <x v="1402"/>
    <n v="253.043315632147"/>
    <n v="7.5791666666666666"/>
    <n v="6.3544444444444448"/>
    <n v="3.8036111111111111"/>
    <n v="17.737222222222218"/>
    <n v="0.10330817176684309"/>
    <n v="1.1600927808028487E-2"/>
    <m/>
  </r>
  <r>
    <s v="N8037"/>
    <s v="21-Oct-21"/>
    <s v="17:47:37"/>
    <s v="DIESEL"/>
    <s v="Fuel - Kathleen Andrews Transit"/>
    <s v="ELECTRIC BUS"/>
    <n v="13.8"/>
    <n v="0.94300000000000006"/>
    <n v="13.013400000000001"/>
    <d v="2021-10-21T17:47:37"/>
    <s v="17:47"/>
    <n v="10.5"/>
    <n v="-1.5"/>
    <s v="21-Oct-2021"/>
    <s v="ROB Assigned Route"/>
    <n v="247.730004099072"/>
    <n v="1.213171578037066"/>
    <n v="1.905345683969055"/>
    <n v="71.809399999999997"/>
    <n v="100"/>
    <x v="1323"/>
    <n v="5.2"/>
    <n v="473.38299999999998"/>
    <n v="96.355500000000006"/>
    <x v="1403"/>
    <n v="669.90758024272782"/>
    <n v="19.726944444444449"/>
    <n v="13.84861111111111"/>
    <n v="11.68888888888889"/>
    <n v="22.217500000000001"/>
    <n v="0.58572746708675594"/>
    <n v="5.5705807821652138E-2"/>
    <m/>
  </r>
  <r>
    <s v="N8037"/>
    <s v="22-Jul-21"/>
    <s v="19:38:12"/>
    <s v="DIESEL"/>
    <s v="Fuel - Kathleen Andrews Transit"/>
    <s v="ELECTRIC BUS"/>
    <n v="1.9"/>
    <n v="0.88440000000000007"/>
    <n v="1.6803600000000001"/>
    <d v="2021-07-22T19:38:12"/>
    <s v="19:38"/>
    <n v="17.5"/>
    <n v="6.1"/>
    <s v="22-Jul-2021"/>
    <s v="ROB Assigned Route"/>
    <n v="162.12500234726329"/>
    <n v="1.1176314410277539"/>
    <n v="1.518595859070786"/>
    <n v="65.217200000000005"/>
    <n v="86.876599999999996"/>
    <x v="1324"/>
    <n v="13.65"/>
    <n v="331.75599999999997"/>
    <n v="65.006399999999999"/>
    <x v="1404"/>
    <n v="273.72267467222662"/>
    <n v="12.387499999999999"/>
    <n v="6.0086111111111107"/>
    <n v="3.2877777777777779"/>
    <n v="21.683888888888891"/>
    <n v="7.7493479541902596E-2"/>
    <n v="1.1719352181906522E-2"/>
    <m/>
  </r>
  <r>
    <s v="N8037"/>
    <s v="12-Nov-21"/>
    <s v="22:26:12"/>
    <s v="DIESEL"/>
    <s v="Fuel - Kathleen Andrews Transit"/>
    <s v="ELECTRIC BUS"/>
    <n v="20.8"/>
    <n v="0.8609"/>
    <n v="17.90672"/>
    <d v="2021-11-12T22:26:12"/>
    <s v="22:26"/>
    <n v="4.8"/>
    <n v="-6.1"/>
    <s v="12-Nov-2021"/>
    <s v="ROB Assigned Route"/>
    <n v="289.62000531763181"/>
    <n v="1.710379086060472"/>
    <n v="1.710435791934519"/>
    <m/>
    <n v="13.3344"/>
    <x v="1325"/>
    <n v="0"/>
    <n v="35.426499999999997"/>
    <n v="128.09899999999999"/>
    <x v="1405"/>
    <n v="1.0429487703631519"/>
    <n v="0"/>
    <n v="2.6111111111111109E-2"/>
    <n v="0.1558333333333333"/>
    <n v="19.267499999999998"/>
    <n v="0.92937433502011169"/>
    <n v="7.1818243277732979E-2"/>
    <m/>
  </r>
  <r>
    <s v="N8037"/>
    <s v="02-Mar-21"/>
    <s v="21:30:38"/>
    <s v="DIESEL"/>
    <s v="Fuel - Kathleen Andrews Transit"/>
    <s v="ELECTRIC BUS"/>
    <n v="11.1"/>
    <n v="0.87490000000000001"/>
    <n v="9.7113899999999997"/>
    <d v="2021-03-02T21:30:38"/>
    <s v="21:30"/>
    <n v="2.9"/>
    <n v="-7.2"/>
    <s v="2-Mar-2021"/>
    <s v="ROB Assigned Route"/>
    <n v="196.20000335231961"/>
    <n v="1.629459707122989"/>
    <n v="2.0233769575971698"/>
    <n v="95.917199999999994"/>
    <n v="60.673400000000001"/>
    <x v="1326"/>
    <n v="-0.25"/>
    <n v="132.11000000000001"/>
    <n v="77.286600000000007"/>
    <x v="1406"/>
    <n v="407.11936148574063"/>
    <n v="2.871944444444444"/>
    <n v="6.8386111111111108"/>
    <n v="6.2866666666666671"/>
    <n v="15.99722222222222"/>
    <n v="0.60706726862302485"/>
    <n v="5.6574922580748102E-2"/>
    <m/>
  </r>
  <r>
    <s v="N8037"/>
    <s v="21-Sep-21"/>
    <s v="13:34:35"/>
    <s v="DIESEL"/>
    <s v="Fuel - Kathleen Andrews Transit"/>
    <s v="ELECTRIC BUS"/>
    <n v="2.2999999999999998"/>
    <n v="0.91620000000000013"/>
    <n v="2.1072600000000001"/>
    <d v="2021-09-21T13:34:35"/>
    <s v="13:34"/>
    <n v="23.4"/>
    <n v="0.1"/>
    <s v="21-Sep-2021"/>
    <s v="ROB Assigned Route"/>
    <n v="142.18500326975959"/>
    <n v="1.1586524331785"/>
    <n v="1.6418140872843261"/>
    <n v="91.943799999999996"/>
    <m/>
    <x v="1327"/>
    <n v="14.35"/>
    <n v="0.30399599999999999"/>
    <n v="68.698300000000003"/>
    <x v="1407"/>
    <n v="238.40853076031959"/>
    <n v="9.1388888888888895E-2"/>
    <n v="4.2947222222222221"/>
    <n v="4.5580555555555557"/>
    <n v="8.9444444444444446"/>
    <n v="0.2355942857142857"/>
    <n v="1.6176108218926153E-2"/>
    <m/>
  </r>
  <r>
    <s v="N8037"/>
    <s v="24-Aug-21"/>
    <s v="19:35:28"/>
    <s v="DIESEL"/>
    <s v="Fuel - Kathleen Andrews Transit"/>
    <s v="ELECTRIC BUS"/>
    <n v="5.6"/>
    <n v="0.86860000000000004"/>
    <n v="4.86416"/>
    <d v="2021-08-24T19:35:28"/>
    <s v="19:35"/>
    <n v="18.399999999999999"/>
    <n v="6.9"/>
    <s v="24-Aug-2021"/>
    <s v="ROB Assigned Route"/>
    <n v="0"/>
    <m/>
    <m/>
    <m/>
    <m/>
    <x v="8"/>
    <n v="12.8"/>
    <n v="0"/>
    <n v="0"/>
    <x v="357"/>
    <n v="0"/>
    <n v="0"/>
    <n v="0"/>
    <n v="0"/>
    <n v="0"/>
    <s v="inf"/>
    <n v="0"/>
    <m/>
  </r>
  <r>
    <s v="N8037"/>
    <s v="09-Nov-21"/>
    <s v="12:19:36"/>
    <s v="DIESEL"/>
    <s v="Fuel - Kathleen Andrews Transit"/>
    <s v="ELECTRIC BUS"/>
    <n v="9.9"/>
    <n v="0.84230000000000005"/>
    <n v="8.3387700000000002"/>
    <d v="2021-11-09T12:19:36"/>
    <s v="12:19"/>
    <n v="3.6"/>
    <n v="-8.3000000000000007"/>
    <s v="9-Nov-2021"/>
    <s v="ROB Assigned Route"/>
    <n v="76.480000350335274"/>
    <n v="1.8959204934073239"/>
    <n v="3.0143850082237438"/>
    <n v="82.798400000000001"/>
    <m/>
    <x v="1328"/>
    <n v="-0.25"/>
    <n v="253.62"/>
    <n v="29.0581"/>
    <x v="1408"/>
    <n v="358.76428028172182"/>
    <n v="1.99"/>
    <n v="6.2733333333333334"/>
    <n v="5.2663888888888888"/>
    <n v="11.233611111111109"/>
    <n v="0.74230538315076289"/>
    <n v="0.12944560610160355"/>
    <m/>
  </r>
  <r>
    <s v="N8037"/>
    <s v="15-Oct-21"/>
    <s v="22:39:54"/>
    <s v="DIESEL"/>
    <s v="Fuel - Kathleen Andrews Transit"/>
    <s v="ELECTRIC BUS"/>
    <n v="9.8000000000000007"/>
    <n v="0.94299999999999995"/>
    <n v="9.2414000000000005"/>
    <d v="2021-10-15T22:39:54"/>
    <s v="22:39"/>
    <n v="16.3"/>
    <n v="-5.4"/>
    <s v="15-Oct-2021"/>
    <s v="ROB Assigned Route"/>
    <n v="209.28500488051219"/>
    <n v="1.26748689019287"/>
    <n v="2.1504510197339992"/>
    <n v="100"/>
    <n v="72.948400000000007"/>
    <x v="1329"/>
    <n v="7"/>
    <n v="113.491"/>
    <n v="93.931100000000001"/>
    <x v="1409"/>
    <n v="717.13170153689146"/>
    <n v="5.8369444444444447"/>
    <n v="15.207222222222221"/>
    <n v="9.8669444444444441"/>
    <n v="15.53194444444444"/>
    <n v="0.59499311454886883"/>
    <n v="4.6826097290606883E-2"/>
    <m/>
  </r>
  <r>
    <s v="N8037"/>
    <s v="24-Sep-21"/>
    <s v="23:15:11"/>
    <s v="DIESEL"/>
    <s v="Fuel - Kathleen Andrews Transit"/>
    <s v="ELECTRIC BUS"/>
    <n v="5.9"/>
    <n v="0.96529999999999994"/>
    <n v="5.6952699999999998"/>
    <d v="2021-09-24T23:15:11"/>
    <s v="23:15"/>
    <n v="23.9"/>
    <n v="-1.6"/>
    <s v="24-Sep-2021"/>
    <s v="ROB Assigned Route"/>
    <n v="209.85000371596851"/>
    <n v="1.122544654889966"/>
    <n v="1.557890310922496"/>
    <n v="78.164100000000005"/>
    <n v="69.190600000000003"/>
    <x v="1330"/>
    <n v="12.5"/>
    <n v="194.96299999999999"/>
    <n v="91.357299999999995"/>
    <x v="1410"/>
    <n v="339.25933771049228"/>
    <n v="5.115277777777778"/>
    <n v="7.2275"/>
    <n v="3.6913888888888891"/>
    <n v="16.034444444444439"/>
    <n v="0.35518973044141089"/>
    <n v="2.8115319969141562E-2"/>
    <m/>
  </r>
  <r>
    <s v="N8037"/>
    <s v="27-Oct-21"/>
    <s v="10:48:55"/>
    <s v="DIESEL"/>
    <s v="Fuel - Kathleen Andrews Transit"/>
    <s v="ELECTRIC BUS"/>
    <n v="4.4000000000000004"/>
    <n v="0.94229999999999992"/>
    <n v="4.1461199999999998"/>
    <d v="2021-10-27T10:48:55"/>
    <s v="10:48"/>
    <n v="13.4"/>
    <n v="-3.5"/>
    <s v="27-Oct-2021"/>
    <s v="ROB Assigned Route"/>
    <n v="185.74000282252771"/>
    <n v="1.168224381946023"/>
    <n v="1.6450978995500549"/>
    <m/>
    <n v="74.690600000000003"/>
    <x v="1331"/>
    <n v="6.0999999999999988"/>
    <n v="88.110299999999995"/>
    <n v="88.335999999999999"/>
    <x v="1411"/>
    <n v="321.95013105663378"/>
    <n v="2.676944444444445"/>
    <n v="7.0055555555555564"/>
    <n v="9.2661111111111119"/>
    <n v="16.024444444444441"/>
    <n v="0.25873720704479258"/>
    <n v="2.3689027313110071E-2"/>
    <m/>
  </r>
  <r>
    <s v="N8037"/>
    <s v="05-Nov-21"/>
    <s v="14:20:18"/>
    <s v="DIESEL"/>
    <s v="Fuel - Kathleen Andrews Transit"/>
    <s v="ELECTRIC BUS"/>
    <n v="18.7"/>
    <n v="0.84230000000000005"/>
    <n v="15.751010000000001"/>
    <d v="2021-11-05T14:20:18"/>
    <s v="14:20"/>
    <n v="11.5"/>
    <n v="-5.4"/>
    <s v="5-Nov-2021"/>
    <s v="ROB Assigned Route"/>
    <n v="158.2500045519362"/>
    <n v="1.5648088017509649"/>
    <n v="2.0782692364421731"/>
    <m/>
    <n v="100"/>
    <x v="1332"/>
    <n v="6.5999999999999988"/>
    <n v="273.06299999999999"/>
    <n v="81.147900000000007"/>
    <x v="1412"/>
    <n v="349.84112767806999"/>
    <n v="6.5505555555555546"/>
    <n v="5.5891666666666664"/>
    <n v="13.829444444444441"/>
    <n v="15.632777777777781"/>
    <n v="1.0075630974803651"/>
    <n v="0.11816745315708874"/>
    <m/>
  </r>
  <r>
    <s v="N8037"/>
    <s v="04-May-21"/>
    <s v="17:55:05"/>
    <s v="DIESEL"/>
    <s v="Fuel - Kathleen Andrews Transit"/>
    <s v="ELECTRIC BUS"/>
    <n v="14.1"/>
    <n v="0.91239999999999999"/>
    <n v="12.864839999999999"/>
    <d v="2021-05-04T17:55:05"/>
    <s v="17:55"/>
    <n v="13.7"/>
    <n v="1.8"/>
    <s v="4-May-2021"/>
    <s v="ROB Assigned Route"/>
    <n v="225.9700043293447"/>
    <n v="1.2191972152129711"/>
    <n v="1.733046642250057"/>
    <n v="77.845299999999995"/>
    <n v="97.739099999999993"/>
    <x v="1333"/>
    <n v="9.5500000000000007"/>
    <n v="406.9"/>
    <n v="116.11499999999999"/>
    <x v="1413"/>
    <n v="260.80676030987081"/>
    <n v="6.9586111111111109"/>
    <n v="7.3586111111111112"/>
    <n v="5.3536111111111113"/>
    <n v="19.670833333333331"/>
    <n v="0.65400584621902136"/>
    <n v="6.2397662211174099E-2"/>
    <m/>
  </r>
  <r>
    <s v="N8038"/>
    <s v="08-Mar-21"/>
    <s v="22:53:23"/>
    <s v="DIESEL"/>
    <s v="Fuel - Kathleen Andrews Transit"/>
    <s v="ELECTRIC BUS"/>
    <n v="0.6"/>
    <n v="0.82140000000000002"/>
    <n v="0.49284"/>
    <d v="2021-03-08T22:53:23"/>
    <s v="22:53"/>
    <n v="0.2"/>
    <n v="-4.4000000000000004"/>
    <s v="8-Mar-2021"/>
    <s v="ROB Assigned Route"/>
    <n v="191.9900045099522"/>
    <n v="1.625938812787612"/>
    <n v="2.0238487824981379"/>
    <n v="100"/>
    <n v="61.935899999999997"/>
    <x v="1334"/>
    <n v="-1.4"/>
    <n v="114.075"/>
    <n v="76.3947"/>
    <x v="1414"/>
    <n v="399.41632123290867"/>
    <n v="5.7736111111111112"/>
    <n v="6.2919444444444448"/>
    <n v="4.8919444444444444"/>
    <n v="16.9575"/>
    <n v="2.9063246351172051E-2"/>
    <n v="3.1251626954823981E-3"/>
    <m/>
  </r>
  <r>
    <s v="N8038"/>
    <s v="28-Sep-21"/>
    <s v="18:42:26"/>
    <s v="DIESEL"/>
    <s v="Fuel - Kathleen Andrews Transit"/>
    <s v="ELECTRIC BUS"/>
    <n v="3.5"/>
    <n v="0.96530000000000005"/>
    <n v="3.3785500000000002"/>
    <d v="2021-09-28T18:42:26"/>
    <s v="18:42"/>
    <n v="17.399999999999999"/>
    <n v="3.1"/>
    <s v="28-Sep-2021"/>
    <s v="ROB Assigned Route"/>
    <n v="122.8550018952957"/>
    <n v="1.120890463355835"/>
    <n v="2.601227286485905"/>
    <n v="93.673400000000001"/>
    <n v="100"/>
    <x v="1335"/>
    <n v="12.65"/>
    <n v="180.02799999999999"/>
    <n v="50.873199999999997"/>
    <x v="1415"/>
    <n v="636.84552706992099"/>
    <n v="15.64638888888889"/>
    <n v="12.232222222222219"/>
    <n v="9.1369444444444436"/>
    <n v="18.025277777777781"/>
    <n v="0.18743400471560001"/>
    <n v="2.8488868552400553E-2"/>
    <m/>
  </r>
  <r>
    <s v="N8038"/>
    <s v="30-Sep-21"/>
    <s v="17:38:22"/>
    <s v="DIESEL"/>
    <s v="Fuel - Kathleen Andrews Transit"/>
    <s v="ELECTRIC BUS"/>
    <n v="2"/>
    <n v="0.96530000000000005"/>
    <n v="1.9306000000000001"/>
    <d v="2021-09-30T17:38:22"/>
    <s v="17:38"/>
    <n v="18.600000000000001"/>
    <n v="2.6"/>
    <s v="30-Sep-2021"/>
    <s v="ROB Assigned Route"/>
    <n v="249.0150057373456"/>
    <n v="1.1243218020977741"/>
    <n v="2.0636136231014519"/>
    <n v="84.803100000000001"/>
    <n v="100"/>
    <x v="1336"/>
    <n v="11.7"/>
    <n v="383.334"/>
    <n v="129.69999999999999"/>
    <x v="1416"/>
    <n v="807.24139304713174"/>
    <n v="18.06055555555556"/>
    <n v="14.823055555555561"/>
    <n v="9.7011111111111106"/>
    <n v="23.904722222222219"/>
    <n v="8.0762285461961264E-2"/>
    <n v="8.0316444949889761E-3"/>
    <m/>
  </r>
  <r>
    <s v="N8038"/>
    <s v="10-Nov-21"/>
    <s v="15:50:13"/>
    <s v="DIESEL"/>
    <s v="Fuel - Kathleen Andrews Transit"/>
    <s v="ELECTRIC BUS"/>
    <n v="12.4"/>
    <n v="0.84230000000000005"/>
    <n v="10.444520000000001"/>
    <d v="2021-11-10T15:50:13"/>
    <s v="15:50"/>
    <n v="6.4"/>
    <n v="-11.5"/>
    <s v="10-Nov-2021"/>
    <s v="ROB Assigned Route"/>
    <n v="67.230001200386852"/>
    <n v="1.817536781470366"/>
    <n v="2.0319426306515971"/>
    <m/>
    <m/>
    <x v="1337"/>
    <n v="0"/>
    <n v="137.28100000000001"/>
    <n v="22.3842"/>
    <x v="1417"/>
    <n v="97.26656959003526"/>
    <n v="5.1697222222222221"/>
    <n v="1.7461111111111109"/>
    <n v="0.78527777777777774"/>
    <n v="10.88083333333333"/>
    <n v="0.95990074289653071"/>
    <n v="0.18444146628884261"/>
    <m/>
  </r>
  <r>
    <s v="N8038"/>
    <s v="18-Oct-21"/>
    <s v="22:28:13"/>
    <s v="DIESEL"/>
    <s v="Fuel - Kathleen Andrews Transit"/>
    <s v="ELECTRIC BUS"/>
    <n v="3.6"/>
    <n v="0.94299999999999995"/>
    <n v="3.3948"/>
    <d v="2021-10-18T22:28:13"/>
    <s v="22:28"/>
    <n v="4.8"/>
    <n v="2"/>
    <s v="18-Oct-2021"/>
    <s v="ROB Assigned Route"/>
    <n v="222.0900030835212"/>
    <n v="1.2944661894208931"/>
    <n v="1.725337303706292"/>
    <m/>
    <n v="61.945300000000003"/>
    <x v="1338"/>
    <n v="4.0999999999999996"/>
    <n v="109.06100000000001"/>
    <n v="95.6922"/>
    <x v="1418"/>
    <n v="389.89444434963599"/>
    <n v="2.9891666666666672"/>
    <n v="7.0997222222222218"/>
    <n v="6.4047222222222224"/>
    <n v="16.493611111111111"/>
    <n v="0.20582515115280331"/>
    <n v="1.6209644513563048E-2"/>
    <m/>
  </r>
  <r>
    <s v="N8038"/>
    <s v="18-Oct-21"/>
    <s v="10:57:06"/>
    <s v="DIESEL"/>
    <s v="Fuel - Kathleen Andrews Transit"/>
    <s v="ELECTRIC BUS"/>
    <n v="10.8"/>
    <n v="0.94299999999999995"/>
    <n v="10.1844"/>
    <d v="2021-10-18T10:57:06"/>
    <s v="10:57"/>
    <n v="4.8"/>
    <n v="2"/>
    <s v="18-Oct-2021"/>
    <s v="ROB Assigned Route"/>
    <n v="222.0900030835212"/>
    <n v="1.2944661894208931"/>
    <n v="1.725337303706292"/>
    <m/>
    <n v="61.945300000000003"/>
    <x v="1338"/>
    <n v="4.0999999999999996"/>
    <n v="109.06100000000001"/>
    <n v="95.6922"/>
    <x v="1418"/>
    <n v="389.89444434963599"/>
    <n v="2.9891666666666672"/>
    <n v="7.0997222222222218"/>
    <n v="6.4047222222222224"/>
    <n v="16.493611111111111"/>
    <n v="0.61747545345840982"/>
    <n v="4.8628933540689152E-2"/>
    <m/>
  </r>
  <r>
    <s v="N8038"/>
    <s v="29-Sep-21"/>
    <s v="22:38:18"/>
    <s v="DIESEL"/>
    <s v="Fuel - Kathleen Andrews Transit"/>
    <s v="ELECTRIC BUS"/>
    <n v="4.2"/>
    <n v="0.96530000000000005"/>
    <n v="4.0542600000000002"/>
    <d v="2021-09-29T22:38:18"/>
    <s v="22:38"/>
    <n v="18.600000000000001"/>
    <n v="-3.7"/>
    <s v="29-Sep-2021"/>
    <s v="ROB Assigned Route"/>
    <n v="209.22500370816081"/>
    <n v="1.228495616893492"/>
    <n v="1.969662581822736"/>
    <n v="100"/>
    <n v="84.803100000000001"/>
    <x v="1339"/>
    <n v="10.6"/>
    <n v="185.357"/>
    <n v="104.197"/>
    <x v="1419"/>
    <n v="571.79071917426131"/>
    <n v="17.807222222222219"/>
    <n v="11.193888888888891"/>
    <n v="7.7044444444444444"/>
    <n v="18.680555555555561"/>
    <n v="0.2170310185873606"/>
    <n v="2.0074082569301346E-2"/>
    <m/>
  </r>
  <r>
    <s v="N8038"/>
    <s v="08-Nov-21"/>
    <s v="10:28:32"/>
    <s v="DIESEL"/>
    <s v="Fuel - Kathleen Andrews Transit"/>
    <s v="ELECTRIC BUS"/>
    <n v="9.4"/>
    <n v="0.84230000000000005"/>
    <n v="7.9176200000000003"/>
    <d v="2021-11-08T10:28:32"/>
    <s v="10:28"/>
    <n v="6.3"/>
    <n v="-9.5"/>
    <s v="8-Nov-2021"/>
    <s v="ROB Assigned Route"/>
    <n v="159.91000426368041"/>
    <n v="0.65364265657605303"/>
    <n v="0.65364265657605303"/>
    <m/>
    <n v="100"/>
    <x v="8"/>
    <n v="0.9"/>
    <n v="185.06"/>
    <n v="28.5076"/>
    <x v="1420"/>
    <n v="0"/>
    <n v="0"/>
    <n v="0"/>
    <n v="0"/>
    <n v="10.37833333333333"/>
    <n v="0.76289898827685887"/>
    <n v="5.8783063906996454E-2"/>
    <m/>
  </r>
  <r>
    <s v="N8038"/>
    <s v="08-Nov-21"/>
    <s v="20:46:21"/>
    <s v="DIESEL"/>
    <s v="Fuel - Kathleen Andrews Transit"/>
    <s v="ELECTRIC BUS"/>
    <n v="5.7"/>
    <n v="0.84230000000000005"/>
    <n v="4.8011100000000004"/>
    <d v="2021-11-08T20:46:21"/>
    <s v="20:46"/>
    <n v="6.3"/>
    <n v="-9.5"/>
    <s v="8-Nov-2021"/>
    <s v="ROB Assigned Route"/>
    <n v="159.91000426368041"/>
    <n v="0.65364265657605303"/>
    <n v="0.65364265657605303"/>
    <m/>
    <n v="100"/>
    <x v="8"/>
    <n v="0.9"/>
    <n v="185.06"/>
    <n v="28.5076"/>
    <x v="1420"/>
    <n v="0"/>
    <n v="0"/>
    <n v="0"/>
    <n v="0"/>
    <n v="10.37833333333333"/>
    <n v="0.46260896097639309"/>
    <n v="3.5645049390412742E-2"/>
    <m/>
  </r>
  <r>
    <s v="N8038"/>
    <s v="09-Mar-21"/>
    <s v="22:58:18"/>
    <s v="DIESEL"/>
    <s v="Fuel - Kathleen Andrews Transit"/>
    <s v="ELECTRIC BUS"/>
    <n v="3.3"/>
    <n v="0.82140000000000002"/>
    <n v="2.71062"/>
    <d v="2021-03-09T22:58:18"/>
    <s v="22:58"/>
    <n v="4.9000000000000004"/>
    <n v="-4.7"/>
    <s v="9-Mar-2021"/>
    <s v="ROB Assigned Route"/>
    <n v="233.7050040526079"/>
    <n v="1.5364326555847789"/>
    <n v="1.9105671441529679"/>
    <n v="61.935899999999997"/>
    <n v="67.126599999999996"/>
    <x v="1340"/>
    <n v="1.3"/>
    <n v="396.85399999999998"/>
    <n v="87.437100000000001"/>
    <x v="1421"/>
    <n v="237.35379955551821"/>
    <n v="4.8697222222222223"/>
    <n v="7.5988888888888892"/>
    <n v="5.4602777777777778"/>
    <n v="17.929166666666671"/>
    <n v="0.15118494073901931"/>
    <n v="1.4120365173084428E-2"/>
    <m/>
  </r>
  <r>
    <s v="N8038"/>
    <s v="12-Nov-21"/>
    <s v="18:54:22"/>
    <s v="DIESEL"/>
    <s v="Fuel - Kathleen Andrews Transit"/>
    <s v="ELECTRIC BUS"/>
    <n v="16"/>
    <n v="0.8609"/>
    <n v="13.7744"/>
    <d v="2021-11-12T18:54:22"/>
    <s v="18:54"/>
    <n v="4.8"/>
    <n v="-6.1"/>
    <s v="12-Nov-2021"/>
    <s v="ROB Assigned Route"/>
    <n v="178.15000338432051"/>
    <n v="1.7715408027198321"/>
    <n v="1.771628727493332"/>
    <m/>
    <n v="96.896900000000002"/>
    <x v="1341"/>
    <n v="0"/>
    <n v="303.78399999999999"/>
    <n v="80.539400000000001"/>
    <x v="1422"/>
    <n v="0.48699245618144238"/>
    <n v="0"/>
    <n v="2.944444444444444E-2"/>
    <n v="2.5000000000000001E-3"/>
    <n v="14.322222222222219"/>
    <n v="0.96175019394879746"/>
    <n v="8.9811954510511147E-2"/>
    <m/>
  </r>
  <r>
    <s v="N8038"/>
    <s v="01-Nov-21"/>
    <s v="22:24:43"/>
    <s v="DIESEL"/>
    <s v="Fuel - Kathleen Andrews Transit"/>
    <s v="ELECTRIC BUS"/>
    <n v="16.5"/>
    <n v="0.91720000000000002"/>
    <n v="15.133800000000001"/>
    <d v="2021-11-01T22:24:43"/>
    <s v="22:24"/>
    <n v="5.7"/>
    <n v="-10.1"/>
    <s v="1-Nov-2021"/>
    <s v="ROB Assigned Route"/>
    <n v="218.710004097026"/>
    <n v="1.5333500695799229"/>
    <n v="1.923539523183591"/>
    <m/>
    <n v="77.196899999999999"/>
    <x v="1342"/>
    <n v="0.40000000000000008"/>
    <n v="216.41399999999999"/>
    <n v="85.338300000000004"/>
    <x v="1423"/>
    <n v="431.05989691432097"/>
    <n v="1.498055555555555"/>
    <n v="6.6952777777777781"/>
    <n v="4.8433333333333337"/>
    <n v="13.036666666666671"/>
    <n v="1.160864229097418"/>
    <n v="7.544236519094083E-2"/>
    <m/>
  </r>
  <r>
    <s v="N8038"/>
    <s v="12-Oct-21"/>
    <s v="17:59:11"/>
    <s v="DIESEL"/>
    <s v="Fuel - Kathleen Andrews Transit"/>
    <s v="ELECTRIC BUS"/>
    <n v="7.3"/>
    <n v="0.96740000000000004"/>
    <n v="7.0620200000000004"/>
    <d v="2021-10-12T17:59:11"/>
    <s v="17:59"/>
    <n v="10.5"/>
    <n v="-9.1999999999999993"/>
    <s v="12-Oct-2021"/>
    <s v="ROB Assigned Route"/>
    <n v="216.13000518489491"/>
    <n v="1.6466616918624539"/>
    <n v="2.164703134129752"/>
    <m/>
    <n v="100"/>
    <x v="1343"/>
    <n v="3.2999999999999989"/>
    <n v="383.13099999999997"/>
    <n v="111.964"/>
    <x v="1424"/>
    <n v="475.32065621170148"/>
    <n v="5.1597222222222223"/>
    <n v="7.3491666666666671"/>
    <n v="6.3230555555555554"/>
    <n v="18.711944444444441"/>
    <n v="0.37740706322461892"/>
    <n v="3.3775967357031221E-2"/>
    <m/>
  </r>
  <r>
    <s v="N8038"/>
    <s v="21-Oct-21"/>
    <s v="00:46:17"/>
    <s v="DIESEL"/>
    <s v="Fuel - Kathleen Andrews Transit"/>
    <s v="ELECTRIC BUS"/>
    <n v="21.3"/>
    <n v="0.94299999999999995"/>
    <n v="20.085899999999999"/>
    <d v="2021-10-21T00:46:17"/>
    <s v="00:46"/>
    <n v="10.5"/>
    <n v="-1.5"/>
    <s v="21-Oct-2021"/>
    <s v="ROB Assigned Route"/>
    <n v="180.37000330905681"/>
    <n v="1.357786746726211"/>
    <n v="1.972683451946589"/>
    <n v="100"/>
    <n v="91.556299999999993"/>
    <x v="1344"/>
    <n v="5.2"/>
    <n v="204.37"/>
    <n v="79.1845"/>
    <x v="1425"/>
    <n v="466.54504261648111"/>
    <n v="6.7155555555555564"/>
    <n v="9.1463888888888896"/>
    <n v="7.5108333333333333"/>
    <n v="12.124444444444441"/>
    <n v="1.656644978005865"/>
    <n v="0.11809058939530705"/>
    <m/>
  </r>
  <r>
    <s v="N8038"/>
    <s v="22-Oct-21"/>
    <s v="10:10:55"/>
    <s v="DIESEL"/>
    <s v="Fuel - Kathleen Andrews Transit"/>
    <s v="ELECTRIC BUS"/>
    <n v="14.6"/>
    <n v="0.94230000000000003"/>
    <n v="13.757580000000001"/>
    <d v="2021-10-22T10:10:55"/>
    <s v="10:10"/>
    <n v="11.8"/>
    <n v="-2.2000000000000002"/>
    <s v="22-Oct-2021"/>
    <s v="ROB Assigned Route"/>
    <n v="57.870001778688753"/>
    <n v="1.2305235495296629"/>
    <n v="2.9090675033510158"/>
    <n v="91.556299999999993"/>
    <m/>
    <x v="1345"/>
    <n v="6"/>
    <n v="131.05500000000001"/>
    <n v="17.9529"/>
    <x v="1426"/>
    <n v="429.53984756712691"/>
    <n v="10.49694444444444"/>
    <n v="8.2641666666666662"/>
    <n v="5.2977777777777781"/>
    <n v="11.93472222222222"/>
    <n v="1.152735668567439"/>
    <n v="0.25228960689917596"/>
    <m/>
  </r>
  <r>
    <s v="N8038"/>
    <s v="22-Apr-21"/>
    <s v="22:44:01"/>
    <s v="DIESEL"/>
    <s v="Fuel - Kathleen Andrews Transit"/>
    <s v="ELECTRIC BUS"/>
    <n v="22.5"/>
    <n v="0.88159999999999994"/>
    <n v="19.835999999999999"/>
    <d v="2021-04-22T22:44:01"/>
    <s v="22:44"/>
    <n v="4.5"/>
    <n v="-5"/>
    <s v="22-Apr-2021"/>
    <s v="ROB Assigned Route"/>
    <n v="219.79500450969641"/>
    <n v="1.704151560839845"/>
    <n v="1.979465430884241"/>
    <n v="99.023399999999995"/>
    <n v="30.9391"/>
    <x v="1346"/>
    <n v="-0.15"/>
    <n v="74.152500000000003"/>
    <n v="60.512599999999999"/>
    <x v="1427"/>
    <n v="240.23867964339351"/>
    <n v="11.554722222222219"/>
    <n v="7.5633333333333326"/>
    <n v="4.3855555555555554"/>
    <n v="23.503611111111109"/>
    <n v="0.84395542056185213"/>
    <n v="0.10236811364385398"/>
    <m/>
  </r>
  <r>
    <s v="N8038"/>
    <s v="08-Oct-21"/>
    <s v="18:54:09"/>
    <s v="DIESEL"/>
    <s v="Fuel - Kathleen Andrews Transit"/>
    <s v="ELECTRIC BUS"/>
    <n v="7.2"/>
    <n v="0.96739999999999993"/>
    <n v="6.9652799999999999"/>
    <d v="2021-10-08T18:54:09"/>
    <s v="18:54"/>
    <n v="13.5"/>
    <n v="-7.1"/>
    <s v="8-Oct-2021"/>
    <s v="ROB Assigned Route"/>
    <n v="246.335003798402"/>
    <n v="1.175094872984014"/>
    <n v="2.2523382792134998"/>
    <n v="90.759399999999999"/>
    <n v="98.264099999999999"/>
    <x v="1347"/>
    <n v="5.5"/>
    <n v="351.80200000000002"/>
    <n v="112.887"/>
    <x v="1428"/>
    <n v="919.28950296236303"/>
    <n v="12.618333333333331"/>
    <n v="17.44916666666667"/>
    <n v="11.50861111111111"/>
    <n v="22.430277777777778"/>
    <n v="0.31053026043666182"/>
    <n v="2.9228489207698657E-2"/>
    <m/>
  </r>
  <r>
    <s v="N8038"/>
    <s v="26-May-21"/>
    <s v="21:58:15"/>
    <s v="DIESEL"/>
    <s v="Fuel - Kathleen Andrews Transit"/>
    <s v="ELECTRIC BUS"/>
    <n v="2"/>
    <n v="0.97230000000000005"/>
    <n v="1.9446000000000001"/>
    <d v="2021-05-26T21:58:15"/>
    <s v="21:58"/>
    <n v="20.399999999999999"/>
    <n v="2.9"/>
    <s v="26-May-2021"/>
    <s v="ROB Assigned Route"/>
    <n v="106.5750019107832"/>
    <n v="1.246774549544303"/>
    <n v="1.7212618939759581"/>
    <n v="99.965599999999995"/>
    <n v="74.660899999999998"/>
    <x v="1348"/>
    <n v="12.45"/>
    <n v="0.37025400000000003"/>
    <n v="50.5685"/>
    <x v="1429"/>
    <n v="188.86626454089341"/>
    <n v="3.833333333333333E-2"/>
    <n v="3.8905555555555562"/>
    <n v="6.826944444444444"/>
    <n v="10.75583333333333"/>
    <n v="0.1807949174866352"/>
    <n v="1.8766126804053485E-2"/>
    <m/>
  </r>
  <r>
    <s v="N8038"/>
    <s v="25-Oct-21"/>
    <s v="17:10:28"/>
    <s v="DIESEL"/>
    <s v="Fuel - Kathleen Andrews Transit"/>
    <s v="ELECTRIC BUS"/>
    <n v="6.5"/>
    <n v="0.94230000000000003"/>
    <n v="6.1249500000000001"/>
    <d v="2021-10-25T17:10:28"/>
    <s v="17:10"/>
    <n v="10.1"/>
    <n v="-0.9"/>
    <s v="25-Oct-2021"/>
    <s v="ROB Assigned Route"/>
    <n v="121.1600021702408"/>
    <n v="1.3079976655771719"/>
    <n v="1.661683111270583"/>
    <m/>
    <n v="87.820300000000003"/>
    <x v="1349"/>
    <n v="7.2"/>
    <n v="96.036600000000007"/>
    <n v="42.817"/>
    <x v="1430"/>
    <n v="208.6149707174699"/>
    <n v="5.0941666666666663"/>
    <n v="4.5058333333333334"/>
    <n v="4.415"/>
    <n v="13.44916666666667"/>
    <n v="0.45541483363281487"/>
    <n v="5.3648067708573575E-2"/>
    <m/>
  </r>
  <r>
    <s v="N8038"/>
    <s v="26-Oct-21"/>
    <s v="11:04:04"/>
    <s v="DIESEL"/>
    <s v="Fuel - Kathleen Andrews Transit"/>
    <s v="ELECTRIC BUS"/>
    <n v="7.7"/>
    <n v="0.94229999999999992"/>
    <n v="7.2557099999999997"/>
    <d v="2021-10-26T11:04:04"/>
    <s v="11:04"/>
    <n v="14.2"/>
    <n v="-3.9"/>
    <s v="26-Oct-2021"/>
    <s v="ROB Assigned Route"/>
    <n v="232.2500041889281"/>
    <n v="1.217459612056617"/>
    <n v="1.794847810848871"/>
    <n v="87.820300000000003"/>
    <n v="61.615600000000001"/>
    <x v="1350"/>
    <n v="7.0999999999999988"/>
    <n v="138.739"/>
    <n v="91.281400000000005"/>
    <x v="1431"/>
    <n v="584.59324506789619"/>
    <n v="6.6183333333333332"/>
    <n v="12.78694444444444"/>
    <n v="8.0449999999999999"/>
    <n v="14.00138888888889"/>
    <n v="0.5182135899216348"/>
    <n v="3.3153928357892694E-2"/>
    <m/>
  </r>
  <r>
    <s v="N8038"/>
    <s v="07-Oct-21"/>
    <s v="19:58:25"/>
    <s v="DIESEL"/>
    <s v="Fuel - Kathleen Andrews Transit"/>
    <s v="ELECTRIC BUS"/>
    <n v="9.6999999999999993"/>
    <n v="0.98660000000000003"/>
    <n v="9.5700199999999995"/>
    <d v="2021-10-07T19:58:25"/>
    <s v="19:58"/>
    <n v="13.5"/>
    <n v="-7.2"/>
    <s v="7-Oct-2021"/>
    <s v="ROB Assigned Route"/>
    <n v="250.04000497766171"/>
    <n v="1.377415586080992"/>
    <n v="2.3078918021251869"/>
    <n v="95.040599999999998"/>
    <n v="90.759399999999999"/>
    <x v="1351"/>
    <n v="6.2"/>
    <n v="335.87799999999999"/>
    <n v="152.476"/>
    <x v="1432"/>
    <n v="888.87531508349491"/>
    <n v="10.62944444444445"/>
    <n v="17.41"/>
    <n v="11.680555555555561"/>
    <n v="19.146111111111111"/>
    <n v="0.49984145315265638"/>
    <n v="3.879379222083517E-2"/>
    <m/>
  </r>
  <r>
    <s v="N8038"/>
    <s v="27-Oct-21"/>
    <s v="00:48:48"/>
    <s v="DIESEL"/>
    <s v="Fuel - Kathleen Andrews Transit"/>
    <s v="ELECTRIC BUS"/>
    <n v="8.1999999999999993"/>
    <n v="0.94230000000000014"/>
    <n v="7.7268600000000003"/>
    <d v="2021-10-27T00:48:48"/>
    <s v="00:48"/>
    <n v="13.4"/>
    <n v="-3.5"/>
    <s v="27-Oct-2021"/>
    <s v="ROB Assigned Route"/>
    <n v="206.8950035116807"/>
    <n v="1.3249474146171141"/>
    <n v="2.2969168504154962"/>
    <n v="61.615600000000001"/>
    <n v="100"/>
    <x v="1352"/>
    <n v="6.0999999999999988"/>
    <n v="518.66200000000003"/>
    <n v="109.81399999999999"/>
    <x v="1433"/>
    <n v="772.46843022470603"/>
    <n v="12.41"/>
    <n v="16.59944444444444"/>
    <n v="8.2424999999999997"/>
    <n v="23.25055555555555"/>
    <n v="0.3323301235334879"/>
    <n v="3.9633629912851187E-2"/>
    <m/>
  </r>
  <r>
    <s v="N8038"/>
    <s v="27-Oct-21"/>
    <s v="17:18:04"/>
    <s v="DIESEL"/>
    <s v="Fuel - Kathleen Andrews Transit"/>
    <s v="ELECTRIC BUS"/>
    <n v="7"/>
    <n v="0.94230000000000003"/>
    <n v="6.5960999999999999"/>
    <d v="2021-10-27T17:18:04"/>
    <s v="17:18"/>
    <n v="13.4"/>
    <n v="-3.5"/>
    <s v="27-Oct-2021"/>
    <s v="ROB Assigned Route"/>
    <n v="206.8950035116807"/>
    <n v="1.3249474146171141"/>
    <n v="2.2969168504154962"/>
    <n v="61.615600000000001"/>
    <n v="100"/>
    <x v="1352"/>
    <n v="6.0999999999999988"/>
    <n v="518.66200000000003"/>
    <n v="109.81399999999999"/>
    <x v="1433"/>
    <n v="772.46843022470603"/>
    <n v="12.41"/>
    <n v="16.59944444444444"/>
    <n v="8.2424999999999997"/>
    <n v="23.25055555555555"/>
    <n v="0.28369644691883111"/>
    <n v="3.3833586510970529E-2"/>
    <m/>
  </r>
  <r>
    <s v="N8038"/>
    <s v="06-Oct-21"/>
    <s v="20:34:25"/>
    <s v="DIESEL"/>
    <s v="Fuel - Kathleen Andrews Transit"/>
    <s v="ELECTRIC BUS"/>
    <n v="11.4"/>
    <n v="0.98659999999999992"/>
    <n v="11.24724"/>
    <d v="2021-10-06T20:34:25"/>
    <s v="20:34"/>
    <n v="10.9"/>
    <n v="-0.2"/>
    <s v="6-Oct-2021"/>
    <s v="ROB Assigned Route"/>
    <n v="228.50500437389061"/>
    <n v="1.280943499692756"/>
    <n v="1.8471182094931149"/>
    <n v="98.285899999999998"/>
    <n v="95.040599999999998"/>
    <x v="1353"/>
    <n v="6.8999999999999986"/>
    <n v="281.24099999999999"/>
    <n v="80.180700000000002"/>
    <x v="1434"/>
    <n v="577.90890351693383"/>
    <n v="24.921111111111109"/>
    <n v="12.051388888888891"/>
    <n v="7.5177777777777779"/>
    <n v="20.57416666666667"/>
    <n v="0.54666807080076141"/>
    <n v="4.9889498180734744E-2"/>
    <m/>
  </r>
  <r>
    <s v="N8038"/>
    <s v="06-Jan-21"/>
    <s v="18:42:20"/>
    <s v="DIESEL"/>
    <s v="Fuel - Kathleen Andrews Transit"/>
    <s v="ELECTRIC BUS"/>
    <n v="24.5"/>
    <n v="0.98760000000000003"/>
    <n v="24.196200000000001"/>
    <d v="2021-01-06T18:42:20"/>
    <s v="18:42"/>
    <n v="4"/>
    <n v="-6.7"/>
    <s v="6-Jan-2021"/>
    <s v="ROB Assigned Route"/>
    <n v="127.875001275648"/>
    <n v="1.5606255953797941"/>
    <n v="2.107351530330615"/>
    <n v="75.989099999999993"/>
    <n v="26.285900000000002"/>
    <x v="1354"/>
    <n v="1.4"/>
    <n v="0"/>
    <n v="69.912599999999998"/>
    <x v="1435"/>
    <n v="151.3958805359521"/>
    <n v="13.11"/>
    <n v="4.1208333333333336"/>
    <n v="3.600833333333334"/>
    <n v="20.831944444444449"/>
    <n v="1.1614950330022"/>
    <n v="0.19159335097238964"/>
    <m/>
  </r>
  <r>
    <s v="N8038"/>
    <s v="28-Oct-21"/>
    <s v="16:44:09"/>
    <s v="DIESEL"/>
    <s v="Fuel - Kathleen Andrews Transit"/>
    <s v="ELECTRIC BUS"/>
    <n v="10.8"/>
    <n v="0.94229999999999992"/>
    <n v="10.17684"/>
    <d v="2021-10-28T16:44:09"/>
    <s v="16:44"/>
    <n v="9.6999999999999993"/>
    <n v="-6.6"/>
    <s v="28-Oct-2021"/>
    <s v="ROB Assigned Route"/>
    <n v="187.95500412479981"/>
    <n v="1.3561916118538011"/>
    <n v="2.4627404000607398"/>
    <n v="100"/>
    <n v="97.990600000000001"/>
    <x v="1355"/>
    <n v="5.2"/>
    <n v="240.499"/>
    <n v="98.167100000000005"/>
    <x v="1436"/>
    <n v="750.99745780830699"/>
    <n v="14.0425"/>
    <n v="15.246388888888889"/>
    <n v="9.7808333333333337"/>
    <n v="15.819444444444439"/>
    <n v="0.64331209833187009"/>
    <n v="5.7460561107641132E-2"/>
    <m/>
  </r>
  <r>
    <s v="N8038"/>
    <s v="07-Jan-21"/>
    <s v="22:22:46"/>
    <s v="DIESEL"/>
    <s v="Fuel - Kathleen Andrews Transit"/>
    <s v="ELECTRIC BUS"/>
    <n v="6.7"/>
    <n v="0.98760000000000003"/>
    <n v="6.6169200000000004"/>
    <d v="2021-01-07T22:22:46"/>
    <s v="22:22"/>
    <n v="-4.3"/>
    <n v="-14.9"/>
    <s v="7-Jan-2021"/>
    <s v="ROB Assigned Route"/>
    <n v="207.800003625984"/>
    <n v="1.5709239379396289"/>
    <n v="1.9234982627437709"/>
    <n v="26.285900000000002"/>
    <n v="31.423400000000001"/>
    <x v="1356"/>
    <n v="-3.7"/>
    <n v="362.19099999999997"/>
    <n v="73.264899999999997"/>
    <x v="1437"/>
    <n v="217.9284718384886"/>
    <n v="3.1302777777777782"/>
    <n v="7.5141666666666671"/>
    <n v="4.2983333333333329"/>
    <n v="14.942777777777779"/>
    <n v="0.44281726586608172"/>
    <n v="3.2242540342103297E-2"/>
    <m/>
  </r>
  <r>
    <s v="N8038"/>
    <s v="07-Jan-21"/>
    <s v="22:23:40"/>
    <s v="DIESEL"/>
    <s v="Fuel - Kathleen Andrews Transit"/>
    <s v="ELECTRIC BUS"/>
    <n v="0.1"/>
    <n v="0.98759999999999992"/>
    <n v="9.8760000000000001E-2"/>
    <d v="2021-01-07T22:23:40"/>
    <s v="22:23"/>
    <n v="-4.3"/>
    <n v="-14.9"/>
    <s v="7-Jan-2021"/>
    <s v="ROB Assigned Route"/>
    <n v="207.800003625984"/>
    <n v="1.5709239379396289"/>
    <n v="1.9234982627437709"/>
    <n v="26.285900000000002"/>
    <n v="31.423400000000001"/>
    <x v="1356"/>
    <n v="-3.7"/>
    <n v="362.19099999999997"/>
    <n v="73.264899999999997"/>
    <x v="1437"/>
    <n v="217.9284718384886"/>
    <n v="3.1302777777777782"/>
    <n v="7.5141666666666671"/>
    <n v="4.2983333333333329"/>
    <n v="14.942777777777779"/>
    <n v="6.6092129233743541E-3"/>
    <n v="4.8123194540452679E-4"/>
    <m/>
  </r>
  <r>
    <s v="N8038"/>
    <s v="05-Nov-21"/>
    <s v="01:42:45"/>
    <s v="DIESEL"/>
    <s v="Fuel - Kathleen Andrews Transit"/>
    <s v="ELECTRIC BUS"/>
    <n v="6.7"/>
    <n v="0.91720000000000002"/>
    <n v="6.1452400000000003"/>
    <d v="2021-11-05T01:42:45"/>
    <s v="01:42"/>
    <n v="11.5"/>
    <n v="-5.4"/>
    <s v="5-Nov-2021"/>
    <s v="ROB Assigned Route"/>
    <n v="200.40500357222859"/>
    <n v="1.2904418322409461"/>
    <n v="2.1432800857684962"/>
    <n v="65.103099999999998"/>
    <n v="65.796899999999994"/>
    <x v="1357"/>
    <n v="6.5999999999999988"/>
    <n v="273.17"/>
    <n v="86.933300000000003"/>
    <x v="1438"/>
    <n v="716.24242561122992"/>
    <n v="8.8427777777777781"/>
    <n v="14.413055555555561"/>
    <n v="9.3702777777777779"/>
    <n v="18.10305555555556"/>
    <n v="0.33945871630019492"/>
    <n v="3.343229899739121E-2"/>
    <m/>
  </r>
  <r>
    <s v="N8038"/>
    <s v="05-Nov-21"/>
    <s v="12:28:01"/>
    <s v="DIESEL"/>
    <s v="Fuel - Kathleen Andrews Transit"/>
    <s v="ELECTRIC BUS"/>
    <n v="8.5"/>
    <n v="0.84230000000000005"/>
    <n v="7.1595500000000003"/>
    <d v="2021-11-05T12:28:01"/>
    <s v="12:28"/>
    <n v="11.5"/>
    <n v="-5.4"/>
    <s v="5-Nov-2021"/>
    <s v="ROB Assigned Route"/>
    <n v="200.40500357222859"/>
    <n v="1.2904418322409461"/>
    <n v="2.1432800857684962"/>
    <n v="65.103099999999998"/>
    <n v="65.796899999999994"/>
    <x v="1357"/>
    <n v="6.5999999999999988"/>
    <n v="273.17"/>
    <n v="86.933300000000003"/>
    <x v="1438"/>
    <n v="716.24242561122992"/>
    <n v="8.8427777777777781"/>
    <n v="14.413055555555561"/>
    <n v="9.3702777777777779"/>
    <n v="18.10305555555556"/>
    <n v="0.3954884841417195"/>
    <n v="4.2414110668332131E-2"/>
    <m/>
  </r>
  <r>
    <s v="N8038"/>
    <s v="03-Nov-21"/>
    <s v="22:17:32"/>
    <s v="DIESEL"/>
    <s v="Fuel - Kathleen Andrews Transit"/>
    <s v="ELECTRIC BUS"/>
    <n v="12"/>
    <n v="0.9171999999999999"/>
    <n v="11.006399999999999"/>
    <d v="2021-11-03T22:17:32"/>
    <s v="22:17"/>
    <n v="8.3000000000000007"/>
    <n v="-7.5"/>
    <s v="3-Nov-2021"/>
    <s v="ROB Assigned Route"/>
    <n v="157.4000021594876"/>
    <n v="1.4467471211929319"/>
    <n v="2.3659031277771878"/>
    <n v="65.353099999999998"/>
    <n v="66.343800000000002"/>
    <x v="1358"/>
    <n v="1.8"/>
    <n v="238.91800000000001"/>
    <n v="64.084000000000003"/>
    <x v="1439"/>
    <n v="667.35673749195371"/>
    <n v="11.975555555555561"/>
    <n v="12.256666666666669"/>
    <n v="11.035833333333329"/>
    <n v="16.672499999999999"/>
    <n v="0.6601529464687359"/>
    <n v="7.6238880783755292E-2"/>
    <m/>
  </r>
  <r>
    <s v="N8038"/>
    <s v="25-May-21"/>
    <s v="22:06:31"/>
    <s v="DIESEL"/>
    <s v="Fuel - Kathleen Andrews Transit"/>
    <s v="ELECTRIC BUS"/>
    <n v="12.7"/>
    <n v="0.97230000000000005"/>
    <n v="12.34821"/>
    <d v="2021-05-25T22:06:31"/>
    <s v="22:06"/>
    <n v="14.1"/>
    <n v="4.5"/>
    <s v="25-May-2021"/>
    <s v="ROB Assigned Route"/>
    <n v="112.30000178918471"/>
    <n v="1.2033303459218141"/>
    <n v="1.6721225148319621"/>
    <m/>
    <n v="99.965599999999995"/>
    <x v="1359"/>
    <n v="9.5500000000000007"/>
    <n v="187.078"/>
    <n v="52.645400000000002"/>
    <x v="1440"/>
    <n v="193.61264623590961"/>
    <n v="1.940555555555556"/>
    <n v="3.612222222222222"/>
    <n v="5.3441666666666663"/>
    <n v="10.89722222222222"/>
    <n v="1.133152077491715"/>
    <n v="0.11308993586519338"/>
    <m/>
  </r>
  <r>
    <s v="N8038"/>
    <s v="04-Oct-21"/>
    <s v="18:29:20"/>
    <s v="DIESEL"/>
    <s v="Fuel - Kathleen Andrews Transit"/>
    <s v="ELECTRIC BUS"/>
    <n v="3.7"/>
    <n v="0.98659999999999992"/>
    <n v="3.65042"/>
    <d v="2021-10-04T18:29:20"/>
    <s v="18:29"/>
    <n v="14.7"/>
    <n v="-4.5999999999999996"/>
    <s v="4-Oct-2021"/>
    <s v="ROB Assigned Route"/>
    <n v="124.3900022492173"/>
    <n v="1.1422782975381289"/>
    <n v="1.555144851913455"/>
    <m/>
    <n v="74.167199999999994"/>
    <x v="1360"/>
    <n v="9.0499999999999989"/>
    <n v="0.46976800000000002"/>
    <n v="51.356499999999997"/>
    <x v="1441"/>
    <n v="204.03608601540611"/>
    <n v="5.2358333333333329"/>
    <n v="4.2699999999999996"/>
    <n v="3.6497222222222221"/>
    <n v="13.15555555555556"/>
    <n v="0.27748125000000001"/>
    <n v="2.9745155825200428E-2"/>
    <m/>
  </r>
  <r>
    <s v="N8038"/>
    <s v="02-Nov-21"/>
    <s v="23:08:59"/>
    <s v="DIESEL"/>
    <s v="Fuel - Kathleen Andrews Transit"/>
    <s v="ELECTRIC BUS"/>
    <n v="13.5"/>
    <n v="0.9171999999999999"/>
    <n v="12.382199999999999"/>
    <d v="2021-11-02T23:08:59"/>
    <s v="23:08"/>
    <n v="5.3"/>
    <n v="-11.6"/>
    <s v="2-Nov-2021"/>
    <s v="ROB Assigned Route"/>
    <n v="195.1050040853732"/>
    <n v="1.441874857688952"/>
    <n v="2.2923371470354148"/>
    <n v="77.196899999999999"/>
    <n v="65.353099999999998"/>
    <x v="1361"/>
    <n v="-0.8"/>
    <n v="223.899"/>
    <n v="80.591099999999997"/>
    <x v="1442"/>
    <n v="797.71591988742875"/>
    <n v="7.7588888888888894"/>
    <n v="13.59611111111111"/>
    <n v="10.2775"/>
    <n v="18.595833333333331"/>
    <n v="0.66585883934573142"/>
    <n v="6.9193509737416725E-2"/>
    <m/>
  </r>
  <r>
    <s v="N8038"/>
    <s v="05-Oct-21"/>
    <s v="18:02:27"/>
    <s v="DIESEL"/>
    <s v="Fuel - Kathleen Andrews Transit"/>
    <s v="ELECTRIC BUS"/>
    <n v="2.6"/>
    <n v="0.98660000000000003"/>
    <n v="2.5651600000000001"/>
    <d v="2021-10-05T18:02:27"/>
    <s v="18:02"/>
    <n v="8.5"/>
    <n v="1.9"/>
    <s v="5-Oct-2021"/>
    <s v="ROB Assigned Route"/>
    <n v="107.3350017400295"/>
    <n v="1.087268813603393"/>
    <n v="2.0240508483489781"/>
    <n v="74.167199999999994"/>
    <n v="98.285899999999998"/>
    <x v="1362"/>
    <n v="6.6"/>
    <n v="288.62400000000002"/>
    <n v="49.192999999999998"/>
    <x v="1443"/>
    <n v="401.60297851736289"/>
    <n v="23.30916666666667"/>
    <n v="7.8391666666666664"/>
    <n v="5.9233333333333329"/>
    <n v="23.91611111111111"/>
    <n v="0.1072565680968199"/>
    <n v="2.4223225954729328E-2"/>
    <m/>
  </r>
  <r>
    <s v="N8038"/>
    <s v="01-Apr-21"/>
    <s v="06:26:16"/>
    <s v="DIESEL"/>
    <s v="Fuel - Kathleen Andrews Transit"/>
    <s v="ELECTRIC BUS"/>
    <n v="2"/>
    <n v="0.82540000000000002"/>
    <n v="1.6508"/>
    <d v="2021-04-01T06:26:16"/>
    <s v="06:26"/>
    <n v="18.600000000000001"/>
    <n v="-3.6"/>
    <s v="1-Apr-2021"/>
    <s v="ROB Assigned Route"/>
    <n v="43.78000193740759"/>
    <n v="1.547519346775337"/>
    <n v="1.9007992520570549"/>
    <n v="96.006299999999996"/>
    <n v="77.887500000000003"/>
    <x v="1363"/>
    <n v="9"/>
    <n v="0.56991199999999997"/>
    <n v="15.4666"/>
    <x v="1444"/>
    <n v="57.29843556230238"/>
    <n v="14.20972222222222"/>
    <n v="1.5827777777777781"/>
    <n v="8.2063888888888883"/>
    <n v="23.998888888888889"/>
    <n v="6.8786517894346963E-2"/>
    <n v="4.5682958234204887E-2"/>
    <m/>
  </r>
  <r>
    <s v="N8038"/>
    <s v="01-Apr-21"/>
    <s v="15:54:41"/>
    <s v="DIESEL"/>
    <s v="Fuel - Kathleen Andrews Transit"/>
    <s v="ELECTRIC BUS"/>
    <n v="19.600000000000001"/>
    <n v="0.82539999999999991"/>
    <n v="16.17784"/>
    <d v="2021-04-01T15:54:41"/>
    <s v="15:54"/>
    <n v="18.600000000000001"/>
    <n v="-3.6"/>
    <s v="1-Apr-2021"/>
    <s v="ROB Assigned Route"/>
    <n v="43.78000193740759"/>
    <n v="1.547519346775337"/>
    <n v="1.9007992520570549"/>
    <n v="96.006299999999996"/>
    <n v="77.887500000000003"/>
    <x v="1363"/>
    <n v="9"/>
    <n v="0.56991199999999997"/>
    <n v="15.4666"/>
    <x v="1444"/>
    <n v="57.29843556230238"/>
    <n v="14.20972222222222"/>
    <n v="1.5827777777777781"/>
    <n v="8.2063888888888883"/>
    <n v="23.998888888888889"/>
    <n v="0.67410787536460026"/>
    <n v="0.4476929906952079"/>
    <m/>
  </r>
  <r>
    <s v="N8038"/>
    <s v="27-May-21"/>
    <s v="22:53:57"/>
    <s v="DIESEL"/>
    <s v="Fuel - Kathleen Andrews Transit"/>
    <s v="ELECTRIC BUS"/>
    <n v="0.5"/>
    <n v="0.97230000000000005"/>
    <n v="0.48615000000000003"/>
    <d v="2021-05-27T22:53:57"/>
    <s v="22:53"/>
    <n v="25"/>
    <n v="7.9"/>
    <s v="27-May-2021"/>
    <s v="ROB Assigned Route"/>
    <n v="182.17500330585699"/>
    <n v="1.199593775404499"/>
    <n v="1.6506091074582669"/>
    <n v="74.660899999999998"/>
    <n v="57.4328"/>
    <x v="1364"/>
    <n v="17.399999999999999"/>
    <n v="150.30600000000001"/>
    <n v="82.163700000000006"/>
    <x v="1445"/>
    <n v="310.11098895688531"/>
    <n v="3.8725000000000001"/>
    <n v="6.5686111111111112"/>
    <n v="4.083333333333333"/>
    <n v="14.52472222222222"/>
    <n v="3.3470519612155518E-2"/>
    <n v="2.7446136458169333E-3"/>
    <m/>
  </r>
  <r>
    <s v="N8038"/>
    <s v="11-Jan-21"/>
    <s v="17:46:09"/>
    <s v="DIESEL"/>
    <s v="Fuel - Kathleen Andrews Transit"/>
    <s v="ELECTRIC BUS"/>
    <n v="7.6"/>
    <n v="0.9638000000000001"/>
    <n v="7.3248800000000003"/>
    <d v="2021-01-11T17:46:09"/>
    <s v="17:46"/>
    <n v="2.9"/>
    <n v="-8.1999999999999993"/>
    <s v="11-Jan-2021"/>
    <s v="ROB Assigned Route"/>
    <n v="181.35000368179189"/>
    <n v="1.707377963682325"/>
    <n v="2.1989577061604542"/>
    <m/>
    <n v="84.328100000000006"/>
    <x v="1365"/>
    <n v="-1"/>
    <n v="222.33500000000001"/>
    <n v="89.147999999999996"/>
    <x v="1446"/>
    <n v="228.18451893631229"/>
    <n v="8.5297222222222224"/>
    <n v="5.8624999999999998"/>
    <n v="4.5380555555555553"/>
    <n v="18.930555555555561"/>
    <n v="0.38693423330887738"/>
    <n v="4.1907912024834792E-2"/>
    <m/>
  </r>
  <r>
    <s v="N8038"/>
    <s v="29-Oct-21"/>
    <s v="21:16:30"/>
    <s v="DIESEL"/>
    <s v="Fuel - Kathleen Andrews Transit"/>
    <s v="ELECTRIC BUS"/>
    <n v="24.2"/>
    <n v="0.91720000000000002"/>
    <n v="22.19624"/>
    <d v="2021-10-29T21:16:30"/>
    <s v="21:16"/>
    <n v="6.3"/>
    <n v="-5.8"/>
    <s v="29-Oct-2021"/>
    <s v="ROB Assigned Route"/>
    <n v="249.75000440755261"/>
    <n v="1.5714514237187001"/>
    <n v="2.516533955241254"/>
    <n v="97.990600000000001"/>
    <n v="99.401600000000002"/>
    <x v="1366"/>
    <n v="1.6"/>
    <n v="416.01"/>
    <n v="137.86699999999999"/>
    <x v="1447"/>
    <n v="898.3202632546861"/>
    <n v="6.9516666666666671"/>
    <n v="16.13944444444444"/>
    <n v="11.975555555555561"/>
    <n v="19.247499999999999"/>
    <n v="1.153201194960384"/>
    <n v="9.6896895186874221E-2"/>
    <m/>
  </r>
  <r>
    <s v="N8038"/>
    <s v="06-May-21"/>
    <s v="19:00:32"/>
    <s v="DIESEL"/>
    <s v="Fuel - Kathleen Andrews Transit"/>
    <s v="ELECTRIC BUS"/>
    <n v="10.7"/>
    <n v="0.91239999999999999"/>
    <n v="9.7626799999999996"/>
    <d v="2021-05-06T19:00:32"/>
    <s v="19:00"/>
    <n v="20.5"/>
    <n v="1.4"/>
    <s v="6-May-2021"/>
    <s v="ROB Assigned Route"/>
    <n v="209.35500490713511"/>
    <n v="1.2441880723870979"/>
    <n v="1.7293568295401009"/>
    <n v="86.909400000000005"/>
    <n v="44.914099999999998"/>
    <x v="1367"/>
    <n v="13.55"/>
    <n v="93.468999999999994"/>
    <n v="101.57299999999999"/>
    <x v="1448"/>
    <n v="374.90104185413293"/>
    <n v="9.9144444444444453"/>
    <n v="8.2247222222222227"/>
    <n v="5.8438888888888876"/>
    <n v="23.983055555555559"/>
    <n v="0.40706572927645668"/>
    <n v="5.1109358502063343E-2"/>
    <m/>
  </r>
  <r>
    <s v="N8038"/>
    <s v="23-Sep-21"/>
    <s v="21:36:44"/>
    <s v="DIESEL"/>
    <s v="Fuel - Kathleen Andrews Transit"/>
    <s v="ELECTRIC BUS"/>
    <n v="8.8000000000000007"/>
    <n v="0.9161999999999999"/>
    <n v="8.0625599999999995"/>
    <d v="2021-09-23T21:36:44"/>
    <s v="21:36"/>
    <n v="13.4"/>
    <n v="-0.8"/>
    <s v="23-Sep-2021"/>
    <s v="ROB Assigned Route"/>
    <n v="198.54000401241711"/>
    <n v="1.1672206876026181"/>
    <n v="1.5756734557073979"/>
    <n v="100"/>
    <n v="95.643799999999999"/>
    <x v="1368"/>
    <n v="9"/>
    <n v="208.59800000000001"/>
    <n v="81.094200000000001"/>
    <x v="1449"/>
    <n v="325.07963323739313"/>
    <n v="8.2586111111111116"/>
    <n v="7.7180555555555559"/>
    <n v="7.583333333333333"/>
    <n v="23.560277777777781"/>
    <n v="0.34220988716884593"/>
    <n v="4.4323561106856986E-2"/>
    <m/>
  </r>
  <r>
    <s v="N8038"/>
    <s v="14-Oct-21"/>
    <s v="18:04:10"/>
    <s v="DIESEL"/>
    <s v="Fuel - Kathleen Andrews Transit"/>
    <s v="ELECTRIC BUS"/>
    <n v="9.5"/>
    <n v="0.96740000000000004"/>
    <n v="9.1903000000000006"/>
    <d v="2021-10-14T18:04:10"/>
    <s v="18:04"/>
    <n v="10.5"/>
    <n v="-8.8000000000000007"/>
    <s v="14-Oct-2021"/>
    <s v="ROB Assigned Route"/>
    <n v="213.60500399462339"/>
    <n v="1.4354766707980211"/>
    <n v="2.5697478807928502"/>
    <n v="45.087499999999999"/>
    <n v="100"/>
    <x v="1369"/>
    <n v="4"/>
    <n v="596.76499999999999"/>
    <n v="97.977999999999994"/>
    <x v="1450"/>
    <n v="1003.277262000159"/>
    <n v="10.41472222222222"/>
    <n v="18.365833333333331"/>
    <n v="12.079444444444441"/>
    <n v="22.180833333333329"/>
    <n v="0.41433519930871249"/>
    <n v="4.4474613526559154E-2"/>
    <m/>
  </r>
  <r>
    <s v="N8038"/>
    <s v="05-Mar-21"/>
    <s v="22:32:05"/>
    <s v="DIESEL"/>
    <s v="Fuel - Kathleen Andrews Transit"/>
    <s v="ELECTRIC BUS"/>
    <n v="2.5"/>
    <n v="0.82140000000000002"/>
    <n v="2.0535000000000001"/>
    <d v="2021-03-05T22:32:05"/>
    <s v="22:32"/>
    <n v="7.1"/>
    <n v="-5.7"/>
    <s v="5-Mar-2021"/>
    <s v="ROB Assigned Route"/>
    <n v="226.37500540300789"/>
    <n v="1.4733517042052751"/>
    <n v="1.882326376971005"/>
    <n v="82.939099999999996"/>
    <n v="46.626600000000003"/>
    <x v="1370"/>
    <n v="3.4"/>
    <n v="210.078"/>
    <n v="92.581599999999995"/>
    <x v="1451"/>
    <n v="439.01212458968791"/>
    <n v="12.16722222222222"/>
    <n v="7.2463888888888892"/>
    <n v="4.5836111111111109"/>
    <n v="23.99722222222222"/>
    <n v="8.5572404213450637E-2"/>
    <n v="1.1043622044533288E-2"/>
    <m/>
  </r>
  <r>
    <s v="N8038"/>
    <s v="12-Feb-21"/>
    <s v="22:38:14"/>
    <s v="DIESEL"/>
    <s v="Fuel - Kathleen Andrews Transit"/>
    <s v="ELECTRIC BUS"/>
    <n v="15.9"/>
    <n v="0.82979999999999998"/>
    <n v="13.193820000000001"/>
    <d v="2021-02-12T22:38:14"/>
    <s v="22:38"/>
    <n v="-18.7"/>
    <n v="-24.1"/>
    <s v="12-Feb-2021"/>
    <s v="ROB Assigned Route"/>
    <n v="213.6500044715516"/>
    <n v="2.6342569071883188"/>
    <n v="2.8877242735897388"/>
    <n v="20.079699999999999"/>
    <n v="28.171900000000001"/>
    <x v="1371"/>
    <n v="-21.25"/>
    <n v="620.91"/>
    <n v="54.153300000000002"/>
    <x v="1452"/>
    <n v="389.58080667235942"/>
    <n v="9.7352777777777781"/>
    <n v="7.1977777777777776"/>
    <n v="7.065833333333333"/>
    <n v="23.998888888888889"/>
    <n v="0.54976795222001018"/>
    <n v="7.4420780094657815E-2"/>
    <m/>
  </r>
  <r>
    <s v="N8038"/>
    <s v="15-Jan-21"/>
    <s v="19:23:17"/>
    <s v="DIESEL"/>
    <s v="Fuel - Kathleen Andrews Transit"/>
    <s v="ELECTRIC BUS"/>
    <n v="9.8000000000000007"/>
    <n v="0.94189999999999996"/>
    <n v="9.23062"/>
    <d v="2021-01-15T19:23:17"/>
    <s v="19:23"/>
    <n v="1.3"/>
    <n v="-7.8"/>
    <s v="15-Jan-2021"/>
    <s v="ROB Assigned Route"/>
    <n v="155.3750032285441"/>
    <n v="1.684234880530159"/>
    <n v="2.1484590684101752"/>
    <m/>
    <n v="10.324999999999999"/>
    <x v="1372"/>
    <n v="-1.05"/>
    <n v="0.15426100000000001"/>
    <n v="72.128799999999998"/>
    <x v="1453"/>
    <n v="187.19704865509479"/>
    <n v="2.311666666666667"/>
    <n v="5.3794444444444443"/>
    <n v="3.4641666666666668"/>
    <n v="11.15527777777778"/>
    <n v="0.82746662018476558"/>
    <n v="6.3073208665263808E-2"/>
    <m/>
  </r>
  <r>
    <s v="N8038"/>
    <s v="16-Feb-21"/>
    <s v="22:09:04"/>
    <s v="DIESEL"/>
    <s v="Fuel - Kathleen Andrews Transit"/>
    <s v="ELECTRIC BUS"/>
    <n v="12.9"/>
    <n v="0.82979999999999998"/>
    <n v="10.704420000000001"/>
    <d v="2021-02-16T22:09:04"/>
    <s v="22:09"/>
    <n v="-14.4"/>
    <n v="-24.9"/>
    <s v="16-Feb-2021"/>
    <s v="ROB Assigned Route"/>
    <n v="225.44500412966411"/>
    <n v="2.2267071383461481"/>
    <n v="2.5130350955072358"/>
    <m/>
    <n v="35.679699999999997"/>
    <x v="1373"/>
    <n v="-17.850000000000001"/>
    <n v="591.45399999999995"/>
    <n v="64.551199999999994"/>
    <x v="1454"/>
    <n v="334.62815259450412"/>
    <n v="7.7294444444444448"/>
    <n v="7.4011111111111108"/>
    <n v="7.8355555555555556"/>
    <n v="22.966111111111111"/>
    <n v="0.46609632550376162"/>
    <n v="5.7220163515269554E-2"/>
    <m/>
  </r>
  <r>
    <s v="N8038"/>
    <s v="03-Sep-21"/>
    <s v="19:43:34"/>
    <s v="DIESEL"/>
    <s v="Fuel - Kathleen Andrews Transit"/>
    <s v="ELECTRIC BUS"/>
    <n v="6.7"/>
    <n v="0.89390000000000003"/>
    <n v="5.9891300000000003"/>
    <d v="2021-09-03T19:43:34"/>
    <s v="19:43"/>
    <n v="22.2"/>
    <n v="-0.5"/>
    <s v="3-Sep-2021"/>
    <s v="ROB Assigned Route"/>
    <n v="247.60500474124649"/>
    <n v="1.139823487392484"/>
    <n v="1.518644491072398"/>
    <n v="95.096900000000005"/>
    <n v="36.781300000000002"/>
    <x v="1374"/>
    <n v="13.5"/>
    <n v="0.26247399999999999"/>
    <n v="93.798000000000002"/>
    <x v="1455"/>
    <n v="386.34980110006842"/>
    <n v="2.1741666666666668"/>
    <n v="8.6486111111111104"/>
    <n v="5.8352777777777778"/>
    <n v="16.65805555555556"/>
    <n v="0.35953355900548623"/>
    <n v="2.7059226880335758E-2"/>
    <m/>
  </r>
  <r>
    <s v="N8038"/>
    <s v="23-Jun-21"/>
    <s v="20:34:54"/>
    <s v="DIESEL"/>
    <s v="Fuel - Kathleen Andrews Transit"/>
    <s v="ELECTRIC BUS"/>
    <n v="7.3"/>
    <n v="0.90529999999999999"/>
    <n v="6.6086900000000002"/>
    <d v="2021-06-23T20:34:54"/>
    <s v="20:34"/>
    <n v="21.5"/>
    <n v="12.9"/>
    <s v="23-Jun-2021"/>
    <s v="ROB Assigned Route"/>
    <n v="100.6800021976324"/>
    <n v="1.209872838112279"/>
    <n v="1.5794035831139941"/>
    <n v="71.484399999999994"/>
    <n v="86.301599999999993"/>
    <x v="1375"/>
    <n v="18.100000000000001"/>
    <n v="229.48500000000001"/>
    <n v="37.2044"/>
    <x v="1456"/>
    <n v="182.04813882672531"/>
    <n v="12.06555555555556"/>
    <n v="3.628333333333333"/>
    <n v="2.9474999999999998"/>
    <n v="18.641666666666669"/>
    <n v="0.3545117568171659"/>
    <n v="7.2506951138819775E-2"/>
    <m/>
  </r>
  <r>
    <s v="N8038"/>
    <s v="13-Sep-21"/>
    <s v="14:31:32"/>
    <s v="DIESEL"/>
    <s v="Fuel - Kathleen Andrews Transit"/>
    <s v="ELECTRIC BUS"/>
    <n v="5.7"/>
    <n v="0.91370000000000007"/>
    <n v="5.2080900000000003"/>
    <d v="2021-09-13T14:31:32"/>
    <s v="14:31"/>
    <n v="19"/>
    <n v="4.7"/>
    <s v="13-Sep-2021"/>
    <s v="ROB Assigned Route"/>
    <n v="84.780000518400712"/>
    <n v="1.070057790107116"/>
    <n v="1.3933591069881659"/>
    <m/>
    <n v="100"/>
    <x v="1376"/>
    <n v="13.2"/>
    <n v="344.29199999999997"/>
    <n v="27.409500000000001"/>
    <x v="1457"/>
    <n v="138.35960496995261"/>
    <n v="11.249444444444441"/>
    <n v="2.3650000000000002"/>
    <n v="1.1402777777777779"/>
    <n v="14.755000000000001"/>
    <n v="0.35297119620467637"/>
    <n v="6.7232837522369068E-2"/>
    <m/>
  </r>
  <r>
    <s v="N8038"/>
    <s v="19-Feb-21"/>
    <s v="18:27:19"/>
    <s v="DIESEL"/>
    <s v="Fuel - Kathleen Andrews Transit"/>
    <s v="ELECTRIC BUS"/>
    <n v="5.3"/>
    <n v="0.85039999999999993"/>
    <n v="4.5071199999999996"/>
    <d v="2021-02-19T18:27:19"/>
    <s v="18:27"/>
    <n v="0.5"/>
    <n v="-12.1"/>
    <s v="19-Feb-2021"/>
    <s v="ROB Assigned Route"/>
    <n v="155.07500380415999"/>
    <n v="1.798903712117893"/>
    <n v="2.1156827607055408"/>
    <n v="76.895300000000006"/>
    <n v="80.779700000000005"/>
    <x v="1377"/>
    <n v="-3.35"/>
    <n v="316.464"/>
    <n v="49.124499999999998"/>
    <x v="1458"/>
    <n v="178.40638389829979"/>
    <n v="7.4716666666666667"/>
    <n v="5.1333333333333337"/>
    <n v="3.7938888888888891"/>
    <n v="16.39916666666667"/>
    <n v="0.27483835560750042"/>
    <n v="3.4177010285250262E-2"/>
    <m/>
  </r>
  <r>
    <s v="N8038"/>
    <s v="11-Feb-21"/>
    <s v="22:39:08"/>
    <s v="DIESEL"/>
    <s v="Fuel - Kathleen Andrews Transit"/>
    <s v="ELECTRIC BUS"/>
    <n v="24.2"/>
    <n v="0.96379999999999999"/>
    <n v="23.32396"/>
    <d v="2021-02-11T22:39:08"/>
    <s v="22:39"/>
    <n v="-23.6"/>
    <n v="-31.2"/>
    <s v="11-Feb-2021"/>
    <s v="ROB Assigned Route"/>
    <n v="174.31000399295991"/>
    <n v="3.3050598749528328"/>
    <n v="3.4402495111492741"/>
    <n v="100"/>
    <n v="20.079699999999999"/>
    <x v="1378"/>
    <n v="-26.2"/>
    <n v="203.69900000000001"/>
    <n v="23.564900000000002"/>
    <x v="1459"/>
    <n v="411.51466250070291"/>
    <n v="3.5274999999999999"/>
    <n v="6.2886111111111109"/>
    <n v="7.506388888888889"/>
    <n v="17.32277777777778"/>
    <n v="1.3464330201083989"/>
    <n v="0.1388331102383395"/>
    <m/>
  </r>
  <r>
    <s v="N8038"/>
    <s v="28-Apr-21"/>
    <s v="17:41:52"/>
    <s v="DIESEL"/>
    <s v="Fuel - Kathleen Andrews Transit"/>
    <s v="ELECTRIC BUS"/>
    <n v="14.7"/>
    <n v="0.91560000000000008"/>
    <n v="13.45932"/>
    <d v="2021-04-28T17:41:52"/>
    <s v="17:41"/>
    <n v="13.5"/>
    <n v="-2.7"/>
    <s v="28-Apr-2021"/>
    <s v="ROB Assigned Route"/>
    <n v="99.545001076223556"/>
    <n v="1.2251343480986649"/>
    <n v="1.5569777635118289"/>
    <n v="24.609400000000001"/>
    <n v="99.965599999999995"/>
    <x v="1379"/>
    <n v="5.45"/>
    <n v="492.483"/>
    <n v="33.0334"/>
    <x v="1460"/>
    <n v="70.475092486408471"/>
    <n v="12.70694444444444"/>
    <n v="3.3913888888888888"/>
    <n v="4.2041666666666666"/>
    <n v="20.302777777777781"/>
    <n v="0.66292997674100429"/>
    <n v="0.14767190558111423"/>
    <m/>
  </r>
  <r>
    <s v="N8038"/>
    <s v="26-Jan-21"/>
    <s v="18:11:52"/>
    <s v="DIESEL"/>
    <s v="Fuel - Kathleen Andrews Transit"/>
    <s v="ELECTRIC BUS"/>
    <n v="0.1"/>
    <n v="0.95519999999999994"/>
    <n v="9.5519999999999994E-2"/>
    <d v="2021-01-26T18:11:52"/>
    <s v="18:11"/>
    <n v="-15.9"/>
    <n v="-21"/>
    <s v="26-Jan-2021"/>
    <s v="ROB Assigned Route"/>
    <n v="206.94000398860811"/>
    <n v="2.2573305837266502"/>
    <n v="2.4714477163665811"/>
    <m/>
    <n v="100"/>
    <x v="1380"/>
    <n v="-18.05"/>
    <n v="568.15499999999997"/>
    <n v="44.309399999999997"/>
    <x v="1461"/>
    <n v="305.36656885583147"/>
    <n v="9.2708333333333339"/>
    <n v="7.5377777777777766"/>
    <n v="3.805277777777778"/>
    <n v="20.614166666666669"/>
    <n v="4.6337065933621698E-3"/>
    <n v="4.8323184532993884E-4"/>
    <m/>
  </r>
  <r>
    <s v="N8038"/>
    <s v="26-Jan-21"/>
    <s v="18:12:32"/>
    <s v="DIESEL"/>
    <s v="Fuel - Kathleen Andrews Transit"/>
    <s v="ELECTRIC BUS"/>
    <n v="22.6"/>
    <n v="0.95520000000000005"/>
    <n v="21.587520000000001"/>
    <d v="2021-01-26T18:12:32"/>
    <s v="18:12"/>
    <n v="-15.9"/>
    <n v="-21"/>
    <s v="26-Jan-2021"/>
    <s v="ROB Assigned Route"/>
    <n v="206.94000398860811"/>
    <n v="2.2573305837266502"/>
    <n v="2.4714477163665811"/>
    <m/>
    <n v="100"/>
    <x v="1380"/>
    <n v="-18.05"/>
    <n v="568.15499999999997"/>
    <n v="44.309399999999997"/>
    <x v="1461"/>
    <n v="305.36656885583147"/>
    <n v="9.2708333333333339"/>
    <n v="7.5377777777777766"/>
    <n v="3.805277777777778"/>
    <n v="20.614166666666669"/>
    <n v="1.04721769009985"/>
    <n v="0.10921039704456618"/>
    <m/>
  </r>
  <r>
    <s v="N8038"/>
    <s v="21-Jul-21"/>
    <s v="18:38:21"/>
    <s v="DIESEL"/>
    <s v="Fuel - Kathleen Andrews Transit"/>
    <s v="ELECTRIC BUS"/>
    <n v="2.8"/>
    <n v="0.88439999999999996"/>
    <n v="2.4763199999999999"/>
    <d v="2021-07-21T18:38:21"/>
    <s v="18:38"/>
    <n v="22.2"/>
    <n v="13.9"/>
    <s v="21-Jul-2021"/>
    <s v="ROB Assigned Route"/>
    <n v="146.63000335104081"/>
    <n v="1.1349246143137239"/>
    <n v="1.5627360119778371"/>
    <n v="92.259399999999999"/>
    <n v="77.626599999999996"/>
    <x v="1381"/>
    <n v="18.3"/>
    <n v="102.093"/>
    <n v="62.73"/>
    <x v="1462"/>
    <n v="243.71880596130899"/>
    <n v="3.8802777777777782"/>
    <n v="4.4463888888888894"/>
    <n v="9.7827777777777776"/>
    <n v="18.109444444444449"/>
    <n v="0.1367419087646102"/>
    <n v="1.9095682575254642E-2"/>
    <m/>
  </r>
  <r>
    <s v="N8038"/>
    <s v="28-Jan-21"/>
    <s v="18:54:29"/>
    <s v="DIESEL"/>
    <s v="Fuel - Kathleen Andrews Transit"/>
    <s v="ELECTRIC BUS"/>
    <n v="16.899999999999999"/>
    <n v="0.95520000000000016"/>
    <n v="16.142880000000002"/>
    <d v="2021-01-28T18:54:29"/>
    <s v="18:54"/>
    <n v="-19.100000000000001"/>
    <n v="-29"/>
    <s v="28-Jan-2021"/>
    <s v="ROB Assigned Route"/>
    <n v="128.48500219737591"/>
    <n v="2.6420048581120139"/>
    <n v="2.9570321156890911"/>
    <n v="71.037499999999994"/>
    <n v="29.487500000000001"/>
    <x v="1382"/>
    <n v="-18.05"/>
    <n v="172.57"/>
    <n v="40.476300000000002"/>
    <x v="1463"/>
    <n v="244.09016426097631"/>
    <n v="10.384444444444441"/>
    <n v="4.4480555555555554"/>
    <n v="8.9213888888888881"/>
    <n v="23.75416666666667"/>
    <n v="0.67958098579196635"/>
    <n v="0.13153286150891433"/>
    <m/>
  </r>
  <r>
    <s v="N8038"/>
    <s v="27-Jul-21"/>
    <s v="15:39:10"/>
    <s v="DIESEL"/>
    <s v="Fuel - Kathleen Andrews Transit"/>
    <s v="ELECTRIC BUS"/>
    <n v="4.5999999999999996"/>
    <n v="0.87939999999999996"/>
    <n v="4.0452399999999997"/>
    <d v="2021-07-27T15:39:10"/>
    <s v="15:39"/>
    <n v="23.9"/>
    <n v="11.4"/>
    <s v="27-Jul-2021"/>
    <s v="ROB Assigned Route"/>
    <n v="99.180001857024436"/>
    <n v="1.2334139716628361"/>
    <n v="1.6610947397946521"/>
    <n v="100"/>
    <n v="100"/>
    <x v="1383"/>
    <n v="19.5"/>
    <n v="130.01"/>
    <n v="42.417400000000001"/>
    <x v="1464"/>
    <n v="171.87690105530299"/>
    <n v="1.86"/>
    <n v="2.993611111111111"/>
    <n v="2.905555555555555"/>
    <n v="7.7594444444444441"/>
    <n v="0.52133113768167827"/>
    <n v="4.6380317744208671E-2"/>
    <m/>
  </r>
  <r>
    <s v="N8038"/>
    <s v="03-Feb-21"/>
    <s v="15:32:47"/>
    <s v="DIESEL"/>
    <s v="Fuel - Kathleen Andrews Transit"/>
    <s v="ELECTRIC BUS"/>
    <n v="10.4"/>
    <n v="0.95240000000000002"/>
    <n v="9.9049600000000009"/>
    <d v="2021-02-03T15:32:47"/>
    <s v="15:32"/>
    <n v="-17"/>
    <n v="-24.7"/>
    <s v="3-Feb-2021"/>
    <s v="ROB Assigned Route"/>
    <n v="81.340000359551794"/>
    <n v="2.6789648271056481"/>
    <n v="2.7941386360010281"/>
    <n v="12.0375"/>
    <n v="100"/>
    <x v="1384"/>
    <n v="-19.3"/>
    <n v="667.50699999999995"/>
    <n v="9.3682400000000001"/>
    <x v="1465"/>
    <n v="148.2552514998184"/>
    <n v="13.12611111111111"/>
    <n v="3.2025000000000001"/>
    <n v="2.950277777777778"/>
    <n v="19.27888888888889"/>
    <n v="0.51377234741513456"/>
    <n v="0.12785837169938891"/>
    <m/>
  </r>
  <r>
    <s v="N8038"/>
    <s v="05-Feb-21"/>
    <s v="16:56:32"/>
    <s v="DIESEL"/>
    <s v="Fuel - Kathleen Andrews Transit"/>
    <s v="ELECTRIC BUS"/>
    <n v="3.2"/>
    <n v="0.96379999999999988"/>
    <n v="3.0841599999999998"/>
    <d v="2021-02-05T16:56:32"/>
    <s v="16:56"/>
    <n v="-19.8"/>
    <n v="-31.4"/>
    <s v="5-Feb-2021"/>
    <s v="ROB Assigned Route"/>
    <n v="182.21500355097601"/>
    <n v="2.4565101186894132"/>
    <n v="2.55137513390634"/>
    <n v="100"/>
    <n v="5.8328100000000003"/>
    <x v="1385"/>
    <n v="-21.1"/>
    <n v="2.12303"/>
    <n v="17.285799999999998"/>
    <x v="1466"/>
    <n v="474.41025749871909"/>
    <n v="8.8719444444444449"/>
    <n v="6.963055555555556"/>
    <n v="8.1605555555555558"/>
    <n v="23.995555555555551"/>
    <n v="0.12853046860529729"/>
    <n v="1.7561671309381372E-2"/>
    <m/>
  </r>
  <r>
    <s v="N8038"/>
    <s v="23-Aug-21"/>
    <s v="17:59:56"/>
    <s v="DIESEL"/>
    <s v="Fuel - Kathleen Andrews Transit"/>
    <s v="ELECTRIC BUS"/>
    <n v="7"/>
    <n v="0.86859999999999993"/>
    <n v="6.0801999999999996"/>
    <d v="2021-08-23T17:59:56"/>
    <s v="17:59"/>
    <n v="9.6"/>
    <n v="7.6"/>
    <s v="23-Aug-2021"/>
    <s v="ROB Assigned Route"/>
    <n v="106.24000247308901"/>
    <n v="1.435015026836221"/>
    <n v="1.8466950803187161"/>
    <m/>
    <n v="100"/>
    <x v="1386"/>
    <n v="9"/>
    <n v="176.42699999999999"/>
    <n v="43.736899999999999"/>
    <x v="1467"/>
    <n v="199.19719949365339"/>
    <n v="1.9527777777777779"/>
    <n v="3.4555555555555562"/>
    <n v="3.1722222222222221"/>
    <n v="8.5805555555555557"/>
    <n v="0.70860213661379079"/>
    <n v="6.5888552683092474E-2"/>
    <m/>
  </r>
  <r>
    <s v="N8038"/>
    <s v="15-Oct-21"/>
    <s v="22:41:50"/>
    <s v="DIESEL"/>
    <s v="Fuel - Kathleen Andrews Transit"/>
    <s v="ELECTRIC BUS"/>
    <n v="4.9000000000000004"/>
    <n v="0.94299999999999995"/>
    <n v="4.6207000000000003"/>
    <d v="2021-10-15T22:41:50"/>
    <s v="22:41"/>
    <n v="16.3"/>
    <n v="-5.4"/>
    <s v="15-Oct-2021"/>
    <s v="ROB Assigned Route"/>
    <n v="235.76500460620801"/>
    <n v="1.3698852403453601"/>
    <n v="2.2851857541891358"/>
    <n v="100"/>
    <n v="36.087499999999999"/>
    <x v="1387"/>
    <n v="7"/>
    <n v="0"/>
    <n v="117.818"/>
    <x v="1468"/>
    <n v="859.80457648131585"/>
    <n v="9.1288888888888895"/>
    <n v="16.47444444444444"/>
    <n v="13.335000000000001"/>
    <n v="16.758055555555551"/>
    <n v="0.27573008006099892"/>
    <n v="2.0783406800276995E-2"/>
    <m/>
  </r>
  <r>
    <s v="N8038"/>
    <s v="06-Jul-21"/>
    <s v="19:44:57"/>
    <s v="DIESEL"/>
    <s v="Fuel - Kathleen Andrews Transit"/>
    <s v="ELECTRIC BUS"/>
    <n v="5"/>
    <n v="0.91300000000000003"/>
    <n v="4.5650000000000004"/>
    <d v="2021-07-06T19:44:57"/>
    <s v="19:44"/>
    <n v="17.600000000000001"/>
    <n v="10.6"/>
    <s v="6-Jul-2021"/>
    <s v="ROB Assigned Route"/>
    <n v="151.30500283007959"/>
    <n v="1.1487789349252451"/>
    <n v="1.627162907435221"/>
    <n v="57.107799999999997"/>
    <n v="100"/>
    <x v="1388"/>
    <n v="15.5"/>
    <n v="420.91899999999998"/>
    <n v="72.381900000000002"/>
    <x v="1469"/>
    <n v="269.00517851164841"/>
    <n v="15.670555555555559"/>
    <n v="4.8013888888888889"/>
    <n v="3.491944444444445"/>
    <n v="23.963888888888889"/>
    <n v="0.19049495769097019"/>
    <n v="3.3045833954447372E-2"/>
    <m/>
  </r>
  <r>
    <s v="N8038"/>
    <s v="22-Feb-21"/>
    <s v="22:06:51"/>
    <s v="DIESEL"/>
    <s v="Fuel - Kathleen Andrews Transit"/>
    <s v="ELECTRIC BUS"/>
    <n v="9.4"/>
    <n v="0.85039999999999993"/>
    <n v="7.99376"/>
    <d v="2021-02-22T22:06:51"/>
    <s v="22:06"/>
    <n v="6"/>
    <n v="-3.3"/>
    <s v="22-Feb-2021"/>
    <s v="ROB Assigned Route"/>
    <n v="204.5650033151999"/>
    <n v="1.5283552657257931"/>
    <n v="1.955018800046568"/>
    <m/>
    <n v="60.732799999999997"/>
    <x v="1389"/>
    <n v="3.3"/>
    <n v="118.212"/>
    <n v="87.2804"/>
    <x v="1470"/>
    <n v="204.90890974864391"/>
    <n v="3.6986111111111111"/>
    <n v="6.6366666666666667"/>
    <n v="5.112222222222222"/>
    <n v="15.4475"/>
    <n v="0.51747920375465284"/>
    <n v="4.5951163921798481E-2"/>
    <m/>
  </r>
  <r>
    <s v="N8038"/>
    <s v="17-Sep-21"/>
    <s v="22:25:14"/>
    <s v="DIESEL"/>
    <s v="Fuel - Kathleen Andrews Transit"/>
    <s v="ELECTRIC BUS"/>
    <n v="4.3"/>
    <n v="0.91620000000000001"/>
    <n v="3.9396599999999999"/>
    <d v="2021-09-17T22:25:14"/>
    <s v="22:25"/>
    <n v="16.600000000000001"/>
    <n v="-3.2"/>
    <s v="17-Sep-2021"/>
    <s v="ROB Assigned Route"/>
    <n v="192.6200031402241"/>
    <n v="1.2059599014277631"/>
    <n v="1.585917213256445"/>
    <n v="96.623400000000004"/>
    <n v="76.193799999999996"/>
    <x v="1390"/>
    <n v="9.6999999999999993"/>
    <n v="125.60599999999999"/>
    <n v="73.187399999999997"/>
    <x v="1471"/>
    <n v="315.05799215617458"/>
    <n v="4.6050000000000004"/>
    <n v="6.4211111111111112"/>
    <n v="12.972777777777781"/>
    <n v="23.998888888888889"/>
    <n v="0.16416010000462991"/>
    <n v="2.2323745872175449E-2"/>
    <m/>
  </r>
  <r>
    <s v="N8038"/>
    <s v="19-Nov-21"/>
    <s v="10:29:02"/>
    <s v="DIESEL"/>
    <s v="Fuel - Kathleen Andrews Transit"/>
    <s v="ELECTRIC BUS"/>
    <n v="10.5"/>
    <n v="0.85389999999999999"/>
    <n v="8.9659499999999994"/>
    <d v="2021-11-19T10:29:02"/>
    <s v="10:29"/>
    <n v="-2.2999999999999998"/>
    <n v="-15.1"/>
    <s v="19-Nov-2021"/>
    <s v="ROB Assigned Route"/>
    <n v="66.679999841664781"/>
    <n v="2.5482453569807588"/>
    <n v="2.9333344938448098"/>
    <n v="96.315600000000003"/>
    <m/>
    <x v="1391"/>
    <n v="-4.8000000000000007"/>
    <n v="7.73451E-2"/>
    <n v="26.075900000000001"/>
    <x v="1472"/>
    <n v="505.90116754738301"/>
    <n v="3.8241666666666672"/>
    <n v="8.219444444444445"/>
    <n v="3.117777777777778"/>
    <n v="5.5105555555555554"/>
    <n v="1.6270501058574449"/>
    <n v="0.15746850667265763"/>
    <m/>
  </r>
  <r>
    <s v="N8038"/>
    <s v="01-Mar-21"/>
    <s v="22:09:39"/>
    <s v="DIESEL"/>
    <s v="Fuel - Kathleen Andrews Transit"/>
    <s v="ELECTRIC BUS"/>
    <n v="7.1"/>
    <n v="0.87490000000000001"/>
    <n v="6.2117899999999997"/>
    <d v="2021-03-01T22:09:39"/>
    <s v="22:09"/>
    <n v="5.6"/>
    <n v="-7.9"/>
    <s v="1-Mar-2021"/>
    <s v="ROB Assigned Route"/>
    <n v="202.2600042777598"/>
    <n v="1.6015771440167981"/>
    <n v="2.0333835105587319"/>
    <m/>
    <n v="59.534399999999998"/>
    <x v="1392"/>
    <n v="0.85"/>
    <n v="181.39599999999999"/>
    <n v="87.337199999999996"/>
    <x v="1473"/>
    <n v="423.92830821418647"/>
    <n v="4.972777777777778"/>
    <n v="6.5019444444444447"/>
    <n v="3.9411111111111108"/>
    <n v="15.41583333333333"/>
    <n v="0.40294869992972587"/>
    <n v="3.5103331602078409E-2"/>
    <m/>
  </r>
  <r>
    <s v="N8038"/>
    <s v="26-Feb-21"/>
    <s v="13:43:09"/>
    <s v="DIESEL"/>
    <s v="Fuel - Kathleen Andrews Transit"/>
    <s v="ELECTRIC BUS"/>
    <n v="18.3"/>
    <n v="0.87490000000000001"/>
    <n v="16.010670000000001"/>
    <d v="2021-02-26T13:43:09"/>
    <s v="13:43"/>
    <n v="-3.1"/>
    <n v="-19.7"/>
    <s v="26-Feb-2021"/>
    <s v="ROB Assigned Route"/>
    <n v="57.255000625151773"/>
    <n v="2.2692690346932571"/>
    <n v="2.5145258025469328"/>
    <n v="72.614099999999993"/>
    <n v="91.489099999999993"/>
    <x v="1393"/>
    <n v="-8.9499999999999993"/>
    <n v="260.90600000000001"/>
    <n v="14.042199999999999"/>
    <x v="1474"/>
    <n v="91.665853441406128"/>
    <n v="12.22861111111111"/>
    <n v="2.051944444444445"/>
    <n v="3.7377777777777781"/>
    <n v="18.018333333333331"/>
    <n v="0.88857663490888905"/>
    <n v="0.31962273688214621"/>
    <m/>
  </r>
  <r>
    <s v="N8038"/>
    <s v="25-Feb-21"/>
    <s v="22:50:34"/>
    <s v="DIESEL"/>
    <s v="Fuel - Kathleen Andrews Transit"/>
    <s v="ELECTRIC BUS"/>
    <n v="1.5"/>
    <n v="0.85040000000000004"/>
    <n v="1.2756000000000001"/>
    <d v="2021-02-25T22:50:34"/>
    <s v="22:50"/>
    <n v="5.7"/>
    <n v="-7"/>
    <s v="25-Feb-2021"/>
    <s v="ROB Assigned Route"/>
    <n v="256.1250054527996"/>
    <n v="1.415316709741578"/>
    <n v="1.743674945734341"/>
    <m/>
    <n v="72.614099999999993"/>
    <x v="1394"/>
    <n v="1"/>
    <n v="222.87799999999999"/>
    <n v="84.100800000000007"/>
    <x v="1475"/>
    <n v="213.8544736482776"/>
    <n v="3.6183333333333332"/>
    <n v="8.2119444444444447"/>
    <n v="4.5366666666666671"/>
    <n v="16.367222222222221"/>
    <n v="7.7936254709616112E-2"/>
    <n v="5.8565152486699697E-3"/>
    <m/>
  </r>
  <r>
    <s v="N8038"/>
    <s v="16-Sep-21"/>
    <s v="17:42:03"/>
    <s v="DIESEL"/>
    <s v="Fuel - Kathleen Andrews Transit"/>
    <s v="ELECTRIC BUS"/>
    <n v="3.9"/>
    <n v="0.91369999999999996"/>
    <n v="3.5634299999999999"/>
    <d v="2021-09-16T17:42:03"/>
    <s v="17:42"/>
    <n v="14.4"/>
    <n v="-1.6"/>
    <s v="16-Sep-2021"/>
    <s v="ROB Assigned Route"/>
    <n v="254.39000548262521"/>
    <n v="1.218432302055082"/>
    <n v="1.647960963682412"/>
    <n v="65.342200000000005"/>
    <n v="96.623400000000004"/>
    <x v="1395"/>
    <n v="9.4"/>
    <n v="497.048"/>
    <n v="109.268"/>
    <x v="1476"/>
    <n v="428.34876943174157"/>
    <n v="8.1880555555555556"/>
    <n v="8.8697222222222223"/>
    <n v="6.8855555555555554"/>
    <n v="23.943333333333332"/>
    <n v="0.1488276486147849"/>
    <n v="1.5330790974279723E-2"/>
    <m/>
  </r>
  <r>
    <s v="N8038"/>
    <s v="18-Nov-21"/>
    <s v="19:32:42"/>
    <s v="DIESEL"/>
    <s v="Fuel - Kathleen Andrews Transit"/>
    <s v="ELECTRIC BUS"/>
    <n v="20.5"/>
    <n v="0.8609"/>
    <n v="17.64845"/>
    <d v="2021-11-18T19:32:42"/>
    <s v="19:32"/>
    <n v="-3.4"/>
    <n v="-13.2"/>
    <s v="18-Nov-2021"/>
    <s v="ROB Assigned Route"/>
    <n v="209.02500409189929"/>
    <n v="2.236024355222646"/>
    <n v="2.2580557328253139"/>
    <m/>
    <n v="96.315600000000003"/>
    <x v="1396"/>
    <n v="-5.0999999999999996"/>
    <n v="470.87799999999999"/>
    <n v="25.677700000000002"/>
    <x v="1477"/>
    <n v="35.33451685130597"/>
    <n v="0.81027777777777776"/>
    <n v="0.64888888888888885"/>
    <n v="0.91055555555555556"/>
    <n v="15.161666666666671"/>
    <n v="1.1640178080685939"/>
    <n v="9.8074391095273147E-2"/>
    <m/>
  </r>
  <r>
    <s v="N8038"/>
    <s v="03-Mar-21"/>
    <s v="21:50:53"/>
    <s v="DIESEL"/>
    <s v="Fuel - Kathleen Andrews Transit"/>
    <s v="ELECTRIC BUS"/>
    <n v="7.8"/>
    <n v="0.87490000000000012"/>
    <n v="6.8242200000000004"/>
    <d v="2021-03-03T21:50:53"/>
    <s v="21:50"/>
    <n v="3.6"/>
    <n v="-11.3"/>
    <s v="3-Mar-2021"/>
    <s v="ROB Assigned Route"/>
    <n v="203.02000410700751"/>
    <n v="1.3596246400158181"/>
    <n v="1.8321650141343231"/>
    <n v="36.920299999999997"/>
    <n v="54.640599999999999"/>
    <x v="1397"/>
    <n v="0.8"/>
    <n v="374.57100000000003"/>
    <n v="95.935100000000006"/>
    <x v="1478"/>
    <n v="184.2187538275596"/>
    <n v="12.3575"/>
    <n v="6.8138888888888891"/>
    <n v="4.6702777777777778"/>
    <n v="23.841666666666669"/>
    <n v="0.28623082838168479"/>
    <n v="3.8419859335086931E-2"/>
    <m/>
  </r>
  <r>
    <s v="N8038"/>
    <s v="20-Sep-21"/>
    <s v="16:34:40"/>
    <s v="DIESEL"/>
    <s v="Fuel - Kathleen Andrews Transit"/>
    <s v="ELECTRIC BUS"/>
    <n v="3.2"/>
    <n v="0.9161999999999999"/>
    <n v="2.9318399999999998"/>
    <d v="2021-09-20T16:34:40"/>
    <s v="16:34"/>
    <n v="17.399999999999999"/>
    <n v="-1.4"/>
    <s v="20-Sep-2021"/>
    <s v="ROB Assigned Route"/>
    <n v="182.27000288217599"/>
    <n v="1.1803258714988369"/>
    <n v="1.647998807894304"/>
    <m/>
    <n v="94.517200000000003"/>
    <x v="1398"/>
    <n v="10.95"/>
    <n v="173.809"/>
    <n v="85.242699999999999"/>
    <x v="1479"/>
    <n v="303.71684801837517"/>
    <n v="1.5152777777777779"/>
    <n v="6.3905555555555553"/>
    <n v="8.9419444444444451"/>
    <n v="16.847777777777779"/>
    <n v="0.17401938930290839"/>
    <n v="1.7556372136936664E-2"/>
    <m/>
  </r>
  <r>
    <s v="N8038"/>
    <s v="13-Oct-21"/>
    <s v="22:35:42"/>
    <s v="DIESEL"/>
    <s v="Fuel - Kathleen Andrews Transit"/>
    <s v="ELECTRIC BUS"/>
    <n v="15.9"/>
    <n v="0.96740000000000004"/>
    <n v="15.38166"/>
    <d v="2021-10-13T22:35:42"/>
    <s v="22:35"/>
    <n v="8.5"/>
    <n v="-5.5"/>
    <s v="13-Oct-2021"/>
    <s v="ROB Assigned Route"/>
    <n v="323.59000628275282"/>
    <n v="1.358679166425893"/>
    <n v="2.1506451569757981"/>
    <n v="100"/>
    <n v="45.087499999999999"/>
    <x v="1399"/>
    <n v="2.4"/>
    <n v="182.46100000000001"/>
    <n v="144.30799999999999"/>
    <x v="1480"/>
    <n v="1065.691763336574"/>
    <n v="6.4458333333333337"/>
    <n v="18.037500000000001"/>
    <n v="12.90805555555556"/>
    <n v="18.679444444444449"/>
    <n v="0.82345382624988839"/>
    <n v="4.9136251711391195E-2"/>
    <m/>
  </r>
  <r>
    <s v="N8038"/>
    <s v="04-Mar-21"/>
    <s v="18:14:15"/>
    <s v="DIESEL"/>
    <s v="Fuel - Kathleen Andrews Transit"/>
    <s v="ELECTRIC BUS"/>
    <n v="1.7"/>
    <n v="0.87490000000000001"/>
    <n v="1.48733"/>
    <d v="2021-03-04T18:14:15"/>
    <s v="18:14"/>
    <n v="4.8"/>
    <n v="-8.6"/>
    <s v="4-Mar-2021"/>
    <s v="ROB Assigned Route"/>
    <n v="145.00500204326431"/>
    <n v="1.3890762191769259"/>
    <n v="1.724490281901484"/>
    <n v="54.640599999999999"/>
    <n v="82.939099999999996"/>
    <x v="1400"/>
    <n v="1.3"/>
    <n v="349.01900000000001"/>
    <n v="48.636699999999998"/>
    <x v="1481"/>
    <n v="124.1579794497366"/>
    <n v="12.436666666666669"/>
    <n v="4.8561111111111108"/>
    <n v="2.8683333333333332"/>
    <n v="20.161111111111111"/>
    <n v="7.3772223753100025E-2"/>
    <n v="1.1723733499157365E-2"/>
    <m/>
  </r>
  <r>
    <s v="N8038"/>
    <s v="02-Mar-21"/>
    <s v="18:19:30"/>
    <s v="DIESEL"/>
    <s v="Fuel - Kathleen Andrews Transit"/>
    <s v="ELECTRIC BUS"/>
    <n v="5.0999999999999996"/>
    <n v="0.87490000000000012"/>
    <n v="4.4619900000000001"/>
    <d v="2021-03-02T18:19:30"/>
    <s v="18:19"/>
    <n v="2.9"/>
    <n v="-7.2"/>
    <s v="2-Mar-2021"/>
    <s v="ROB Assigned Route"/>
    <n v="195.22000297958419"/>
    <n v="1.5218420011553311"/>
    <n v="1.940738726517288"/>
    <n v="59.534399999999998"/>
    <n v="36.920299999999997"/>
    <x v="1401"/>
    <n v="-0.25"/>
    <n v="218.227"/>
    <n v="81.777000000000001"/>
    <x v="1482"/>
    <n v="391.33616439799749"/>
    <n v="5.8233333333333333"/>
    <n v="6.4197222222222221"/>
    <n v="7.55"/>
    <n v="19.793333333333329"/>
    <n v="0.2254289323004379"/>
    <n v="2.612437210408889E-2"/>
    <m/>
  </r>
  <r>
    <s v="N8038"/>
    <s v="20-Oct-21"/>
    <s v="11:29:23"/>
    <s v="DIESEL"/>
    <s v="Fuel - Kathleen Andrews Transit"/>
    <s v="ELECTRIC BUS"/>
    <n v="9.1999999999999993"/>
    <n v="0.94299999999999995"/>
    <n v="8.6755999999999993"/>
    <d v="2021-10-20T11:29:23"/>
    <s v="11:29"/>
    <n v="13.5"/>
    <n v="-0.1"/>
    <s v="20-Oct-2021"/>
    <s v="ROB Assigned Route"/>
    <n v="78.455000181887669"/>
    <n v="1.306787327287126"/>
    <n v="2.4157098214340591"/>
    <n v="100"/>
    <n v="100"/>
    <x v="1402"/>
    <n v="7.4000000000000012"/>
    <n v="113.477"/>
    <n v="31.724399999999999"/>
    <x v="1483"/>
    <n v="378.7245875750304"/>
    <n v="14.285833333333329"/>
    <n v="7.3186111111111112"/>
    <n v="5.7961111111111112"/>
    <n v="11.24861111111111"/>
    <n v="0.77125966168662785"/>
    <n v="0.11726467374508956"/>
    <m/>
  </r>
  <r>
    <s v="N8039"/>
    <s v="04-May-21"/>
    <s v="15:49:51"/>
    <s v="DIESEL"/>
    <s v="Fuel - Kathleen Andrews Transit"/>
    <s v="ELECTRIC BUS"/>
    <n v="5.3"/>
    <n v="0.9124000000000001"/>
    <n v="4.8357200000000002"/>
    <d v="2021-05-04T15:49:51"/>
    <s v="15:49"/>
    <n v="13.7"/>
    <n v="1.8"/>
    <s v="4-May-2021"/>
    <s v="ROB Assigned Route"/>
    <n v="79.690001111423982"/>
    <n v="1.1801555865020299"/>
    <n v="1.6301885574603561"/>
    <n v="82.104699999999994"/>
    <n v="99.310900000000004"/>
    <x v="1403"/>
    <n v="9.5500000000000007"/>
    <n v="211.98500000000001"/>
    <n v="35.863100000000003"/>
    <x v="1484"/>
    <n v="153.31305375403161"/>
    <n v="11.551388888888891"/>
    <n v="2.556944444444444"/>
    <n v="3.5908333333333329"/>
    <n v="17.69916666666667"/>
    <n v="0.27321738311596588"/>
    <n v="6.6507716477371429E-2"/>
    <m/>
  </r>
  <r>
    <s v="N8039"/>
    <s v="14-Oct-21"/>
    <s v="19:53:55"/>
    <s v="DIESEL"/>
    <s v="Fuel - Kathleen Andrews Transit"/>
    <s v="ELECTRIC BUS"/>
    <n v="12.8"/>
    <n v="0.96740000000000004"/>
    <n v="12.382720000000001"/>
    <d v="2021-10-14T19:53:55"/>
    <s v="19:53"/>
    <n v="10.5"/>
    <n v="-8.8000000000000007"/>
    <s v="14-Oct-2021"/>
    <s v="ROB Assigned Route"/>
    <n v="214.98500359987011"/>
    <n v="1.4503476743909429"/>
    <n v="2.1966759531267921"/>
    <n v="81.910899999999998"/>
    <n v="96.509399999999999"/>
    <x v="1404"/>
    <n v="4"/>
    <n v="404.14299999999997"/>
    <n v="80.831100000000006"/>
    <x v="1485"/>
    <n v="726.66704285938067"/>
    <n v="9.7861111111111114"/>
    <n v="13.494999999999999"/>
    <n v="12.092499999999999"/>
    <n v="19.793055555555551"/>
    <n v="0.62560931864430569"/>
    <n v="5.953903661030864E-2"/>
    <m/>
  </r>
  <r>
    <s v="N8039"/>
    <s v="26-Oct-21"/>
    <s v="11:10:16"/>
    <s v="DIESEL"/>
    <s v="Fuel - Kathleen Andrews Transit"/>
    <s v="ELECTRIC BUS"/>
    <n v="14.3"/>
    <n v="0.94230000000000003"/>
    <n v="13.47489"/>
    <d v="2021-10-26T11:10:16"/>
    <s v="11:10"/>
    <n v="14.2"/>
    <n v="-3.9"/>
    <s v="26-Oct-2021"/>
    <s v="ROB Assigned Route"/>
    <n v="81.595000916352376"/>
    <n v="1.5676328030332241"/>
    <n v="2.239348380376855"/>
    <n v="95.781300000000002"/>
    <n v="100"/>
    <x v="1405"/>
    <n v="7.0999999999999988"/>
    <n v="159.41200000000001"/>
    <n v="39.948700000000002"/>
    <x v="1486"/>
    <n v="239.80160293342999"/>
    <n v="5.2988888888888894"/>
    <n v="4.161944444444444"/>
    <n v="4.990277777777778"/>
    <n v="6.1974999999999998"/>
    <n v="2.174246066962485"/>
    <n v="0.17525583478649304"/>
    <m/>
  </r>
  <r>
    <s v="N8039"/>
    <s v="29-Jul-21"/>
    <s v="18:15:01"/>
    <s v="DIESEL"/>
    <s v="Fuel - Kathleen Andrews Transit"/>
    <s v="ELECTRIC BUS"/>
    <n v="1.8"/>
    <n v="0.87940000000000007"/>
    <n v="1.5829200000000001"/>
    <d v="2021-07-29T18:15:01"/>
    <s v="18:15"/>
    <n v="28.4"/>
    <n v="11.3"/>
    <s v="29-Jul-2021"/>
    <s v="ROB Assigned Route"/>
    <n v="179.36500338662381"/>
    <n v="1.2760516024781501"/>
    <n v="1.6694180811275079"/>
    <n v="52.1875"/>
    <n v="83.459400000000002"/>
    <x v="1406"/>
    <n v="23"/>
    <n v="423.17500000000001"/>
    <n v="70.556200000000004"/>
    <x v="1487"/>
    <n v="317.64809787264159"/>
    <n v="9.3338888888888896"/>
    <n v="6.3972222222222221"/>
    <n v="4.4349999999999996"/>
    <n v="20.16611111111111"/>
    <n v="7.8494063197333264E-2"/>
    <n v="1.003540248105186E-2"/>
    <m/>
  </r>
  <r>
    <s v="N8039"/>
    <s v="13-Oct-21"/>
    <s v="22:52:56"/>
    <s v="DIESEL"/>
    <s v="Fuel - Kathleen Andrews Transit"/>
    <s v="ELECTRIC BUS"/>
    <n v="9.6"/>
    <n v="0.96739999999999993"/>
    <n v="9.2870399999999993"/>
    <d v="2021-10-13T22:52:56"/>
    <s v="22:52"/>
    <n v="8.5"/>
    <n v="-5.5"/>
    <s v="13-Oct-2021"/>
    <s v="ROB Assigned Route"/>
    <n v="183.1250038970889"/>
    <n v="1.3453979235869751"/>
    <n v="2.5000992701362361"/>
    <n v="99.8"/>
    <n v="81.910899999999998"/>
    <x v="1407"/>
    <n v="2.4"/>
    <n v="156.53200000000001"/>
    <n v="79.618200000000002"/>
    <x v="1488"/>
    <n v="847.19660786976181"/>
    <n v="6.1436111111111114"/>
    <n v="14.71805555555556"/>
    <n v="13.085000000000001"/>
    <n v="15.580833333333331"/>
    <n v="0.5960554099588169"/>
    <n v="5.2423207075506358E-2"/>
    <m/>
  </r>
  <r>
    <s v="N8039"/>
    <s v="13-Oct-21"/>
    <s v="11:07:17"/>
    <s v="DIESEL"/>
    <s v="Fuel - Kathleen Andrews Transit"/>
    <s v="ELECTRIC BUS"/>
    <n v="4.2"/>
    <n v="0.96740000000000004"/>
    <n v="4.0630800000000002"/>
    <d v="2021-10-13T11:07:17"/>
    <s v="11:07"/>
    <n v="8.5"/>
    <n v="-5.5"/>
    <s v="13-Oct-2021"/>
    <s v="ROB Assigned Route"/>
    <n v="183.1250038970889"/>
    <n v="1.3453979235869751"/>
    <n v="2.5000992701362361"/>
    <n v="99.8"/>
    <n v="81.910899999999998"/>
    <x v="1407"/>
    <n v="2.4"/>
    <n v="156.53200000000001"/>
    <n v="79.618200000000002"/>
    <x v="1488"/>
    <n v="847.19660786976181"/>
    <n v="6.1436111111111114"/>
    <n v="14.71805555555556"/>
    <n v="13.085000000000001"/>
    <n v="15.580833333333331"/>
    <n v="0.26077424185698239"/>
    <n v="2.2935153095534032E-2"/>
    <m/>
  </r>
  <r>
    <s v="N8039"/>
    <s v="13-Oct-21"/>
    <s v="22:41:30"/>
    <s v="DIESEL"/>
    <s v="Fuel - Kathleen Andrews Transit"/>
    <s v="ELECTRIC BUS"/>
    <n v="9"/>
    <n v="0.96740000000000004"/>
    <n v="8.7065999999999999"/>
    <d v="2021-10-13T22:41:30"/>
    <s v="22:41"/>
    <n v="8.5"/>
    <n v="-5.5"/>
    <s v="13-Oct-2021"/>
    <s v="ROB Assigned Route"/>
    <n v="183.1250038970889"/>
    <n v="1.3453979235869751"/>
    <n v="2.5000992701362361"/>
    <n v="99.8"/>
    <n v="81.910899999999998"/>
    <x v="1407"/>
    <n v="2.4"/>
    <n v="156.53200000000001"/>
    <n v="79.618200000000002"/>
    <x v="1488"/>
    <n v="847.19660786976181"/>
    <n v="6.1436111111111114"/>
    <n v="14.71805555555556"/>
    <n v="13.085000000000001"/>
    <n v="15.580833333333331"/>
    <n v="0.55880194683639084"/>
    <n v="4.9146756633287207E-2"/>
    <m/>
  </r>
  <r>
    <s v="N8039"/>
    <s v="20-Sep-21"/>
    <s v="18:50:16"/>
    <s v="DIESEL"/>
    <s v="Fuel - Kathleen Andrews Transit"/>
    <s v="ELECTRIC BUS"/>
    <n v="5.2"/>
    <n v="0.91620000000000001"/>
    <n v="4.76424"/>
    <d v="2021-09-20T18:50:16"/>
    <s v="18:50"/>
    <n v="17.399999999999999"/>
    <n v="-1.4"/>
    <s v="20-Sep-2021"/>
    <s v="ROB Assigned Route"/>
    <n v="197.39500403673381"/>
    <n v="1.148514376573637"/>
    <n v="1.523171106702691"/>
    <m/>
    <n v="100"/>
    <x v="1408"/>
    <n v="10.95"/>
    <n v="221.119"/>
    <n v="73.955399999999997"/>
    <x v="1489"/>
    <n v="309.21877627044353"/>
    <n v="2.7761111111111112"/>
    <n v="7.6388888888888893"/>
    <n v="5.902222222222222"/>
    <n v="16.31722222222222"/>
    <n v="0.29197616696741679"/>
    <n v="2.6343118587906698E-2"/>
    <m/>
  </r>
  <r>
    <s v="N8039"/>
    <s v="20-Aug-21"/>
    <s v="19:31:36"/>
    <s v="DIESEL"/>
    <s v="Fuel - Kathleen Andrews Transit"/>
    <s v="ELECTRIC BUS"/>
    <n v="4.0999999999999996"/>
    <n v="0.86860000000000004"/>
    <n v="3.5612599999999999"/>
    <d v="2021-08-20T19:31:36"/>
    <s v="19:31"/>
    <n v="22.1"/>
    <n v="5.0999999999999996"/>
    <s v="20-Aug-2021"/>
    <s v="ROB Assigned Route"/>
    <n v="135.1250026536965"/>
    <n v="1.193702104216666"/>
    <n v="1.732715487034427"/>
    <n v="89.506299999999996"/>
    <n v="98.206299999999999"/>
    <x v="1409"/>
    <n v="16.2"/>
    <n v="221.84899999999999"/>
    <n v="72.834199999999996"/>
    <x v="1490"/>
    <n v="246.20472996790269"/>
    <n v="3.3927777777777779"/>
    <n v="4.1797222222222219"/>
    <n v="3.351666666666667"/>
    <n v="10.92416666666667"/>
    <n v="0.32599832176367383"/>
    <n v="3.0342275074788608E-2"/>
    <m/>
  </r>
  <r>
    <s v="N8039"/>
    <s v="26-May-21"/>
    <s v="22:06:13"/>
    <s v="DIESEL"/>
    <s v="Fuel - Kathleen Andrews Transit"/>
    <s v="ELECTRIC BUS"/>
    <n v="2.6"/>
    <n v="0.97229999999999994"/>
    <n v="2.5279799999999999"/>
    <d v="2021-05-26T22:06:13"/>
    <s v="22:06"/>
    <n v="20.399999999999999"/>
    <n v="2.9"/>
    <s v="26-May-2021"/>
    <s v="ROB Assigned Route"/>
    <n v="192.09000431807999"/>
    <n v="1.128882269380999"/>
    <n v="1.530885067576196"/>
    <n v="91.5672"/>
    <n v="71.946899999999999"/>
    <x v="1410"/>
    <n v="12.45"/>
    <n v="129.035"/>
    <n v="77.220699999999994"/>
    <x v="1491"/>
    <n v="319.35059210279218"/>
    <n v="11.84583333333333"/>
    <n v="6.549722222222222"/>
    <n v="4.8802777777777777"/>
    <n v="23.27611111111111"/>
    <n v="0.1086083490464711"/>
    <n v="1.353532168021968E-2"/>
    <m/>
  </r>
  <r>
    <s v="N8039"/>
    <s v="24-Sep-21"/>
    <s v="22:51:25"/>
    <s v="DIESEL"/>
    <s v="Fuel - Kathleen Andrews Transit"/>
    <s v="ELECTRIC BUS"/>
    <n v="0.7"/>
    <n v="0.96530000000000016"/>
    <n v="0.67571000000000003"/>
    <d v="2021-09-24T22:51:25"/>
    <s v="22:51"/>
    <n v="23.9"/>
    <n v="-1.6"/>
    <s v="24-Sep-2021"/>
    <s v="ROB Assigned Route"/>
    <n v="238.93000489036589"/>
    <n v="1.133386324267887"/>
    <n v="1.5318863290729341"/>
    <n v="83.05"/>
    <n v="76.604699999999994"/>
    <x v="1411"/>
    <n v="12.5"/>
    <n v="245.60900000000001"/>
    <n v="95.2136"/>
    <x v="1492"/>
    <n v="370.25515431799022"/>
    <n v="6.43"/>
    <n v="7.7249999999999996"/>
    <n v="9.7694444444444439"/>
    <n v="23.924722222222218"/>
    <n v="2.8243170128528141E-2"/>
    <n v="2.9297283123615979E-3"/>
    <m/>
  </r>
  <r>
    <s v="N8039"/>
    <s v="27-May-21"/>
    <s v="18:43:11"/>
    <s v="DIESEL"/>
    <s v="Fuel - Kathleen Andrews Transit"/>
    <s v="ELECTRIC BUS"/>
    <n v="1.6"/>
    <n v="0.97229999999999994"/>
    <n v="1.55568"/>
    <d v="2021-05-27T18:43:11"/>
    <s v="18:43"/>
    <n v="25"/>
    <n v="7.9"/>
    <s v="27-May-2021"/>
    <s v="ROB Assigned Route"/>
    <n v="40.770000792575637"/>
    <n v="1.2998062048026799"/>
    <n v="1.6477998086153629"/>
    <n v="71.946899999999999"/>
    <n v="91.112499999999997"/>
    <x v="1412"/>
    <n v="17.399999999999999"/>
    <n v="167.732"/>
    <n v="14.1877"/>
    <x v="1493"/>
    <n v="69.155462406737485"/>
    <n v="3.8563888888888891"/>
    <n v="1.7316666666666669"/>
    <n v="1.0425"/>
    <n v="6.6305555555555564"/>
    <n v="0.23462287390029321"/>
    <n v="3.9244541792880359E-2"/>
    <m/>
  </r>
  <r>
    <s v="N8039"/>
    <s v="08-Jul-21"/>
    <s v="20:44:23"/>
    <s v="DIESEL"/>
    <s v="Fuel - Kathleen Andrews Transit"/>
    <s v="ELECTRIC BUS"/>
    <n v="1.7"/>
    <n v="0.91300000000000003"/>
    <n v="1.5521"/>
    <d v="2021-07-08T20:44:23"/>
    <s v="20:44"/>
    <n v="28.8"/>
    <n v="8"/>
    <s v="8-Jul-2021"/>
    <s v="ROB Assigned Route"/>
    <n v="118.7750010332165"/>
    <n v="1.405059975148548"/>
    <n v="1.78225581671306"/>
    <n v="86.670299999999997"/>
    <n v="96.554699999999997"/>
    <x v="1413"/>
    <n v="22.95"/>
    <n v="237.173"/>
    <n v="44.801400000000001"/>
    <x v="1494"/>
    <n v="234.0881283734702"/>
    <n v="3.8616666666666668"/>
    <n v="4.1233333333333331"/>
    <n v="6.2844444444444436"/>
    <n v="14.269722222222221"/>
    <n v="0.1087687605847657"/>
    <n v="1.4312776133124004E-2"/>
    <m/>
  </r>
  <r>
    <s v="N8039"/>
    <s v="08-Oct-21"/>
    <s v="19:42:23"/>
    <s v="DIESEL"/>
    <s v="Fuel - Kathleen Andrews Transit"/>
    <s v="ELECTRIC BUS"/>
    <n v="14.5"/>
    <n v="0.96740000000000004"/>
    <n v="14.0273"/>
    <d v="2021-10-08T19:42:23"/>
    <s v="19:42"/>
    <n v="13.5"/>
    <n v="-7.1"/>
    <s v="8-Oct-2021"/>
    <s v="ROB Assigned Route"/>
    <n v="250.66500498546941"/>
    <n v="1.3465222240318939"/>
    <n v="2.1781369571248952"/>
    <n v="100"/>
    <n v="100"/>
    <x v="1414"/>
    <n v="5.5"/>
    <n v="343.34300000000002"/>
    <n v="105.633"/>
    <x v="1495"/>
    <n v="816.66017881998698"/>
    <n v="14.652222222222219"/>
    <n v="16.041666666666671"/>
    <n v="17.181111111111111"/>
    <n v="23.87638888888889"/>
    <n v="0.58749671339654475"/>
    <n v="5.784612814557237E-2"/>
    <m/>
  </r>
  <r>
    <s v="N8039"/>
    <s v="22-Apr-21"/>
    <s v="18:59:53"/>
    <s v="DIESEL"/>
    <s v="Fuel - Kathleen Andrews Transit"/>
    <s v="ELECTRIC BUS"/>
    <n v="26.2"/>
    <n v="0.88159999999999994"/>
    <n v="23.097919999999998"/>
    <d v="2021-04-22T18:59:53"/>
    <s v="18:59"/>
    <n v="4.5"/>
    <n v="-5"/>
    <s v="22-Apr-2021"/>
    <s v="ROB Assigned Route"/>
    <n v="172.30500277055989"/>
    <n v="1.5484692592198319"/>
    <n v="1.8261265889061289"/>
    <n v="98.365600000000001"/>
    <n v="98.742199999999997"/>
    <x v="1415"/>
    <n v="-0.15"/>
    <n v="303.02699999999999"/>
    <n v="47.841700000000003"/>
    <x v="1496"/>
    <n v="325.11146529884633"/>
    <n v="11.157500000000001"/>
    <n v="5.3624999999999998"/>
    <n v="7.3511111111111109"/>
    <n v="23.871388888888891"/>
    <n v="0.96759849657307095"/>
    <n v="0.15205594485778065"/>
    <m/>
  </r>
  <r>
    <s v="N8039"/>
    <s v="21-May-21"/>
    <s v="22:22:04"/>
    <s v="DIESEL"/>
    <s v="Fuel - Kathleen Andrews Transit"/>
    <s v="ELECTRIC BUS"/>
    <n v="4.0999999999999996"/>
    <n v="0.97230000000000005"/>
    <n v="3.9864299999999999"/>
    <d v="2021-05-21T22:22:04"/>
    <s v="22:22"/>
    <n v="12.3"/>
    <n v="-3.7"/>
    <s v="21-May-2021"/>
    <s v="ROB Assigned Route"/>
    <n v="224.13000431923231"/>
    <n v="0.89202246975928123"/>
    <n v="1.210690996403188"/>
    <n v="71.376599999999996"/>
    <n v="71.821899999999999"/>
    <x v="1416"/>
    <n v="5.45"/>
    <n v="266.24700000000001"/>
    <n v="71.423199999999994"/>
    <x v="1497"/>
    <n v="294.92713401693868"/>
    <n v="8.7872222222222227"/>
    <n v="6.0330555555555554"/>
    <n v="4.2286111111111113"/>
    <n v="19.049166666666672"/>
    <n v="0.20927057176604399"/>
    <n v="1.8292954628958545E-2"/>
    <m/>
  </r>
  <r>
    <s v="N8039"/>
    <s v="21-Sep-21"/>
    <s v="17:31:54"/>
    <s v="DIESEL"/>
    <s v="Fuel - Kathleen Andrews Transit"/>
    <s v="ELECTRIC BUS"/>
    <n v="3.9"/>
    <n v="0.91620000000000001"/>
    <n v="3.5731799999999998"/>
    <d v="2021-09-21T17:31:54"/>
    <s v="17:31"/>
    <n v="23.4"/>
    <n v="0.1"/>
    <s v="21-Sep-2021"/>
    <s v="ROB Assigned Route"/>
    <n v="249.00000504192229"/>
    <n v="1.124369455144645"/>
    <n v="1.6779768526385219"/>
    <n v="100"/>
    <n v="95.974999999999994"/>
    <x v="1417"/>
    <n v="14.35"/>
    <n v="272.327"/>
    <n v="137.84800000000001"/>
    <x v="1498"/>
    <n v="439.49991434660137"/>
    <n v="7.4530555555555553"/>
    <n v="8.0363888888888884"/>
    <n v="4.8913888888888888"/>
    <n v="20.380833333333332"/>
    <n v="0.17532060350819809"/>
    <n v="1.5662650285261582E-2"/>
    <m/>
  </r>
  <r>
    <s v="N8039"/>
    <s v="23-Jul-21"/>
    <s v="17:58:59"/>
    <s v="DIESEL"/>
    <s v="Fuel - Kathleen Andrews Transit"/>
    <s v="ELECTRIC BUS"/>
    <n v="1.8"/>
    <n v="0.87940000000000007"/>
    <n v="1.5829200000000001"/>
    <d v="2021-07-23T17:58:59"/>
    <s v="17:58"/>
    <n v="24.6"/>
    <n v="5.3"/>
    <s v="23-Jul-2021"/>
    <s v="ROB Assigned Route"/>
    <n v="91.775001339648185"/>
    <n v="1.1264832306282619"/>
    <n v="1.433802743632266"/>
    <n v="83.424999999999997"/>
    <n v="95.109399999999994"/>
    <x v="1418"/>
    <n v="18.2"/>
    <n v="163.869"/>
    <n v="28.2042"/>
    <x v="1499"/>
    <n v="146.41262529202649"/>
    <n v="5.6572222222222219"/>
    <n v="3.664166666666667"/>
    <n v="2.5663888888888891"/>
    <n v="11.88805555555555"/>
    <n v="0.13315213683202101"/>
    <n v="1.9613184132119134E-2"/>
    <m/>
  </r>
  <r>
    <s v="N8039"/>
    <s v="20-Oct-21"/>
    <s v="23:21:37"/>
    <s v="DIESEL"/>
    <s v="Fuel - Kathleen Andrews Transit"/>
    <s v="ELECTRIC BUS"/>
    <n v="21"/>
    <n v="0.94300000000000006"/>
    <n v="19.803000000000001"/>
    <d v="2021-10-20T23:21:37"/>
    <s v="23:21"/>
    <n v="13.5"/>
    <n v="-0.1"/>
    <s v="20-Oct-2021"/>
    <s v="ROB Assigned Route"/>
    <n v="251.60000488127949"/>
    <n v="1.445349733485072"/>
    <n v="1.836392759291714"/>
    <n v="100"/>
    <n v="45.470300000000002"/>
    <x v="1419"/>
    <n v="7.4000000000000012"/>
    <n v="67.767799999999994"/>
    <n v="98.3309"/>
    <x v="1500"/>
    <n v="478.20173302733599"/>
    <n v="5.3075000000000001"/>
    <n v="8.7205555555555563"/>
    <n v="8.6472222222222221"/>
    <n v="16.361388888888889"/>
    <n v="1.2103495696168149"/>
    <n v="8.346581714062011E-2"/>
    <m/>
  </r>
  <r>
    <s v="N8039"/>
    <s v="20-Oct-21"/>
    <s v="20:52:18"/>
    <s v="DIESEL"/>
    <s v="Fuel - Kathleen Andrews Transit"/>
    <s v="ELECTRIC BUS"/>
    <n v="11"/>
    <n v="0.94299999999999995"/>
    <n v="10.372999999999999"/>
    <d v="2021-10-20T20:52:18"/>
    <s v="20:52"/>
    <n v="13.5"/>
    <n v="-0.1"/>
    <s v="20-Oct-2021"/>
    <s v="ROB Assigned Route"/>
    <n v="251.60000488127949"/>
    <n v="1.445349733485072"/>
    <n v="1.836392759291714"/>
    <n v="100"/>
    <n v="45.470300000000002"/>
    <x v="1419"/>
    <n v="7.4000000000000012"/>
    <n v="67.767799999999994"/>
    <n v="98.3309"/>
    <x v="1500"/>
    <n v="478.20173302733599"/>
    <n v="5.3075000000000001"/>
    <n v="8.7205555555555563"/>
    <n v="8.6472222222222221"/>
    <n v="16.361388888888889"/>
    <n v="0.63399263170404574"/>
    <n v="4.3720189930801005E-2"/>
    <m/>
  </r>
  <r>
    <s v="N8039"/>
    <s v="25-May-21"/>
    <s v="22:44:13"/>
    <s v="DIESEL"/>
    <s v="Fuel - Kathleen Andrews Transit"/>
    <s v="ELECTRIC BUS"/>
    <n v="1.9"/>
    <n v="0.97230000000000005"/>
    <n v="1.84737"/>
    <d v="2021-05-25T22:44:13"/>
    <s v="22:44"/>
    <n v="14.1"/>
    <n v="4.5"/>
    <s v="25-May-2021"/>
    <s v="ROB Assigned Route"/>
    <n v="37.059999381504333"/>
    <n v="1.1441662360405249"/>
    <n v="1.4544631748246479"/>
    <m/>
    <n v="91.5672"/>
    <x v="1420"/>
    <n v="9.5500000000000007"/>
    <n v="0"/>
    <n v="11.499599999999999"/>
    <x v="1501"/>
    <n v="55.662236543913387"/>
    <n v="0"/>
    <n v="1.487222222222222"/>
    <n v="1.4650000000000001"/>
    <n v="2.9522222222222219"/>
    <n v="0.62575573955589003"/>
    <n v="5.1268214563118412E-2"/>
    <m/>
  </r>
  <r>
    <s v="N8039"/>
    <s v="23-Sep-21"/>
    <s v="22:30:32"/>
    <s v="DIESEL"/>
    <s v="Fuel - Kathleen Andrews Transit"/>
    <s v="ELECTRIC BUS"/>
    <n v="8.1999999999999993"/>
    <n v="0.91620000000000001"/>
    <n v="7.5128399999999997"/>
    <d v="2021-09-23T22:30:32"/>
    <s v="22:30"/>
    <n v="13.4"/>
    <n v="-0.8"/>
    <s v="23-Sep-2021"/>
    <s v="ROB Assigned Route"/>
    <n v="203.00500341158281"/>
    <n v="1.157951755126976"/>
    <n v="1.595895180938258"/>
    <n v="98.821899999999999"/>
    <n v="72.3797"/>
    <x v="1421"/>
    <n v="9"/>
    <n v="99.979399999999998"/>
    <n v="88.904700000000005"/>
    <x v="1502"/>
    <n v="330.0911880972418"/>
    <n v="4.1527777777777777"/>
    <n v="6.9922222222222219"/>
    <n v="4.9288888888888893"/>
    <n v="16.073888888888892"/>
    <n v="0.46739404831852899"/>
    <n v="4.0393093087340792E-2"/>
    <m/>
  </r>
  <r>
    <s v="N8039"/>
    <s v="27-Apr-21"/>
    <s v="17:36:20"/>
    <s v="DIESEL"/>
    <s v="Fuel - Kathleen Andrews Transit"/>
    <s v="ELECTRIC BUS"/>
    <n v="6.8"/>
    <n v="0.91559999999999997"/>
    <n v="6.2260799999999996"/>
    <d v="2021-04-27T17:36:20"/>
    <s v="17:36"/>
    <n v="4.2"/>
    <n v="-4"/>
    <s v="27-Apr-2021"/>
    <s v="ROB Assigned Route"/>
    <n v="128.15000275967989"/>
    <n v="1.986250444936283"/>
    <n v="2.335933046772503"/>
    <n v="72.982799999999997"/>
    <n v="100"/>
    <x v="1422"/>
    <n v="1.1499999999999999"/>
    <n v="424.738"/>
    <n v="44.811799999999998"/>
    <x v="1503"/>
    <n v="311.53007697962721"/>
    <n v="4.9602777777777778"/>
    <n v="4.7433333333333332"/>
    <n v="9.9494444444444436"/>
    <n v="19.653055555555561"/>
    <n v="0.31679959293861559"/>
    <n v="5.3062815868619696E-2"/>
    <m/>
  </r>
  <r>
    <s v="N8039"/>
    <s v="07-Oct-21"/>
    <s v="17:09:33"/>
    <s v="DIESEL"/>
    <s v="Fuel - Kathleen Andrews Transit"/>
    <s v="ELECTRIC BUS"/>
    <n v="7.8"/>
    <n v="0.98660000000000003"/>
    <n v="7.6954799999999999"/>
    <d v="2021-10-07T17:09:33"/>
    <s v="17:09"/>
    <n v="13.5"/>
    <n v="-7.2"/>
    <s v="7-Oct-2021"/>
    <s v="ROB Assigned Route"/>
    <n v="201.53500446182429"/>
    <n v="1.307514794780553"/>
    <n v="2.147913792824272"/>
    <n v="100"/>
    <n v="100"/>
    <x v="1423"/>
    <n v="6.2"/>
    <n v="291.15100000000001"/>
    <n v="102.824"/>
    <x v="1504"/>
    <n v="643.86371778643911"/>
    <n v="19.847222222222221"/>
    <n v="12.83666666666667"/>
    <n v="9.3852777777777785"/>
    <n v="23.998888888888889"/>
    <n v="0.32065984536321118"/>
    <n v="3.8702953964890562E-2"/>
    <m/>
  </r>
  <r>
    <s v="N8039"/>
    <s v="15-Sep-21"/>
    <s v="18:41:14"/>
    <s v="DIESEL"/>
    <s v="Fuel - Kathleen Andrews Transit"/>
    <s v="ELECTRIC BUS"/>
    <n v="4.2"/>
    <n v="0.91369999999999996"/>
    <n v="3.8375400000000002"/>
    <d v="2021-09-15T18:41:14"/>
    <s v="18:41"/>
    <n v="15.7"/>
    <n v="6.2"/>
    <s v="15-Sep-2021"/>
    <s v="ROB Assigned Route"/>
    <n v="132.94500136473371"/>
    <n v="1.152085437043215"/>
    <n v="1.6140035615298669"/>
    <n v="99.287499999999994"/>
    <n v="87.820300000000003"/>
    <x v="1424"/>
    <n v="12"/>
    <n v="119.96899999999999"/>
    <n v="61.409700000000001"/>
    <x v="1505"/>
    <n v="245.2131858825577"/>
    <n v="12.53166666666667"/>
    <n v="4.6688888888888886"/>
    <n v="3.2191666666666672"/>
    <n v="20.419722222222219"/>
    <n v="0.18793301682741359"/>
    <n v="3.1592011409871126E-2"/>
    <m/>
  </r>
  <r>
    <s v="N8039"/>
    <s v="27-Oct-21"/>
    <s v="10:55:50"/>
    <s v="DIESEL"/>
    <s v="Fuel - Kathleen Andrews Transit"/>
    <s v="ELECTRIC BUS"/>
    <n v="13.8"/>
    <n v="0.94230000000000003"/>
    <n v="13.003740000000001"/>
    <d v="2021-10-27T10:55:50"/>
    <s v="10:55"/>
    <n v="13.4"/>
    <n v="-3.5"/>
    <s v="27-Oct-2021"/>
    <s v="ROB Assigned Route"/>
    <n v="155.33500298342341"/>
    <n v="1.295303673580074"/>
    <n v="1.984084089573326"/>
    <n v="100"/>
    <n v="100"/>
    <x v="1425"/>
    <n v="6.0999999999999988"/>
    <n v="225.80500000000001"/>
    <n v="67.043099999999995"/>
    <x v="1506"/>
    <n v="441.89827226828851"/>
    <n v="9.26"/>
    <n v="7.891111111111111"/>
    <n v="6.3416666666666668"/>
    <n v="17.295833333333331"/>
    <n v="0.7518423512406649"/>
    <n v="8.8840246788888078E-2"/>
    <m/>
  </r>
  <r>
    <s v="N8039"/>
    <s v="01-Oct-21"/>
    <s v="08:51:11"/>
    <s v="DIESEL"/>
    <s v="Fuel - Kathleen Andrews Transit"/>
    <s v="ELECTRIC BUS"/>
    <n v="0.4"/>
    <n v="0.98659999999999992"/>
    <n v="0.39463999999999999"/>
    <d v="2021-10-01T08:51:11"/>
    <s v="08:51"/>
    <n v="17"/>
    <n v="1.8"/>
    <s v="1-Oct-2021"/>
    <s v="ROB Assigned Route"/>
    <n v="72.53000229657502"/>
    <n v="1.288287564336839"/>
    <n v="3.08217841913743"/>
    <n v="72.640600000000006"/>
    <m/>
    <x v="1426"/>
    <n v="11.85"/>
    <n v="264.16399999999999"/>
    <n v="29.689499999999999"/>
    <x v="1507"/>
    <n v="499.87964708826041"/>
    <n v="8.8955555555555552"/>
    <n v="10.38083333333333"/>
    <n v="8.7341666666666669"/>
    <n v="9.6522222222222229"/>
    <n v="4.0885921491884421E-2"/>
    <n v="5.5149591525504287E-3"/>
    <m/>
  </r>
  <r>
    <s v="N8039"/>
    <s v="01-Oct-21"/>
    <s v="00:49:12"/>
    <s v="DIESEL"/>
    <s v="Fuel - Kathleen Andrews Transit"/>
    <s v="ELECTRIC BUS"/>
    <n v="6.7"/>
    <n v="0.96529999999999994"/>
    <n v="6.4675099999999999"/>
    <d v="2021-10-01T00:49:12"/>
    <s v="00:49"/>
    <n v="17"/>
    <n v="1.8"/>
    <s v="1-Oct-2021"/>
    <s v="ROB Assigned Route"/>
    <n v="72.53000229657502"/>
    <n v="1.288287564336839"/>
    <n v="3.08217841913743"/>
    <n v="72.640600000000006"/>
    <m/>
    <x v="1426"/>
    <n v="11.85"/>
    <n v="264.16399999999999"/>
    <n v="29.689499999999999"/>
    <x v="1507"/>
    <n v="499.87964708826041"/>
    <n v="8.8955555555555552"/>
    <n v="10.38083333333333"/>
    <n v="8.7341666666666669"/>
    <n v="9.6522222222222229"/>
    <n v="0.67005398871877508"/>
    <n v="9.2375565805219675E-2"/>
    <m/>
  </r>
  <r>
    <s v="N8039"/>
    <s v="01-Oct-21"/>
    <s v="08:45:47"/>
    <s v="DIESEL"/>
    <s v="Fuel - Kathleen Andrews Transit"/>
    <s v="ELECTRIC BUS"/>
    <n v="8.3000000000000007"/>
    <n v="0.98659999999999981"/>
    <n v="8.1887799999999995"/>
    <d v="2021-10-01T08:45:47"/>
    <s v="08:45"/>
    <n v="17"/>
    <n v="1.8"/>
    <s v="1-Oct-2021"/>
    <s v="ROB Assigned Route"/>
    <n v="72.53000229657502"/>
    <n v="1.288287564336839"/>
    <n v="3.08217841913743"/>
    <n v="72.640600000000006"/>
    <m/>
    <x v="1426"/>
    <n v="11.85"/>
    <n v="264.16399999999999"/>
    <n v="29.689499999999999"/>
    <x v="1507"/>
    <n v="499.87964708826041"/>
    <n v="8.8955555555555552"/>
    <n v="10.38083333333333"/>
    <n v="8.7341666666666669"/>
    <n v="9.6522222222222229"/>
    <n v="0.8483828709566017"/>
    <n v="0.1144354024154214"/>
    <m/>
  </r>
  <r>
    <s v="N8039"/>
    <s v="13-Sep-21"/>
    <s v="22:20:14"/>
    <s v="DIESEL"/>
    <s v="Fuel - Kathleen Andrews Transit"/>
    <s v="ELECTRIC BUS"/>
    <n v="6"/>
    <n v="0.91369999999999996"/>
    <n v="5.4821999999999997"/>
    <d v="2021-09-13T22:20:14"/>
    <s v="22:20"/>
    <n v="19"/>
    <n v="4.7"/>
    <s v="13-Sep-2021"/>
    <s v="ROB Assigned Route"/>
    <n v="195.25500460223941"/>
    <n v="1.1008066115276141"/>
    <n v="1.504446677605384"/>
    <m/>
    <n v="72.265600000000006"/>
    <x v="1427"/>
    <n v="13.2"/>
    <n v="143.46600000000001"/>
    <n v="78.812700000000007"/>
    <x v="1508"/>
    <n v="302.26816809794849"/>
    <n v="5.7316666666666656"/>
    <n v="6.3127777777777778"/>
    <n v="3.9491666666666672"/>
    <n v="15.993611111111109"/>
    <n v="0.34277437171092617"/>
    <n v="3.072904590703221E-2"/>
    <m/>
  </r>
  <r>
    <s v="N8039"/>
    <s v="12-Oct-21"/>
    <s v="22:49:12"/>
    <s v="DIESEL"/>
    <s v="Fuel - Kathleen Andrews Transit"/>
    <s v="ELECTRIC BUS"/>
    <n v="13.3"/>
    <n v="0.96739999999999993"/>
    <n v="12.86642"/>
    <d v="2021-10-12T22:49:12"/>
    <s v="22:49"/>
    <n v="10.5"/>
    <n v="-9.1999999999999993"/>
    <s v="12-Oct-2021"/>
    <s v="ROB Assigned Route"/>
    <n v="226.44000358848189"/>
    <n v="1.630237564696706"/>
    <n v="2.2124511323890839"/>
    <m/>
    <n v="99.8"/>
    <x v="1428"/>
    <n v="3.2999999999999989"/>
    <n v="365.79500000000002"/>
    <n v="131.83600000000001"/>
    <x v="1509"/>
    <n v="518.9529215054971"/>
    <n v="6.7705555555555552"/>
    <n v="8.5436111111111117"/>
    <n v="6.0861111111111112"/>
    <n v="18.365833333333331"/>
    <n v="0.70056282045464857"/>
    <n v="5.8735204863229917E-2"/>
    <m/>
  </r>
  <r>
    <s v="N8039"/>
    <s v="04-Oct-21"/>
    <s v="18:10:03"/>
    <s v="DIESEL"/>
    <s v="Fuel - Kathleen Andrews Transit"/>
    <s v="ELECTRIC BUS"/>
    <n v="6.1"/>
    <n v="0.98660000000000003"/>
    <n v="6.0182599999999997"/>
    <d v="2021-10-04T18:10:03"/>
    <s v="18:10"/>
    <n v="14.7"/>
    <n v="-4.5999999999999996"/>
    <s v="4-Oct-2021"/>
    <s v="ROB Assigned Route"/>
    <n v="218.14000342041641"/>
    <n v="1.279040962799795"/>
    <n v="1.8238231119474839"/>
    <m/>
    <n v="98.468800000000002"/>
    <x v="1429"/>
    <n v="9.0499999999999989"/>
    <n v="278.46800000000002"/>
    <n v="118.839"/>
    <x v="1510"/>
    <n v="407.32819893464028"/>
    <n v="5.7666666666666666"/>
    <n v="7.7222222222222223"/>
    <n v="5.2680555555555557"/>
    <n v="18.756944444444439"/>
    <n v="0.32085503146982602"/>
    <n v="2.7963692602697932E-2"/>
    <m/>
  </r>
  <r>
    <s v="N8039"/>
    <s v="16-Jun-21"/>
    <s v="20:11:57"/>
    <s v="DIESEL"/>
    <s v="Fuel - Kathleen Andrews Transit"/>
    <s v="ELECTRIC BUS"/>
    <n v="4.5999999999999996"/>
    <n v="0.92000000000000015"/>
    <n v="4.2320000000000002"/>
    <d v="2021-06-16T20:11:57"/>
    <s v="20:11"/>
    <n v="22.5"/>
    <n v="9.6"/>
    <s v="16-Jun-2021"/>
    <s v="ROB Assigned Route"/>
    <n v="0"/>
    <m/>
    <m/>
    <m/>
    <m/>
    <x v="8"/>
    <n v="16.899999999999999"/>
    <n v="0"/>
    <n v="0"/>
    <x v="357"/>
    <n v="0"/>
    <n v="0"/>
    <n v="0"/>
    <n v="0"/>
    <n v="0"/>
    <s v="inf"/>
    <n v="0"/>
    <m/>
  </r>
  <r>
    <s v="N8039"/>
    <s v="07-May-21"/>
    <s v="21:56:47"/>
    <s v="DIESEL"/>
    <s v="Fuel - Kathleen Andrews Transit"/>
    <s v="ELECTRIC BUS"/>
    <n v="9.4"/>
    <n v="0.95519999999999994"/>
    <n v="8.9788800000000002"/>
    <d v="2021-05-07T21:56:47"/>
    <s v="21:56"/>
    <n v="14.2"/>
    <n v="6"/>
    <s v="7-May-2021"/>
    <s v="ROB Assigned Route"/>
    <n v="218.57500427558449"/>
    <n v="1.321445702161945"/>
    <n v="1.7264972830029111"/>
    <n v="56.060899999999997"/>
    <n v="65.342200000000005"/>
    <x v="1430"/>
    <n v="10.7"/>
    <n v="359.73899999999998"/>
    <n v="88.534199999999998"/>
    <x v="1511"/>
    <n v="380.06085632510639"/>
    <n v="12.0425"/>
    <n v="7.0616666666666674"/>
    <n v="4.8944444444444448"/>
    <n v="23.998888888888889"/>
    <n v="0.37413732117227649"/>
    <n v="4.3005832396774246E-2"/>
    <m/>
  </r>
  <r>
    <s v="N8039"/>
    <s v="02-Nov-21"/>
    <s v="20:19:40"/>
    <s v="DIESEL"/>
    <s v="Fuel - Kathleen Andrews Transit"/>
    <s v="ELECTRIC BUS"/>
    <n v="14.6"/>
    <n v="0.91720000000000013"/>
    <n v="13.391120000000001"/>
    <d v="2021-11-02T20:19:40"/>
    <s v="20:19"/>
    <n v="5.3"/>
    <n v="-11.6"/>
    <s v="2-Nov-2021"/>
    <s v="ROB Assigned Route"/>
    <n v="107.7350009725437"/>
    <n v="1.7519561729813531"/>
    <n v="2.7409264881341011"/>
    <n v="62.2438"/>
    <n v="100"/>
    <x v="1431"/>
    <n v="-0.8"/>
    <n v="432.34399999999999"/>
    <n v="40.805100000000003"/>
    <x v="1512"/>
    <n v="528.93752621205465"/>
    <n v="11.81861111111111"/>
    <n v="8.6475000000000009"/>
    <n v="9.0124999999999993"/>
    <n v="19.233611111111109"/>
    <n v="0.6962353518868879"/>
    <n v="0.13551770425769816"/>
    <m/>
  </r>
  <r>
    <s v="N8039"/>
    <s v="02-Nov-21"/>
    <s v="00:58:57"/>
    <s v="DIESEL"/>
    <s v="Fuel - Kathleen Andrews Transit"/>
    <s v="ELECTRIC BUS"/>
    <n v="14.9"/>
    <n v="0.91720000000000002"/>
    <n v="13.66628"/>
    <d v="2021-11-02T00:58:57"/>
    <s v="00:58"/>
    <n v="5.3"/>
    <n v="-11.6"/>
    <s v="2-Nov-2021"/>
    <s v="ROB Assigned Route"/>
    <n v="107.7350009725437"/>
    <n v="1.7519561729813531"/>
    <n v="2.7409264881341011"/>
    <n v="62.2438"/>
    <n v="100"/>
    <x v="1431"/>
    <n v="-0.8"/>
    <n v="432.34399999999999"/>
    <n v="40.805100000000003"/>
    <x v="1512"/>
    <n v="528.93752621205465"/>
    <n v="11.81861111111111"/>
    <n v="8.6475000000000009"/>
    <n v="9.0124999999999993"/>
    <n v="19.233611111111109"/>
    <n v="0.71054155774757743"/>
    <n v="0.13830231461915771"/>
    <m/>
  </r>
  <r>
    <s v="N8039"/>
    <s v="28-May-21"/>
    <s v="21:39:00"/>
    <s v="DIESEL"/>
    <s v="Fuel - Kathleen Andrews Transit"/>
    <s v="ELECTRIC BUS"/>
    <n v="1.8"/>
    <n v="0.9446"/>
    <n v="1.70028"/>
    <d v="2021-05-28T21:39:00"/>
    <s v="21:39"/>
    <n v="16.100000000000001"/>
    <n v="6.4"/>
    <s v="28-May-2021"/>
    <s v="ROB Assigned Route"/>
    <n v="124.2300028780804"/>
    <n v="1.1365772899367239"/>
    <n v="1.5335503306881471"/>
    <n v="91.112499999999997"/>
    <n v="98.479699999999994"/>
    <x v="1432"/>
    <n v="11.25"/>
    <n v="193.643"/>
    <n v="49.316000000000003"/>
    <x v="1513"/>
    <n v="213.15396230144901"/>
    <n v="8.581666666666667"/>
    <n v="4.171388888888889"/>
    <n v="2.9516666666666671"/>
    <n v="15.70472222222222"/>
    <n v="0.1082655252312645"/>
    <n v="1.4489253467751458E-2"/>
    <m/>
  </r>
  <r>
    <s v="N8039"/>
    <s v="29-Apr-21"/>
    <s v="18:25:17"/>
    <s v="DIESEL"/>
    <s v="Fuel - Kathleen Andrews Transit"/>
    <s v="ELECTRIC BUS"/>
    <n v="8"/>
    <n v="0.91559999999999997"/>
    <n v="7.3247999999999998"/>
    <d v="2021-04-29T18:25:17"/>
    <s v="18:25"/>
    <n v="18.100000000000001"/>
    <n v="2.5"/>
    <s v="29-Apr-2021"/>
    <s v="ROB Assigned Route"/>
    <n v="183.12500389708811"/>
    <n v="1.4363904131181431"/>
    <n v="2.07346830868897"/>
    <n v="96.418800000000005"/>
    <n v="92.239099999999993"/>
    <x v="1433"/>
    <n v="10"/>
    <n v="253.26499999999999"/>
    <n v="116.66500000000001"/>
    <x v="1514"/>
    <n v="387.64651179904263"/>
    <n v="5.8819444444444446"/>
    <n v="7.26"/>
    <n v="6.3391666666666664"/>
    <n v="19.481111111111112"/>
    <n v="0.37599498089317279"/>
    <n v="4.3686005896255486E-2"/>
    <m/>
  </r>
  <r>
    <s v="N8039"/>
    <s v="28-Apr-21"/>
    <s v="17:57:01"/>
    <s v="DIESEL"/>
    <s v="Fuel - Kathleen Andrews Transit"/>
    <s v="ELECTRIC BUS"/>
    <n v="10.3"/>
    <n v="0.91559999999999997"/>
    <n v="9.4306800000000006"/>
    <d v="2021-04-28T17:57:01"/>
    <s v="17:57"/>
    <n v="13.5"/>
    <n v="-2.7"/>
    <s v="28-Apr-2021"/>
    <s v="ROB Assigned Route"/>
    <n v="225.23000381798411"/>
    <n v="1.356280223867796"/>
    <n v="1.866215688422993"/>
    <n v="100"/>
    <n v="96.418800000000005"/>
    <x v="1434"/>
    <n v="5.45"/>
    <n v="298.23899999999998"/>
    <n v="114.85299999999999"/>
    <x v="1515"/>
    <n v="427.9497529428362"/>
    <n v="3.8536111111111109"/>
    <n v="7.5019444444444447"/>
    <n v="5.3916666666666666"/>
    <n v="16.747499999999999"/>
    <n v="0.56310971786833863"/>
    <n v="4.5731029726944261E-2"/>
    <m/>
  </r>
  <r>
    <s v="N8039"/>
    <s v="18-May-21"/>
    <s v="18:49:26"/>
    <s v="DIESEL"/>
    <s v="Fuel - Kathleen Andrews Transit"/>
    <s v="ELECTRIC BUS"/>
    <n v="11.8"/>
    <n v="0.97259999999999991"/>
    <n v="11.47668"/>
    <d v="2021-05-18T18:49:26"/>
    <s v="18:49"/>
    <n v="10.5"/>
    <n v="0.2"/>
    <s v="18-May-2021"/>
    <s v="ROB Assigned Route"/>
    <n v="142.69000254220819"/>
    <n v="1.2545097540877079"/>
    <n v="1.6099093980072801"/>
    <n v="97.625"/>
    <n v="99.5047"/>
    <x v="1435"/>
    <n v="5.3"/>
    <n v="198.17099999999999"/>
    <n v="50.712000000000003"/>
    <x v="1516"/>
    <n v="235.66896074443861"/>
    <n v="8.5219444444444452"/>
    <n v="4.5005555555555556"/>
    <n v="2.5341666666666671"/>
    <n v="15.55666666666667"/>
    <n v="0.73773387615170349"/>
    <n v="8.2696753730237826E-2"/>
    <m/>
  </r>
  <r>
    <s v="N8039"/>
    <s v="05-Oct-21"/>
    <s v="18:28:52"/>
    <s v="DIESEL"/>
    <s v="Fuel - Kathleen Andrews Transit"/>
    <s v="ELECTRIC BUS"/>
    <n v="8.3000000000000007"/>
    <n v="0.98659999999999981"/>
    <n v="8.1887799999999995"/>
    <d v="2021-10-05T18:28:52"/>
    <s v="18:28"/>
    <n v="8.5"/>
    <n v="1.9"/>
    <s v="5-Oct-2021"/>
    <s v="ROB Assigned Route"/>
    <n v="51.185000845439291"/>
    <n v="1.4600292813448059"/>
    <n v="4.1215630120148186"/>
    <n v="98.468800000000002"/>
    <n v="88.914100000000005"/>
    <x v="1436"/>
    <n v="6.6"/>
    <n v="24.0214"/>
    <n v="17.3918"/>
    <x v="1517"/>
    <n v="510.47611153242741"/>
    <n v="12.01"/>
    <n v="9.7377777777777776"/>
    <n v="10.59861111111111"/>
    <n v="13.589722222222219"/>
    <n v="0.60257155121313077"/>
    <n v="0.16215687922059596"/>
    <m/>
  </r>
  <r>
    <s v="N8039"/>
    <s v="27-Sep-21"/>
    <s v="17:40:47"/>
    <s v="DIESEL"/>
    <s v="Fuel - Kathleen Andrews Transit"/>
    <s v="ELECTRIC BUS"/>
    <n v="8.1"/>
    <n v="0.96530000000000005"/>
    <n v="7.8189299999999999"/>
    <d v="2021-09-27T17:40:47"/>
    <s v="17:40"/>
    <n v="25.5"/>
    <n v="2.4"/>
    <s v="27-Sep-2021"/>
    <s v="ROB Assigned Route"/>
    <n v="207.4600039564815"/>
    <n v="1.160079029259466"/>
    <n v="1.6293727698747029"/>
    <m/>
    <n v="98.729699999999994"/>
    <x v="1437"/>
    <n v="16.100000000000001"/>
    <n v="227.61199999999999"/>
    <n v="97.359700000000004"/>
    <x v="1518"/>
    <n v="376.05094105693308"/>
    <n v="11.78027777777778"/>
    <n v="6.6541666666666668"/>
    <n v="6.7575000000000003"/>
    <n v="17.39083333333333"/>
    <n v="0.44960065168431651"/>
    <n v="3.9043670324517693E-2"/>
    <m/>
  </r>
  <r>
    <s v="N8039"/>
    <s v="06-Oct-21"/>
    <s v="18:47:42"/>
    <s v="DIESEL"/>
    <s v="Fuel - Kathleen Andrews Transit"/>
    <s v="ELECTRIC BUS"/>
    <n v="11.8"/>
    <n v="0.98660000000000003"/>
    <n v="11.64188"/>
    <d v="2021-10-06T18:47:42"/>
    <s v="18:47"/>
    <n v="10.9"/>
    <n v="-0.2"/>
    <s v="6-Oct-2021"/>
    <s v="ROB Assigned Route"/>
    <n v="159.2800024147223"/>
    <n v="1.309655931928331"/>
    <n v="1.836640235041427"/>
    <n v="88.914100000000005"/>
    <n v="100"/>
    <x v="1438"/>
    <n v="6.8999999999999986"/>
    <n v="283.75299999999999"/>
    <n v="66.546199999999999"/>
    <x v="1519"/>
    <n v="380.66239372093071"/>
    <n v="15.510555555555561"/>
    <n v="7.338055555555556"/>
    <n v="8.8113888888888887"/>
    <n v="18.070833333333329"/>
    <n v="0.64423592344938907"/>
    <n v="7.4083374065226179E-2"/>
    <m/>
  </r>
  <r>
    <s v="N8039"/>
    <s v="06-Oct-21"/>
    <s v="11:12:07"/>
    <s v="DIESEL"/>
    <s v="Fuel - Kathleen Andrews Transit"/>
    <s v="ELECTRIC BUS"/>
    <n v="7.1"/>
    <n v="0.98660000000000003"/>
    <n v="7.0048599999999999"/>
    <d v="2021-10-06T11:12:07"/>
    <s v="11:12"/>
    <n v="10.9"/>
    <n v="-0.2"/>
    <s v="6-Oct-2021"/>
    <s v="ROB Assigned Route"/>
    <n v="159.2800024147223"/>
    <n v="1.309655931928331"/>
    <n v="1.836640235041427"/>
    <n v="88.914100000000005"/>
    <n v="100"/>
    <x v="1438"/>
    <n v="6.8999999999999986"/>
    <n v="283.75299999999999"/>
    <n v="66.546199999999999"/>
    <x v="1519"/>
    <n v="380.66239372093071"/>
    <n v="15.510555555555561"/>
    <n v="7.338055555555556"/>
    <n v="8.8113888888888887"/>
    <n v="18.070833333333329"/>
    <n v="0.38763347936361542"/>
    <n v="4.4575589479924217E-2"/>
    <m/>
  </r>
  <r>
    <s v="N8039"/>
    <s v="28-Oct-21"/>
    <s v="19:27:48"/>
    <s v="DIESEL"/>
    <s v="Fuel - Kathleen Andrews Transit"/>
    <s v="ELECTRIC BUS"/>
    <n v="24.8"/>
    <n v="0.94229999999999992"/>
    <n v="23.369039999999998"/>
    <d v="2021-10-28T19:27:48"/>
    <s v="19:27"/>
    <n v="9.6999999999999993"/>
    <n v="-6.6"/>
    <s v="28-Oct-2021"/>
    <s v="ROB Assigned Route"/>
    <n v="144.0700021474556"/>
    <n v="1.486131719362797"/>
    <n v="2.4588673767691169"/>
    <n v="100"/>
    <n v="63.964100000000002"/>
    <x v="1439"/>
    <n v="5.2"/>
    <n v="0"/>
    <n v="73.099000000000004"/>
    <x v="1520"/>
    <n v="565.26388773712256"/>
    <n v="7.4916666666666663"/>
    <n v="10.55972222222222"/>
    <n v="9.3483333333333327"/>
    <n v="10.10416666666667"/>
    <n v="2.3128122061855669"/>
    <n v="0.17213854119761315"/>
    <m/>
  </r>
  <r>
    <s v="N8039"/>
    <s v="06-Jul-21"/>
    <s v="18:34:16"/>
    <s v="DIESEL"/>
    <s v="Fuel - Kathleen Andrews Transit"/>
    <s v="ELECTRIC BUS"/>
    <n v="2.1"/>
    <n v="0.91299999999999992"/>
    <n v="1.9173"/>
    <d v="2021-07-06T18:34:16"/>
    <s v="18:34"/>
    <n v="17.600000000000001"/>
    <n v="10.6"/>
    <s v="6-Jul-2021"/>
    <s v="ROB Assigned Route"/>
    <n v="182.900003121791"/>
    <n v="1.0482339897628901"/>
    <n v="1.46693145614577"/>
    <n v="78.198400000000007"/>
    <n v="84.040599999999998"/>
    <x v="1440"/>
    <n v="15.5"/>
    <n v="237.083"/>
    <n v="76.579800000000006"/>
    <x v="1521"/>
    <n v="283.01868224033592"/>
    <n v="4.7119444444444447"/>
    <n v="5.6733333333333329"/>
    <n v="3.3102777777777779"/>
    <n v="13.695555555555559"/>
    <n v="0.13999432094759051"/>
    <n v="1.1481683784344358E-2"/>
    <m/>
  </r>
  <r>
    <s v="N8039"/>
    <s v="06-Jul-21"/>
    <s v="00:06:19"/>
    <s v="DIESEL"/>
    <s v="Fuel - Kathleen Andrews Transit"/>
    <s v="ELECTRIC BUS"/>
    <n v="3.5"/>
    <n v="0.91300000000000003"/>
    <n v="3.1955"/>
    <d v="2021-07-06T00:06:19"/>
    <s v="00:06"/>
    <n v="17.600000000000001"/>
    <n v="10.6"/>
    <s v="6-Jul-2021"/>
    <s v="ROB Assigned Route"/>
    <n v="182.900003121791"/>
    <n v="1.0482339897628901"/>
    <n v="1.46693145614577"/>
    <n v="78.198400000000007"/>
    <n v="84.040599999999998"/>
    <x v="1440"/>
    <n v="15.5"/>
    <n v="237.083"/>
    <n v="76.579800000000006"/>
    <x v="1521"/>
    <n v="283.01868224033592"/>
    <n v="4.7119444444444447"/>
    <n v="5.6733333333333329"/>
    <n v="3.3102777777777779"/>
    <n v="13.695555555555559"/>
    <n v="0.23332386824598411"/>
    <n v="1.9136139640573927E-2"/>
    <m/>
  </r>
  <r>
    <s v="N8039"/>
    <s v="23-Aug-21"/>
    <s v="18:13:05"/>
    <s v="DIESEL"/>
    <s v="Fuel - Kathleen Andrews Transit"/>
    <s v="ELECTRIC BUS"/>
    <n v="2.8"/>
    <n v="0.86860000000000004"/>
    <n v="2.43208"/>
    <d v="2021-08-23T18:13:05"/>
    <s v="18:13"/>
    <n v="9.6"/>
    <n v="7.6"/>
    <s v="23-Aug-2021"/>
    <s v="ROB Assigned Route"/>
    <n v="130.21000170393501"/>
    <n v="1.264203961645638"/>
    <n v="1.58199504677211"/>
    <m/>
    <n v="71.968800000000002"/>
    <x v="1441"/>
    <n v="9"/>
    <n v="0.40234500000000001"/>
    <n v="41.379600000000003"/>
    <x v="1522"/>
    <n v="209.26797294743159"/>
    <n v="2.880555555555556"/>
    <n v="4.0338888888888889"/>
    <n v="2.7205555555555549"/>
    <n v="9.6349999999999998"/>
    <n v="0.25242138038401662"/>
    <n v="2.1503724470924284E-2"/>
    <m/>
  </r>
  <r>
    <s v="N8039"/>
    <s v="26-Aug-21"/>
    <s v="00:49:18"/>
    <s v="DIESEL"/>
    <s v="Fuel - Kathleen Andrews Transit"/>
    <s v="ELECTRIC BUS"/>
    <n v="7.6"/>
    <n v="0.86860000000000004"/>
    <n v="6.6013599999999997"/>
    <d v="2021-08-26T00:49:18"/>
    <s v="00:49"/>
    <n v="24.9"/>
    <n v="4.8"/>
    <s v="26-Aug-2021"/>
    <s v="ROB Assigned Route"/>
    <n v="177.61500272102469"/>
    <n v="1.156400061106365"/>
    <n v="1.5484854141923541"/>
    <n v="69.532799999999995"/>
    <n v="100"/>
    <x v="1442"/>
    <n v="17.350000000000001"/>
    <n v="397.57499999999999"/>
    <n v="69.640199999999993"/>
    <x v="1523"/>
    <n v="298.00105619007229"/>
    <n v="9.0083333333333329"/>
    <n v="5.9569444444444448"/>
    <n v="4.3147222222222226"/>
    <n v="19.28"/>
    <n v="0.34239419087136919"/>
    <n v="4.2789178186355824E-2"/>
    <m/>
  </r>
  <r>
    <s v="N8039"/>
    <s v="10-May-21"/>
    <s v="18:01:48"/>
    <s v="DIESEL"/>
    <s v="Fuel - Kathleen Andrews Transit"/>
    <s v="ELECTRIC BUS"/>
    <n v="6.2"/>
    <n v="0.95520000000000005"/>
    <n v="5.9222400000000004"/>
    <d v="2021-05-10T18:01:48"/>
    <s v="18:01"/>
    <n v="16.5"/>
    <n v="-2.2000000000000002"/>
    <s v="10-May-2021"/>
    <s v="ROB Assigned Route"/>
    <n v="225.2550033676799"/>
    <n v="1.21469887864546"/>
    <n v="1.716373254106585"/>
    <m/>
    <n v="99.7547"/>
    <x v="1443"/>
    <n v="9.0500000000000007"/>
    <n v="292.90100000000001"/>
    <n v="113.005"/>
    <x v="1524"/>
    <n v="394.59074274452257"/>
    <n v="3.47"/>
    <n v="7.4813888888888886"/>
    <n v="5.1219444444444449"/>
    <n v="16.073333333333331"/>
    <n v="0.3684512650352551"/>
    <n v="2.7524360867935287E-2"/>
    <m/>
  </r>
  <r>
    <s v="N8039"/>
    <s v="03-Sep-21"/>
    <s v="17:33:06"/>
    <s v="DIESEL"/>
    <s v="Fuel - Kathleen Andrews Transit"/>
    <s v="ELECTRIC BUS"/>
    <n v="10.3"/>
    <n v="0.89389999999999992"/>
    <n v="9.2071699999999996"/>
    <d v="2021-09-03T17:33:06"/>
    <s v="17:33"/>
    <n v="22.2"/>
    <n v="-0.5"/>
    <s v="3-Sep-2021"/>
    <s v="ROB Assigned Route"/>
    <n v="149.58000332352279"/>
    <n v="1.306912659823813"/>
    <n v="1.803773519122853"/>
    <n v="50.203099999999999"/>
    <n v="68.210899999999995"/>
    <x v="1444"/>
    <n v="13.5"/>
    <n v="296.36599999999999"/>
    <n v="74.320400000000006"/>
    <x v="1525"/>
    <n v="285.32697472985541"/>
    <n v="8.7530555555555551"/>
    <n v="6.3394444444444442"/>
    <n v="5.1566666666666663"/>
    <n v="20.24944444444445"/>
    <n v="0.4546875360092183"/>
    <n v="6.8859471661612368E-2"/>
    <m/>
  </r>
  <r>
    <s v="N8039"/>
    <s v="20-May-21"/>
    <s v="22:19:33"/>
    <s v="DIESEL"/>
    <s v="Fuel - Kathleen Andrews Transit"/>
    <s v="ELECTRIC BUS"/>
    <n v="8.1999999999999993"/>
    <n v="0.97260000000000013"/>
    <n v="7.97532"/>
    <d v="2021-05-20T22:19:33"/>
    <s v="22:19"/>
    <n v="5.3"/>
    <n v="-0.9"/>
    <s v="20-May-2021"/>
    <s v="ROB Assigned Route"/>
    <n v="172.42000327411171"/>
    <n v="1.3015601191192829"/>
    <n v="1.7343706024288339"/>
    <n v="100"/>
    <n v="71.376599999999996"/>
    <x v="1445"/>
    <n v="2.8"/>
    <n v="68.374700000000004"/>
    <n v="74.625200000000007"/>
    <x v="1526"/>
    <n v="303.29203044633579"/>
    <n v="5.2125000000000004"/>
    <n v="5.2397222222222224"/>
    <n v="4.706666666666667"/>
    <n v="15.159166666666669"/>
    <n v="0.52610543675443899"/>
    <n v="4.7558286998543413E-2"/>
    <m/>
  </r>
  <r>
    <s v="N8039"/>
    <s v="15-Oct-21"/>
    <s v="11:53:11"/>
    <s v="DIESEL"/>
    <s v="Fuel - Kathleen Andrews Transit"/>
    <s v="ELECTRIC BUS"/>
    <n v="8"/>
    <n v="0.94299999999999995"/>
    <n v="7.5439999999999996"/>
    <d v="2021-10-15T11:53:11"/>
    <s v="11:53"/>
    <n v="16.3"/>
    <n v="-5.4"/>
    <s v="15-Oct-2021"/>
    <s v="ROB Assigned Route"/>
    <n v="124.52000344819319"/>
    <n v="1.4755701486664721"/>
    <n v="2.6385319729113421"/>
    <n v="96.509399999999999"/>
    <n v="61.390599999999999"/>
    <x v="1446"/>
    <n v="7"/>
    <n v="0"/>
    <n v="63.980899999999998"/>
    <x v="1527"/>
    <n v="650.05748056835728"/>
    <n v="13.49416666666667"/>
    <n v="11.88361111111111"/>
    <n v="11.866944444444441"/>
    <n v="17.45194444444444"/>
    <n v="0.43227274897735052"/>
    <n v="6.4246705577135785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75987-40E8-4C77-9050-09D00AC929D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>
      <items count="1529">
        <item x="357"/>
        <item x="201"/>
        <item x="92"/>
        <item x="388"/>
        <item x="93"/>
        <item x="64"/>
        <item x="113"/>
        <item x="106"/>
        <item x="25"/>
        <item x="1501"/>
        <item x="587"/>
        <item x="0"/>
        <item x="99"/>
        <item x="1203"/>
        <item x="102"/>
        <item x="303"/>
        <item x="121"/>
        <item x="1493"/>
        <item x="885"/>
        <item x="241"/>
        <item x="1134"/>
        <item x="125"/>
        <item x="280"/>
        <item x="1178"/>
        <item x="154"/>
        <item x="262"/>
        <item x="98"/>
        <item x="56"/>
        <item x="577"/>
        <item x="555"/>
        <item x="519"/>
        <item x="391"/>
        <item x="395"/>
        <item x="1444"/>
        <item x="86"/>
        <item x="847"/>
        <item x="749"/>
        <item x="965"/>
        <item x="286"/>
        <item x="918"/>
        <item x="1426"/>
        <item x="1312"/>
        <item x="925"/>
        <item x="1291"/>
        <item x="814"/>
        <item x="751"/>
        <item x="1517"/>
        <item x="634"/>
        <item x="12"/>
        <item x="226"/>
        <item x="500"/>
        <item x="135"/>
        <item x="1022"/>
        <item x="1080"/>
        <item x="472"/>
        <item x="1371"/>
        <item x="410"/>
        <item x="891"/>
        <item x="1360"/>
        <item x="1091"/>
        <item x="1086"/>
        <item x="1356"/>
        <item x="653"/>
        <item x="249"/>
        <item x="1217"/>
        <item x="969"/>
        <item x="87"/>
        <item x="746"/>
        <item x="332"/>
        <item x="155"/>
        <item x="1225"/>
        <item x="1154"/>
        <item x="809"/>
        <item x="1307"/>
        <item x="631"/>
        <item x="916"/>
        <item x="1457"/>
        <item x="103"/>
        <item x="1339"/>
        <item x="1507"/>
        <item x="39"/>
        <item x="1484"/>
        <item x="819"/>
        <item x="1396"/>
        <item x="845"/>
        <item x="863"/>
        <item x="640"/>
        <item x="799"/>
        <item x="109"/>
        <item x="20"/>
        <item x="588"/>
        <item x="313"/>
        <item x="1275"/>
        <item x="394"/>
        <item x="6"/>
        <item x="430"/>
        <item x="887"/>
        <item x="85"/>
        <item x="10"/>
        <item x="83"/>
        <item x="1483"/>
        <item x="1499"/>
        <item x="613"/>
        <item x="1094"/>
        <item x="1184"/>
        <item x="331"/>
        <item x="1420"/>
        <item x="112"/>
        <item x="1"/>
        <item x="1197"/>
        <item x="549"/>
        <item x="597"/>
        <item x="1304"/>
        <item x="673"/>
        <item x="905"/>
        <item x="937"/>
        <item x="831"/>
        <item x="283"/>
        <item x="771"/>
        <item x="655"/>
        <item x="246"/>
        <item x="953"/>
        <item x="541"/>
        <item x="210"/>
        <item x="175"/>
        <item x="739"/>
        <item x="675"/>
        <item x="68"/>
        <item x="1093"/>
        <item x="71"/>
        <item x="1281"/>
        <item x="19"/>
        <item x="753"/>
        <item x="1288"/>
        <item x="525"/>
        <item x="1023"/>
        <item x="1084"/>
        <item x="509"/>
        <item x="29"/>
        <item x="276"/>
        <item x="425"/>
        <item x="567"/>
        <item x="861"/>
        <item x="1095"/>
        <item x="1004"/>
        <item x="492"/>
        <item x="63"/>
        <item x="1443"/>
        <item x="1243"/>
        <item x="1001"/>
        <item x="1189"/>
        <item x="774"/>
        <item x="1317"/>
        <item x="755"/>
        <item x="922"/>
        <item x="784"/>
        <item x="1268"/>
        <item x="345"/>
        <item x="938"/>
        <item x="515"/>
        <item x="603"/>
        <item x="643"/>
        <item x="300"/>
        <item x="632"/>
        <item x="78"/>
        <item x="401"/>
        <item x="775"/>
        <item x="1456"/>
        <item x="1358"/>
        <item x="1460"/>
        <item x="1228"/>
        <item x="279"/>
        <item x="1417"/>
        <item x="1464"/>
        <item x="202"/>
        <item x="454"/>
        <item x="1073"/>
        <item x="1099"/>
        <item x="1295"/>
        <item x="596"/>
        <item x="980"/>
        <item x="853"/>
        <item x="544"/>
        <item x="491"/>
        <item x="16"/>
        <item x="1100"/>
        <item x="924"/>
        <item x="776"/>
        <item x="532"/>
        <item x="335"/>
        <item x="949"/>
        <item x="558"/>
        <item x="81"/>
        <item x="737"/>
        <item x="1486"/>
        <item x="480"/>
        <item x="2"/>
        <item x="720"/>
        <item x="30"/>
        <item x="1118"/>
        <item x="1474"/>
        <item x="1031"/>
        <item x="591"/>
        <item x="522"/>
        <item x="1077"/>
        <item x="393"/>
        <item x="760"/>
        <item x="1002"/>
        <item x="162"/>
        <item x="48"/>
        <item x="475"/>
        <item x="546"/>
        <item x="782"/>
        <item x="1429"/>
        <item x="1274"/>
        <item x="903"/>
        <item x="523"/>
        <item x="526"/>
        <item x="862"/>
        <item x="676"/>
        <item x="602"/>
        <item x="707"/>
        <item x="1190"/>
        <item x="1440"/>
        <item x="458"/>
        <item x="1259"/>
        <item x="828"/>
        <item x="779"/>
        <item x="729"/>
        <item x="805"/>
        <item x="346"/>
        <item x="164"/>
        <item x="32"/>
        <item x="1415"/>
        <item x="999"/>
        <item x="62"/>
        <item x="785"/>
        <item x="330"/>
        <item x="571"/>
        <item x="521"/>
        <item x="961"/>
        <item x="833"/>
        <item x="213"/>
        <item x="635"/>
        <item x="1344"/>
        <item x="548"/>
        <item x="1513"/>
        <item x="1191"/>
        <item x="471"/>
        <item x="933"/>
        <item x="240"/>
        <item x="580"/>
        <item x="1441"/>
        <item x="975"/>
        <item x="685"/>
        <item x="1218"/>
        <item x="186"/>
        <item x="1392"/>
        <item x="40"/>
        <item x="1113"/>
        <item x="1131"/>
        <item x="633"/>
        <item x="1408"/>
        <item x="1061"/>
        <item x="1299"/>
        <item x="581"/>
        <item x="1148"/>
        <item x="387"/>
        <item x="1177"/>
        <item x="181"/>
        <item x="895"/>
        <item x="783"/>
        <item x="939"/>
        <item x="1301"/>
        <item x="163"/>
        <item x="1186"/>
        <item x="1087"/>
        <item x="989"/>
        <item x="1188"/>
        <item x="1158"/>
        <item x="983"/>
        <item x="1035"/>
        <item x="1147"/>
        <item x="1202"/>
        <item x="1467"/>
        <item x="11"/>
        <item x="414"/>
        <item x="1505"/>
        <item x="868"/>
        <item x="1219"/>
        <item x="604"/>
        <item x="654"/>
        <item x="75"/>
        <item x="31"/>
        <item x="997"/>
        <item x="543"/>
        <item x="1335"/>
        <item x="554"/>
        <item x="1075"/>
        <item x="1101"/>
        <item x="277"/>
        <item x="582"/>
        <item x="1171"/>
        <item x="593"/>
        <item x="76"/>
        <item x="858"/>
        <item x="842"/>
        <item x="367"/>
        <item x="1170"/>
        <item x="363"/>
        <item x="844"/>
        <item x="319"/>
        <item x="1430"/>
        <item x="623"/>
        <item x="80"/>
        <item x="473"/>
        <item x="70"/>
        <item x="664"/>
        <item x="944"/>
        <item x="5"/>
        <item x="24"/>
        <item x="42"/>
        <item x="1490"/>
        <item x="642"/>
        <item x="386"/>
        <item x="518"/>
        <item x="821"/>
        <item x="257"/>
        <item x="1370"/>
        <item x="1290"/>
        <item x="1098"/>
        <item x="486"/>
        <item x="444"/>
        <item x="539"/>
        <item x="606"/>
        <item x="516"/>
        <item x="947"/>
        <item x="1102"/>
        <item x="1522"/>
        <item x="4"/>
        <item x="1407"/>
        <item x="1337"/>
        <item x="952"/>
        <item x="174"/>
        <item x="978"/>
        <item x="329"/>
        <item x="429"/>
        <item x="1462"/>
        <item x="1494"/>
        <item x="1151"/>
        <item x="45"/>
        <item x="638"/>
        <item x="1350"/>
        <item x="628"/>
        <item x="517"/>
        <item x="89"/>
        <item x="460"/>
        <item x="238"/>
        <item x="904"/>
        <item x="60"/>
        <item x="1472"/>
        <item x="1041"/>
        <item x="72"/>
        <item x="530"/>
        <item x="343"/>
        <item x="612"/>
        <item x="1379"/>
        <item x="510"/>
        <item x="1237"/>
        <item x="356"/>
        <item x="396"/>
        <item x="1353"/>
        <item x="1365"/>
        <item x="609"/>
        <item x="407"/>
        <item x="1333"/>
        <item x="954"/>
        <item x="671"/>
        <item x="1469"/>
        <item x="1232"/>
        <item x="1305"/>
        <item x="650"/>
        <item x="91"/>
        <item x="772"/>
        <item x="1174"/>
        <item x="1332"/>
        <item x="415"/>
        <item x="1320"/>
        <item x="1187"/>
        <item x="791"/>
        <item x="232"/>
        <item x="713"/>
        <item x="61"/>
        <item x="754"/>
        <item x="192"/>
        <item x="368"/>
        <item x="607"/>
        <item x="1516"/>
        <item x="36"/>
        <item x="538"/>
        <item x="1395"/>
        <item x="710"/>
        <item x="248"/>
        <item x="666"/>
        <item x="317"/>
        <item x="1200"/>
        <item x="1404"/>
        <item x="709"/>
        <item x="97"/>
        <item x="284"/>
        <item x="1266"/>
        <item x="67"/>
        <item x="384"/>
        <item x="1349"/>
        <item x="502"/>
        <item x="1207"/>
        <item x="225"/>
        <item x="1182"/>
        <item x="293"/>
        <item x="1527"/>
        <item x="773"/>
        <item x="987"/>
        <item x="274"/>
        <item x="219"/>
        <item x="921"/>
        <item x="670"/>
        <item x="281"/>
        <item x="934"/>
        <item x="778"/>
        <item x="1297"/>
        <item x="826"/>
        <item x="758"/>
        <item x="973"/>
        <item x="34"/>
        <item x="948"/>
        <item x="216"/>
        <item x="437"/>
        <item x="339"/>
        <item x="1402"/>
        <item x="1302"/>
        <item x="982"/>
        <item x="804"/>
        <item x="1512"/>
        <item x="646"/>
        <item x="400"/>
        <item x="242"/>
        <item x="337"/>
        <item x="101"/>
        <item x="207"/>
        <item x="1211"/>
        <item x="511"/>
        <item x="355"/>
        <item x="752"/>
        <item x="545"/>
        <item x="1028"/>
        <item x="449"/>
        <item x="320"/>
        <item x="508"/>
        <item x="1246"/>
        <item x="1521"/>
        <item x="870"/>
        <item x="208"/>
        <item x="959"/>
        <item x="1003"/>
        <item x="712"/>
        <item x="730"/>
        <item x="270"/>
        <item x="377"/>
        <item x="537"/>
        <item x="620"/>
        <item x="256"/>
        <item x="1255"/>
        <item x="731"/>
        <item x="1525"/>
        <item x="940"/>
        <item x="957"/>
        <item x="1384"/>
        <item x="1078"/>
        <item x="489"/>
        <item x="1166"/>
        <item x="383"/>
        <item x="506"/>
        <item x="247"/>
        <item x="1216"/>
        <item x="378"/>
        <item x="645"/>
        <item x="236"/>
        <item x="803"/>
        <item x="244"/>
        <item x="23"/>
        <item x="273"/>
        <item x="718"/>
        <item x="942"/>
        <item x="1435"/>
        <item x="1085"/>
        <item x="963"/>
        <item x="1497"/>
        <item x="21"/>
        <item x="131"/>
        <item x="652"/>
        <item x="59"/>
        <item x="1506"/>
        <item x="1215"/>
        <item x="1481"/>
        <item x="308"/>
        <item x="215"/>
        <item x="872"/>
        <item x="55"/>
        <item x="815"/>
        <item x="859"/>
        <item x="991"/>
        <item x="764"/>
        <item x="1223"/>
        <item x="1347"/>
        <item x="968"/>
        <item x="7"/>
        <item x="436"/>
        <item x="912"/>
        <item x="455"/>
        <item x="1338"/>
        <item x="198"/>
        <item x="665"/>
        <item x="431"/>
        <item x="672"/>
        <item x="759"/>
        <item x="790"/>
        <item x="1326"/>
        <item x="1065"/>
        <item x="1523"/>
        <item x="306"/>
        <item x="234"/>
        <item x="747"/>
        <item x="47"/>
        <item x="362"/>
        <item x="796"/>
        <item x="565"/>
        <item x="381"/>
        <item x="984"/>
        <item x="1159"/>
        <item x="1345"/>
        <item x="1309"/>
        <item x="1050"/>
        <item x="139"/>
        <item x="767"/>
        <item x="1064"/>
        <item x="448"/>
        <item x="1519"/>
        <item x="74"/>
        <item x="873"/>
        <item x="1334"/>
        <item x="668"/>
        <item x="1352"/>
        <item x="708"/>
        <item x="291"/>
        <item x="111"/>
        <item x="1244"/>
        <item x="958"/>
        <item x="1355"/>
        <item x="484"/>
        <item x="647"/>
        <item x="73"/>
        <item x="470"/>
        <item x="1520"/>
        <item x="408"/>
        <item x="529"/>
        <item x="797"/>
        <item x="836"/>
        <item x="911"/>
        <item x="1508"/>
        <item x="1479"/>
        <item x="600"/>
        <item x="82"/>
        <item x="336"/>
        <item x="514"/>
        <item x="830"/>
        <item x="917"/>
        <item x="1342"/>
        <item x="1185"/>
        <item x="1133"/>
        <item x="166"/>
        <item x="218"/>
        <item x="1491"/>
        <item x="1411"/>
        <item x="505"/>
        <item x="1047"/>
        <item x="136"/>
        <item x="570"/>
        <item x="1465"/>
        <item x="692"/>
        <item x="1038"/>
        <item x="1445"/>
        <item x="1390"/>
        <item x="13"/>
        <item x="979"/>
        <item x="614"/>
        <item x="610"/>
        <item x="140"/>
        <item x="422"/>
        <item x="1361"/>
        <item x="1097"/>
        <item x="474"/>
        <item x="327"/>
        <item x="574"/>
        <item x="1071"/>
        <item x="503"/>
        <item x="447"/>
        <item x="187"/>
        <item x="1156"/>
        <item x="1206"/>
        <item x="315"/>
        <item x="1250"/>
        <item x="552"/>
        <item x="374"/>
        <item x="423"/>
        <item x="464"/>
        <item x="810"/>
        <item x="69"/>
        <item x="1279"/>
        <item x="161"/>
        <item x="1278"/>
        <item x="705"/>
        <item x="1066"/>
        <item x="1325"/>
        <item x="1526"/>
        <item x="294"/>
        <item x="477"/>
        <item x="156"/>
        <item x="993"/>
        <item x="1205"/>
        <item x="413"/>
        <item x="452"/>
        <item x="608"/>
        <item x="104"/>
        <item x="420"/>
        <item x="217"/>
        <item x="1489"/>
        <item x="971"/>
        <item x="209"/>
        <item x="501"/>
        <item x="850"/>
        <item x="3"/>
        <item x="1194"/>
        <item x="1439"/>
        <item x="839"/>
        <item x="411"/>
        <item x="970"/>
        <item x="966"/>
        <item x="1487"/>
        <item x="616"/>
        <item x="344"/>
        <item x="1391"/>
        <item x="194"/>
        <item x="483"/>
        <item x="259"/>
        <item x="1319"/>
        <item x="1198"/>
        <item x="168"/>
        <item x="347"/>
        <item x="147"/>
        <item x="22"/>
        <item x="748"/>
        <item x="1208"/>
        <item x="929"/>
        <item x="46"/>
        <item x="1324"/>
        <item x="1449"/>
        <item x="310"/>
        <item x="1380"/>
        <item x="451"/>
        <item x="1471"/>
        <item x="874"/>
        <item x="960"/>
        <item x="995"/>
        <item x="171"/>
        <item x="1199"/>
        <item x="37"/>
        <item x="1399"/>
        <item x="1265"/>
        <item x="1007"/>
        <item x="442"/>
        <item x="1262"/>
        <item x="699"/>
        <item x="137"/>
        <item x="1224"/>
        <item x="1366"/>
        <item x="1502"/>
        <item x="227"/>
        <item x="560"/>
        <item x="684"/>
        <item x="1410"/>
        <item x="856"/>
        <item x="788"/>
        <item x="955"/>
        <item x="105"/>
        <item x="252"/>
        <item x="579"/>
        <item x="462"/>
        <item x="920"/>
        <item x="1283"/>
        <item x="605"/>
        <item x="660"/>
        <item x="488"/>
        <item x="972"/>
        <item x="1273"/>
        <item x="296"/>
        <item x="900"/>
        <item x="438"/>
        <item x="992"/>
        <item x="146"/>
        <item x="1264"/>
        <item x="1382"/>
        <item x="950"/>
        <item x="1201"/>
        <item x="889"/>
        <item x="432"/>
        <item x="376"/>
        <item x="691"/>
        <item x="17"/>
        <item x="1013"/>
        <item x="397"/>
        <item x="812"/>
        <item x="1053"/>
        <item x="533"/>
        <item x="1518"/>
        <item x="1354"/>
        <item x="1348"/>
        <item x="1051"/>
        <item x="1271"/>
        <item x="49"/>
        <item x="1017"/>
        <item x="206"/>
        <item x="813"/>
        <item x="212"/>
        <item x="547"/>
        <item x="1054"/>
        <item x="370"/>
        <item x="1239"/>
        <item x="825"/>
        <item x="350"/>
        <item x="439"/>
        <item x="1372"/>
        <item x="507"/>
        <item x="1425"/>
        <item x="250"/>
        <item x="906"/>
        <item x="145"/>
        <item x="211"/>
        <item x="200"/>
        <item x="629"/>
        <item x="369"/>
        <item x="421"/>
        <item x="1046"/>
        <item x="142"/>
        <item x="340"/>
        <item x="1488"/>
        <item x="54"/>
        <item x="1055"/>
        <item x="824"/>
        <item x="424"/>
        <item x="1229"/>
        <item x="1412"/>
        <item x="1173"/>
        <item x="254"/>
        <item x="372"/>
        <item x="1136"/>
        <item x="563"/>
        <item x="1331"/>
        <item x="18"/>
        <item x="592"/>
        <item x="463"/>
        <item x="897"/>
        <item x="466"/>
        <item x="117"/>
        <item x="504"/>
        <item x="1043"/>
        <item x="38"/>
        <item x="1311"/>
        <item x="848"/>
        <item x="496"/>
        <item x="1143"/>
        <item x="795"/>
        <item x="1123"/>
        <item x="695"/>
        <item x="854"/>
        <item x="95"/>
        <item x="441"/>
        <item x="399"/>
        <item x="1021"/>
        <item x="43"/>
        <item x="556"/>
        <item x="333"/>
        <item x="446"/>
        <item x="575"/>
        <item x="288"/>
        <item x="120"/>
        <item x="402"/>
        <item x="1362"/>
        <item x="8"/>
        <item x="865"/>
        <item x="808"/>
        <item x="84"/>
        <item x="1503"/>
        <item x="96"/>
        <item x="322"/>
        <item x="1052"/>
        <item x="1436"/>
        <item x="1316"/>
        <item x="126"/>
        <item x="1138"/>
        <item x="1257"/>
        <item x="1253"/>
        <item x="1321"/>
        <item x="892"/>
        <item x="946"/>
        <item x="1068"/>
        <item x="1012"/>
        <item x="1269"/>
        <item x="14"/>
        <item x="569"/>
        <item x="1419"/>
        <item x="169"/>
        <item x="981"/>
        <item x="1059"/>
        <item x="823"/>
        <item x="487"/>
        <item x="110"/>
        <item x="389"/>
        <item x="626"/>
        <item x="706"/>
        <item x="365"/>
        <item x="1247"/>
        <item x="1351"/>
        <item x="986"/>
        <item x="557"/>
        <item x="427"/>
        <item x="499"/>
        <item x="304"/>
        <item x="58"/>
        <item x="1210"/>
        <item x="898"/>
        <item x="1438"/>
        <item x="9"/>
        <item x="1303"/>
        <item x="550"/>
        <item x="1155"/>
        <item x="298"/>
        <item x="1146"/>
        <item x="364"/>
        <item x="869"/>
        <item x="974"/>
        <item x="1336"/>
        <item x="409"/>
        <item x="203"/>
        <item x="1042"/>
        <item x="385"/>
        <item x="88"/>
        <item x="1448"/>
        <item x="1067"/>
        <item x="559"/>
        <item x="94"/>
        <item x="1070"/>
        <item x="1128"/>
        <item x="1314"/>
        <item x="583"/>
        <item x="757"/>
        <item x="1014"/>
        <item x="1108"/>
        <item x="542"/>
        <item x="27"/>
        <item x="321"/>
        <item x="1453"/>
        <item x="358"/>
        <item x="1343"/>
        <item x="1018"/>
        <item x="258"/>
        <item x="1157"/>
        <item x="1126"/>
        <item x="1306"/>
        <item x="741"/>
        <item x="716"/>
        <item x="428"/>
        <item x="1514"/>
        <item x="467"/>
        <item x="990"/>
        <item x="1504"/>
        <item x="793"/>
        <item x="260"/>
        <item x="301"/>
        <item x="1328"/>
        <item x="625"/>
        <item x="573"/>
        <item x="1409"/>
        <item x="188"/>
        <item x="1381"/>
        <item x="1260"/>
        <item x="811"/>
        <item x="1261"/>
        <item x="1496"/>
        <item x="669"/>
        <item x="153"/>
        <item x="985"/>
        <item x="585"/>
        <item x="1006"/>
        <item x="418"/>
        <item x="179"/>
        <item x="852"/>
        <item x="158"/>
        <item x="265"/>
        <item x="896"/>
        <item x="1162"/>
        <item x="495"/>
        <item x="908"/>
        <item x="150"/>
        <item x="1285"/>
        <item x="717"/>
        <item x="426"/>
        <item x="624"/>
        <item x="1308"/>
        <item x="932"/>
        <item x="434"/>
        <item x="1074"/>
        <item x="141"/>
        <item x="1387"/>
        <item x="199"/>
        <item x="1213"/>
        <item x="1214"/>
        <item x="1492"/>
        <item x="373"/>
        <item x="829"/>
        <item x="967"/>
        <item x="53"/>
        <item x="977"/>
        <item x="1019"/>
        <item x="1132"/>
        <item x="1029"/>
        <item x="305"/>
        <item x="1383"/>
        <item x="1016"/>
        <item x="876"/>
        <item x="1125"/>
        <item x="204"/>
        <item x="658"/>
        <item x="1524"/>
        <item x="1294"/>
        <item x="1277"/>
        <item x="598"/>
        <item x="1008"/>
        <item x="1433"/>
        <item x="1385"/>
        <item x="930"/>
        <item x="57"/>
        <item x="235"/>
        <item x="667"/>
        <item x="26"/>
        <item x="1227"/>
        <item x="1413"/>
        <item x="314"/>
        <item x="714"/>
        <item x="1478"/>
        <item x="159"/>
        <item x="1150"/>
        <item x="461"/>
        <item x="943"/>
        <item x="1359"/>
        <item x="1049"/>
        <item x="325"/>
        <item x="1033"/>
        <item x="956"/>
        <item x="341"/>
        <item x="1103"/>
        <item x="1374"/>
        <item x="416"/>
        <item x="935"/>
        <item x="674"/>
        <item x="994"/>
        <item x="761"/>
        <item x="915"/>
        <item x="857"/>
        <item x="910"/>
        <item x="1144"/>
        <item x="1251"/>
        <item x="1458"/>
        <item x="1510"/>
        <item x="766"/>
        <item x="1179"/>
        <item x="1209"/>
        <item x="1056"/>
        <item x="1498"/>
        <item x="1416"/>
        <item x="119"/>
        <item x="469"/>
        <item x="1346"/>
        <item x="228"/>
        <item x="988"/>
        <item x="1249"/>
        <item x="349"/>
        <item x="1152"/>
        <item x="1105"/>
        <item x="656"/>
        <item x="1442"/>
        <item x="649"/>
        <item x="44"/>
        <item x="1169"/>
        <item x="359"/>
        <item x="324"/>
        <item x="1455"/>
        <item x="251"/>
        <item x="1431"/>
        <item x="468"/>
        <item x="763"/>
        <item x="601"/>
        <item x="127"/>
        <item x="677"/>
        <item x="1258"/>
        <item x="392"/>
        <item x="611"/>
        <item x="512"/>
        <item x="617"/>
        <item x="1027"/>
        <item x="1000"/>
        <item x="100"/>
        <item x="1240"/>
        <item x="360"/>
        <item x="312"/>
        <item x="1300"/>
        <item x="1378"/>
        <item x="180"/>
        <item x="851"/>
        <item x="789"/>
        <item x="456"/>
        <item x="197"/>
        <item x="703"/>
        <item x="562"/>
        <item x="1418"/>
        <item x="832"/>
        <item x="494"/>
        <item x="479"/>
        <item x="561"/>
        <item x="951"/>
        <item x="379"/>
        <item x="1248"/>
        <item x="122"/>
        <item x="65"/>
        <item x="1511"/>
        <item x="476"/>
        <item x="205"/>
        <item x="1329"/>
        <item x="1428"/>
        <item x="352"/>
        <item x="551"/>
        <item x="1394"/>
        <item x="827"/>
        <item x="243"/>
        <item x="1130"/>
        <item x="114"/>
        <item x="253"/>
        <item x="282"/>
        <item x="382"/>
        <item x="659"/>
        <item x="807"/>
        <item x="1235"/>
        <item x="366"/>
        <item x="133"/>
        <item x="1357"/>
        <item x="1434"/>
        <item x="497"/>
        <item x="688"/>
        <item x="124"/>
        <item x="173"/>
        <item x="941"/>
        <item x="909"/>
        <item x="913"/>
        <item x="576"/>
        <item x="1163"/>
        <item x="90"/>
        <item x="1045"/>
        <item x="886"/>
        <item x="1030"/>
        <item x="849"/>
        <item x="780"/>
        <item x="189"/>
        <item x="816"/>
        <item x="183"/>
        <item x="195"/>
        <item x="185"/>
        <item x="1341"/>
        <item x="1135"/>
        <item x="622"/>
        <item x="297"/>
        <item x="998"/>
        <item x="736"/>
        <item x="1482"/>
        <item x="190"/>
        <item x="715"/>
        <item x="1340"/>
        <item x="326"/>
        <item x="595"/>
        <item x="134"/>
        <item x="342"/>
        <item x="1231"/>
        <item x="800"/>
        <item x="157"/>
        <item x="553"/>
        <item x="237"/>
        <item x="743"/>
        <item x="403"/>
        <item x="589"/>
        <item x="233"/>
        <item x="735"/>
        <item x="177"/>
        <item x="901"/>
        <item x="756"/>
        <item x="1221"/>
        <item x="1403"/>
        <item x="482"/>
        <item x="721"/>
        <item x="1192"/>
        <item x="568"/>
        <item x="1058"/>
        <item x="445"/>
        <item x="1092"/>
        <item x="928"/>
        <item x="1009"/>
        <item x="733"/>
        <item x="380"/>
        <item x="271"/>
        <item x="1149"/>
        <item x="860"/>
        <item x="1400"/>
        <item x="996"/>
        <item x="1318"/>
        <item x="1263"/>
        <item x="351"/>
        <item x="361"/>
        <item x="1040"/>
        <item x="770"/>
        <item x="222"/>
        <item x="143"/>
        <item x="1122"/>
        <item x="1298"/>
        <item x="690"/>
        <item x="1515"/>
        <item x="644"/>
        <item x="229"/>
        <item x="1117"/>
        <item x="1450"/>
        <item x="176"/>
        <item x="1267"/>
        <item x="1330"/>
        <item x="1388"/>
        <item x="722"/>
        <item x="1367"/>
        <item x="1369"/>
        <item x="1327"/>
        <item x="490"/>
        <item x="287"/>
        <item x="1048"/>
        <item x="732"/>
        <item x="138"/>
        <item x="302"/>
        <item x="1446"/>
        <item x="1079"/>
        <item x="77"/>
        <item x="528"/>
        <item x="33"/>
        <item x="792"/>
        <item x="1375"/>
        <item x="1476"/>
        <item x="493"/>
        <item x="750"/>
        <item x="230"/>
        <item x="945"/>
        <item x="1364"/>
        <item x="1082"/>
        <item x="880"/>
        <item x="694"/>
        <item x="1089"/>
        <item x="726"/>
        <item x="278"/>
        <item x="1485"/>
        <item x="1141"/>
        <item x="348"/>
        <item x="1414"/>
        <item x="564"/>
        <item x="1323"/>
        <item x="1470"/>
        <item x="1145"/>
        <item x="334"/>
        <item x="1161"/>
        <item x="15"/>
        <item x="1226"/>
        <item x="734"/>
        <item x="1083"/>
        <item x="1025"/>
        <item x="1120"/>
        <item x="590"/>
        <item x="41"/>
        <item x="264"/>
        <item x="1195"/>
        <item x="866"/>
        <item x="118"/>
        <item x="1422"/>
        <item x="1164"/>
        <item x="1286"/>
        <item x="193"/>
        <item x="871"/>
        <item x="1063"/>
        <item x="79"/>
        <item x="417"/>
        <item x="465"/>
        <item x="1044"/>
        <item x="266"/>
        <item x="1142"/>
        <item x="450"/>
        <item x="498"/>
        <item x="1296"/>
        <item x="1107"/>
        <item x="478"/>
        <item x="299"/>
        <item x="116"/>
        <item x="1406"/>
        <item x="513"/>
        <item x="1167"/>
        <item x="724"/>
        <item x="719"/>
        <item x="419"/>
        <item x="132"/>
        <item x="1238"/>
        <item x="701"/>
        <item x="170"/>
        <item x="435"/>
        <item x="931"/>
        <item x="130"/>
        <item x="840"/>
        <item x="151"/>
        <item x="534"/>
        <item x="662"/>
        <item x="618"/>
        <item x="440"/>
        <item x="1468"/>
        <item x="1010"/>
        <item x="578"/>
        <item x="1473"/>
        <item x="1115"/>
        <item x="144"/>
        <item x="744"/>
        <item x="1230"/>
        <item x="1153"/>
        <item x="268"/>
        <item x="1026"/>
        <item x="964"/>
        <item x="1272"/>
        <item x="406"/>
        <item x="728"/>
        <item x="621"/>
        <item x="1437"/>
        <item x="693"/>
        <item x="540"/>
        <item x="1175"/>
        <item x="1373"/>
        <item x="316"/>
        <item x="698"/>
        <item x="686"/>
        <item x="843"/>
        <item x="290"/>
        <item x="725"/>
        <item x="678"/>
        <item x="1368"/>
        <item x="535"/>
        <item x="806"/>
        <item x="275"/>
        <item x="371"/>
        <item x="524"/>
        <item x="835"/>
        <item x="398"/>
        <item x="888"/>
        <item x="1032"/>
        <item x="679"/>
        <item x="867"/>
        <item x="527"/>
        <item x="875"/>
        <item x="1322"/>
        <item x="566"/>
        <item x="1451"/>
        <item x="269"/>
        <item x="704"/>
        <item x="1081"/>
        <item x="927"/>
        <item x="28"/>
        <item x="702"/>
        <item x="1423"/>
        <item x="599"/>
        <item x="1114"/>
        <item x="689"/>
        <item x="893"/>
        <item x="630"/>
        <item x="657"/>
        <item x="148"/>
        <item x="405"/>
        <item x="1139"/>
        <item x="1495"/>
        <item x="178"/>
        <item x="962"/>
        <item x="1234"/>
        <item x="66"/>
        <item x="1463"/>
        <item x="459"/>
        <item x="1137"/>
        <item x="1310"/>
        <item x="311"/>
        <item x="615"/>
        <item x="1172"/>
        <item x="681"/>
        <item x="822"/>
        <item x="191"/>
        <item x="894"/>
        <item x="267"/>
        <item x="777"/>
        <item x="51"/>
        <item x="1432"/>
        <item x="285"/>
        <item x="1057"/>
        <item x="1236"/>
        <item x="1245"/>
        <item x="1386"/>
        <item x="1242"/>
        <item x="794"/>
        <item x="433"/>
        <item x="627"/>
        <item x="838"/>
        <item x="1104"/>
        <item x="1315"/>
        <item x="648"/>
        <item x="1116"/>
        <item x="936"/>
        <item x="899"/>
        <item x="976"/>
        <item x="52"/>
        <item x="1287"/>
        <item x="584"/>
        <item x="404"/>
        <item x="1072"/>
        <item x="412"/>
        <item x="639"/>
        <item x="318"/>
        <item x="1270"/>
        <item x="1193"/>
        <item x="1181"/>
        <item x="353"/>
        <item x="1424"/>
        <item x="220"/>
        <item x="923"/>
        <item x="738"/>
        <item x="586"/>
        <item x="762"/>
        <item x="802"/>
        <item x="1233"/>
        <item x="661"/>
        <item x="711"/>
        <item x="841"/>
        <item x="1421"/>
        <item x="328"/>
        <item x="295"/>
        <item x="224"/>
        <item x="1282"/>
        <item x="1020"/>
        <item x="683"/>
        <item x="1062"/>
        <item x="651"/>
        <item x="149"/>
        <item x="443"/>
        <item x="1011"/>
        <item x="1220"/>
        <item x="919"/>
        <item x="172"/>
        <item x="115"/>
        <item x="1475"/>
        <item x="745"/>
        <item x="1076"/>
        <item x="1252"/>
        <item x="1500"/>
        <item x="1111"/>
        <item x="1096"/>
        <item x="255"/>
        <item x="1183"/>
        <item x="50"/>
        <item x="768"/>
        <item x="818"/>
        <item x="878"/>
        <item x="765"/>
        <item x="1509"/>
        <item x="214"/>
        <item x="1276"/>
        <item x="390"/>
        <item x="837"/>
        <item x="1165"/>
        <item x="272"/>
        <item x="1090"/>
        <item x="323"/>
        <item x="1222"/>
        <item x="884"/>
        <item x="1180"/>
        <item x="184"/>
        <item x="1427"/>
        <item x="182"/>
        <item x="457"/>
        <item x="1256"/>
        <item x="165"/>
        <item x="881"/>
        <item x="152"/>
        <item x="531"/>
        <item x="594"/>
        <item x="1389"/>
        <item x="787"/>
        <item x="727"/>
        <item x="846"/>
        <item x="1024"/>
        <item x="637"/>
        <item x="481"/>
        <item x="1241"/>
        <item x="742"/>
        <item x="1196"/>
        <item x="1160"/>
        <item x="309"/>
        <item x="354"/>
        <item x="261"/>
        <item x="1284"/>
        <item x="1289"/>
        <item x="1280"/>
        <item x="572"/>
        <item x="453"/>
        <item x="536"/>
        <item x="1376"/>
        <item x="1212"/>
        <item x="798"/>
        <item x="245"/>
        <item x="1204"/>
        <item x="1447"/>
        <item x="160"/>
        <item x="740"/>
        <item x="128"/>
        <item x="1109"/>
        <item x="926"/>
        <item x="1036"/>
        <item x="1292"/>
        <item x="239"/>
        <item x="1398"/>
        <item x="167"/>
        <item x="890"/>
        <item x="663"/>
        <item x="485"/>
        <item x="636"/>
        <item x="1140"/>
        <item x="817"/>
        <item x="1121"/>
        <item x="914"/>
        <item x="801"/>
        <item x="231"/>
        <item x="1005"/>
        <item x="902"/>
        <item x="1119"/>
        <item x="1129"/>
        <item x="680"/>
        <item x="1037"/>
        <item x="1069"/>
        <item x="1313"/>
        <item x="1039"/>
        <item x="877"/>
        <item x="107"/>
        <item x="1293"/>
        <item x="697"/>
        <item x="263"/>
        <item x="221"/>
        <item x="1127"/>
        <item x="35"/>
        <item x="864"/>
        <item x="292"/>
        <item x="1034"/>
        <item x="1110"/>
        <item x="123"/>
        <item x="1363"/>
        <item x="769"/>
        <item x="108"/>
        <item x="834"/>
        <item x="641"/>
        <item x="129"/>
        <item x="1393"/>
        <item x="1124"/>
        <item x="338"/>
        <item x="1480"/>
        <item x="723"/>
        <item x="1466"/>
        <item x="375"/>
        <item x="1015"/>
        <item x="1088"/>
        <item x="289"/>
        <item x="1401"/>
        <item x="882"/>
        <item x="196"/>
        <item x="1106"/>
        <item x="855"/>
        <item x="786"/>
        <item x="696"/>
        <item x="781"/>
        <item x="1461"/>
        <item x="1477"/>
        <item x="1176"/>
        <item x="520"/>
        <item x="1397"/>
        <item x="307"/>
        <item x="700"/>
        <item x="1254"/>
        <item x="1405"/>
        <item x="1454"/>
        <item x="223"/>
        <item x="1168"/>
        <item x="682"/>
        <item x="619"/>
        <item x="1452"/>
        <item x="1060"/>
        <item x="1377"/>
        <item x="1459"/>
        <item x="687"/>
        <item x="1112"/>
        <item x="879"/>
        <item x="883"/>
        <item x="820"/>
        <item x="90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Diesel L/km" fld="31" subtotal="average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A8A98-9D61-40BF-8E7C-87052941030A}" name="DieselTable" displayName="DieselTable" ref="A1:AG1758" totalsRowShown="0" headerRowDxfId="4" headerRowBorderDxfId="3" tableBorderDxfId="2">
  <autoFilter ref="A1:AG1758" xr:uid="{F1EA8A98-9D61-40BF-8E7C-87052941030A}"/>
  <tableColumns count="33">
    <tableColumn id="1" xr3:uid="{C7BB5109-36CA-4E48-8BBB-B3C3D29CC63B}" name="Unit No"/>
    <tableColumn id="2" xr3:uid="{AF714277-7E7A-424C-AD13-DDCD2F3C4629}" name="Transaction Day"/>
    <tableColumn id="3" xr3:uid="{EF343F5D-A1EA-4B88-B572-AE68889B1C2B}" name="Time of Transaction"/>
    <tableColumn id="4" xr3:uid="{CABE6306-14BB-4F53-91DF-76E946A4E3AC}" name="Fuel"/>
    <tableColumn id="5" xr3:uid="{B6628376-3148-4A70-B3BF-9B7A2BE5E5E3}" name="Loc Desc"/>
    <tableColumn id="6" xr3:uid="{D83F427C-F841-49BB-9ED0-D1CC4A742E62}" name="Category Description"/>
    <tableColumn id="7" xr3:uid="{E95444FE-6529-4266-B8D1-1352BF079EF3}" name="Issue Qty"/>
    <tableColumn id="8" xr3:uid="{D02E5132-0114-47ED-9128-0F18E45C29B7}" name="Total $/L"/>
    <tableColumn id="9" xr3:uid="{6AAF09CD-16D9-456E-8270-34441FB458F4}" name="Total Do"/>
    <tableColumn id="10" xr3:uid="{E6BED8E6-62FE-4E8C-8D25-C96B84E967AB}" name="datetimeindex" dataDxfId="1"/>
    <tableColumn id="11" xr3:uid="{21BE0439-9EA2-4925-A429-1045E289CBBD}" name="time"/>
    <tableColumn id="12" xr3:uid="{7A8A5124-7771-4935-B624-AAA6EFA6679E}" name="Max Temp (°C)"/>
    <tableColumn id="13" xr3:uid="{70270DFE-B903-4A42-B20B-CBE6FB6C553E}" name="Min Temp (°C)"/>
    <tableColumn id="14" xr3:uid="{3B4E2AB2-29C9-4256-8D89-E56CB1ED22B0}" name="Date"/>
    <tableColumn id="15" xr3:uid="{5F8D54B6-E17C-4EBD-84DE-40CC8AE4193F}" name="Daily Route Status"/>
    <tableColumn id="16" xr3:uid="{98A8A905-879F-48B3-BCD5-A75FEC36709A}" name="Kilometers"/>
    <tableColumn id="17" xr3:uid="{ECAA0A89-BC59-4BB1-B12E-7F4FAA494DE7}" name="Average Net kWH per KM"/>
    <tableColumn id="18" xr3:uid="{757CEFD1-41AD-43AB-AD8C-F7D8CABBDB10}" name="Average Gross kWH per KM"/>
    <tableColumn id="19" xr3:uid="{AC843D75-E284-4B2C-A952-637C9B7AAD90}" name="Start of Day SOC"/>
    <tableColumn id="20" xr3:uid="{3A249E03-AB0D-435F-8718-87DF8ABB0DDC}" name="End of Day SOC"/>
    <tableColumn id="21" xr3:uid="{25F15FCB-309B-421A-A2CB-ED38BB04BEB4}" name="Ave Ambient Temp (C)"/>
    <tableColumn id="22" xr3:uid="{6AB4FFD0-8BF8-40A9-90B3-D3B9F7416CA9}" name="Ave Temp (EnviroCanada)"/>
    <tableColumn id="23" xr3:uid="{3D8CCA71-0F46-4530-80A2-BB1EADDFE3F4}" name="Energy Charged (kWH)"/>
    <tableColumn id="24" xr3:uid="{570E5BF3-822A-4B5E-9754-70167092F7AE}" name="Regenerated kWH"/>
    <tableColumn id="25" xr3:uid="{5845C538-6671-42F0-816E-3A85C969A78D}" name="Energy Consumed (kWH)"/>
    <tableColumn id="26" xr3:uid="{39AA4BC3-609E-45CE-A1BF-016A38C70E38}" name="kWH for components"/>
    <tableColumn id="27" xr3:uid="{43F62715-F68C-429B-94A2-0D673F470973}" name="Hours Charging"/>
    <tableColumn id="28" xr3:uid="{000E7AE2-D0D4-4146-8E71-CFB5960D543B}" name="Hours Moving"/>
    <tableColumn id="29" xr3:uid="{D144A292-E38F-47E7-8CFF-66644FD5BED4}" name="Hours Stopped"/>
    <tableColumn id="30" xr3:uid="{FEDBEA53-10E2-426B-BEEA-B45B093356A4}" name="Hours Operating"/>
    <tableColumn id="31" xr3:uid="{98749434-1455-403A-9120-7513122A2B6C}" name="Hourly Fuel Consumption"/>
    <tableColumn id="32" xr3:uid="{8DAC01A0-6A99-428F-B98C-EB8B0AB1A832}" name="Diesel L/km" dataDxfId="0">
      <calculatedColumnFormula>DieselTable[[#This Row],[Issue Qty]]/DieselTable[[#This Row],[Kilometers]]</calculatedColumnFormula>
    </tableColumn>
    <tableColumn id="33" xr3:uid="{1B23452E-3508-4E3C-9D10-F7368B061738}" name="Temp Range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58"/>
  <sheetViews>
    <sheetView topLeftCell="U1" workbookViewId="0">
      <selection activeCell="AH9" sqref="AH9"/>
    </sheetView>
  </sheetViews>
  <sheetFormatPr defaultRowHeight="14.4" x14ac:dyDescent="0.3"/>
  <cols>
    <col min="1" max="1" width="9.5546875" customWidth="1"/>
    <col min="2" max="2" width="16.44140625" customWidth="1"/>
    <col min="3" max="3" width="19.6640625" customWidth="1"/>
    <col min="5" max="5" width="10.109375" customWidth="1"/>
    <col min="6" max="6" width="20.88671875" customWidth="1"/>
    <col min="7" max="7" width="10.88671875" customWidth="1"/>
    <col min="8" max="8" width="10.33203125" customWidth="1"/>
    <col min="9" max="9" width="10" customWidth="1"/>
    <col min="10" max="10" width="15.6640625" customWidth="1"/>
    <col min="12" max="12" width="15.5546875" customWidth="1"/>
    <col min="13" max="13" width="15.33203125" customWidth="1"/>
    <col min="15" max="15" width="18.44140625" customWidth="1"/>
    <col min="16" max="16" width="12.33203125" customWidth="1"/>
    <col min="17" max="17" width="24.88671875" customWidth="1"/>
    <col min="18" max="18" width="26.5546875" customWidth="1"/>
    <col min="19" max="19" width="16.6640625" customWidth="1"/>
    <col min="20" max="20" width="15.88671875" customWidth="1"/>
    <col min="21" max="21" width="22.33203125" customWidth="1"/>
    <col min="22" max="22" width="25" customWidth="1"/>
    <col min="23" max="23" width="22.33203125" customWidth="1"/>
    <col min="24" max="24" width="18.6640625" customWidth="1"/>
    <col min="25" max="25" width="24.33203125" customWidth="1"/>
    <col min="26" max="26" width="21.109375" customWidth="1"/>
    <col min="27" max="27" width="15.88671875" customWidth="1"/>
    <col min="28" max="28" width="14.88671875" customWidth="1"/>
    <col min="29" max="29" width="15.5546875" customWidth="1"/>
    <col min="30" max="30" width="17" customWidth="1"/>
    <col min="31" max="31" width="24.6640625" customWidth="1"/>
    <col min="32" max="32" width="11.109375" customWidth="1"/>
    <col min="33" max="33" width="17.6640625" bestFit="1" customWidth="1"/>
  </cols>
  <sheetData>
    <row r="1" spans="1:3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>
        <v>0.5</v>
      </c>
      <c r="H2">
        <v>0.97230000000000005</v>
      </c>
      <c r="I2">
        <v>0.48615000000000003</v>
      </c>
      <c r="J2" s="1">
        <v>44342.638437499998</v>
      </c>
      <c r="K2" t="s">
        <v>39</v>
      </c>
      <c r="L2">
        <v>20.399999999999999</v>
      </c>
      <c r="M2">
        <v>2.9</v>
      </c>
      <c r="N2" t="s">
        <v>40</v>
      </c>
      <c r="O2" t="s">
        <v>41</v>
      </c>
      <c r="P2">
        <v>38.290000079232293</v>
      </c>
      <c r="Q2">
        <v>1.2033350719419429</v>
      </c>
      <c r="R2">
        <v>1.608966224671891</v>
      </c>
      <c r="S2">
        <v>100</v>
      </c>
      <c r="T2">
        <v>100</v>
      </c>
      <c r="U2">
        <v>12.524800000000001</v>
      </c>
      <c r="V2">
        <v>12.45</v>
      </c>
      <c r="W2">
        <v>53.670200000000001</v>
      </c>
      <c r="X2">
        <v>15.531599999999999</v>
      </c>
      <c r="Y2">
        <v>46.075699999999998</v>
      </c>
      <c r="Z2">
        <v>65.620510405554356</v>
      </c>
      <c r="AA2">
        <v>2.9330555555555562</v>
      </c>
      <c r="AB2">
        <v>1.1100000000000001</v>
      </c>
      <c r="AC2">
        <v>0.7877777777777778</v>
      </c>
      <c r="AD2">
        <v>4.8308333333333344</v>
      </c>
      <c r="AE2">
        <v>0.10063481110919439</v>
      </c>
      <c r="AF2">
        <f>DieselTable[[#This Row],[Issue Qty]]/DieselTable[[#This Row],[Kilometers]]</f>
        <v>1.3058239722260792E-2</v>
      </c>
    </row>
    <row r="3" spans="1:33" x14ac:dyDescent="0.3">
      <c r="A3" t="s">
        <v>33</v>
      </c>
      <c r="B3" t="s">
        <v>34</v>
      </c>
      <c r="C3" t="s">
        <v>42</v>
      </c>
      <c r="D3" t="s">
        <v>36</v>
      </c>
      <c r="E3" t="s">
        <v>37</v>
      </c>
      <c r="F3" t="s">
        <v>38</v>
      </c>
      <c r="G3">
        <v>18.5</v>
      </c>
      <c r="H3">
        <v>0.97229999999999994</v>
      </c>
      <c r="I3">
        <v>17.987549999999999</v>
      </c>
      <c r="J3" s="1">
        <v>44342.639050925929</v>
      </c>
      <c r="K3" t="s">
        <v>43</v>
      </c>
      <c r="L3">
        <v>20.399999999999999</v>
      </c>
      <c r="M3">
        <v>2.9</v>
      </c>
      <c r="N3" t="s">
        <v>40</v>
      </c>
      <c r="O3" t="s">
        <v>41</v>
      </c>
      <c r="P3">
        <v>38.290000079232293</v>
      </c>
      <c r="Q3">
        <v>1.2033350719419429</v>
      </c>
      <c r="R3">
        <v>1.608966224671891</v>
      </c>
      <c r="S3">
        <v>100</v>
      </c>
      <c r="T3">
        <v>100</v>
      </c>
      <c r="U3">
        <v>12.524800000000001</v>
      </c>
      <c r="V3">
        <v>12.45</v>
      </c>
      <c r="W3">
        <v>53.670200000000001</v>
      </c>
      <c r="X3">
        <v>15.531599999999999</v>
      </c>
      <c r="Y3">
        <v>46.075699999999998</v>
      </c>
      <c r="Z3">
        <v>65.620510405554356</v>
      </c>
      <c r="AA3">
        <v>2.9330555555555562</v>
      </c>
      <c r="AB3">
        <v>1.1100000000000001</v>
      </c>
      <c r="AC3">
        <v>0.7877777777777778</v>
      </c>
      <c r="AD3">
        <v>4.8308333333333344</v>
      </c>
      <c r="AE3">
        <v>3.7234880110401929</v>
      </c>
      <c r="AF3">
        <f>DieselTable[[#This Row],[Issue Qty]]/DieselTable[[#This Row],[Kilometers]]</f>
        <v>0.48315486972364929</v>
      </c>
    </row>
    <row r="4" spans="1:33" x14ac:dyDescent="0.3">
      <c r="A4" t="s">
        <v>33</v>
      </c>
      <c r="B4" t="s">
        <v>44</v>
      </c>
      <c r="C4" t="s">
        <v>45</v>
      </c>
      <c r="D4" t="s">
        <v>36</v>
      </c>
      <c r="E4" t="s">
        <v>37</v>
      </c>
      <c r="F4" t="s">
        <v>38</v>
      </c>
      <c r="G4">
        <v>23.4</v>
      </c>
      <c r="H4">
        <v>0.94230000000000003</v>
      </c>
      <c r="I4">
        <v>22.04982</v>
      </c>
      <c r="J4" s="1">
        <v>44496.70417824074</v>
      </c>
      <c r="K4" t="s">
        <v>46</v>
      </c>
      <c r="L4">
        <v>13.4</v>
      </c>
      <c r="M4">
        <v>-3.5</v>
      </c>
      <c r="N4" t="s">
        <v>47</v>
      </c>
      <c r="O4" t="s">
        <v>41</v>
      </c>
      <c r="P4">
        <v>78.530002049665327</v>
      </c>
      <c r="Q4">
        <v>1.336380966011286</v>
      </c>
      <c r="R4">
        <v>2.0493696058831121</v>
      </c>
      <c r="S4">
        <v>100</v>
      </c>
      <c r="T4">
        <v>81.170299999999997</v>
      </c>
      <c r="U4">
        <v>9.2718799999999995</v>
      </c>
      <c r="V4">
        <v>6.0999999999999988</v>
      </c>
      <c r="W4">
        <v>0.16747000000000001</v>
      </c>
      <c r="X4">
        <v>29.606300000000001</v>
      </c>
      <c r="Y4">
        <v>104.946</v>
      </c>
      <c r="Z4">
        <v>239.37561123042181</v>
      </c>
      <c r="AA4">
        <v>14.911666666666671</v>
      </c>
      <c r="AB4">
        <v>4.387777777777778</v>
      </c>
      <c r="AC4">
        <v>3.7477777777777779</v>
      </c>
      <c r="AD4">
        <v>10.10944444444444</v>
      </c>
      <c r="AE4">
        <v>2.1811109523547838</v>
      </c>
      <c r="AF4">
        <f>DieselTable[[#This Row],[Issue Qty]]/DieselTable[[#This Row],[Kilometers]]</f>
        <v>0.2979752882879203</v>
      </c>
    </row>
    <row r="5" spans="1:33" x14ac:dyDescent="0.3">
      <c r="A5" t="s">
        <v>33</v>
      </c>
      <c r="B5" t="s">
        <v>48</v>
      </c>
      <c r="C5" t="s">
        <v>49</v>
      </c>
      <c r="D5" t="s">
        <v>36</v>
      </c>
      <c r="E5" t="s">
        <v>37</v>
      </c>
      <c r="F5" t="s">
        <v>38</v>
      </c>
      <c r="G5">
        <v>19.5</v>
      </c>
      <c r="H5">
        <v>0.88159999999999994</v>
      </c>
      <c r="I5">
        <v>17.191199999999998</v>
      </c>
      <c r="J5" s="1">
        <v>44306.659756944442</v>
      </c>
      <c r="K5" t="s">
        <v>50</v>
      </c>
      <c r="L5">
        <v>13.1</v>
      </c>
      <c r="M5">
        <v>-9.6</v>
      </c>
      <c r="N5" t="s">
        <v>51</v>
      </c>
      <c r="O5" t="s">
        <v>41</v>
      </c>
      <c r="P5">
        <v>89.30000246745665</v>
      </c>
      <c r="Q5">
        <v>1.43867857166991</v>
      </c>
      <c r="R5">
        <v>1.8376403057764179</v>
      </c>
      <c r="T5">
        <v>100</v>
      </c>
      <c r="U5">
        <v>3.1293899999999999</v>
      </c>
      <c r="V5">
        <v>4.6500000000000004</v>
      </c>
      <c r="W5">
        <v>349.04899999999998</v>
      </c>
      <c r="X5">
        <v>35.627299999999998</v>
      </c>
      <c r="Y5">
        <v>128.47399999999999</v>
      </c>
      <c r="Z5">
        <v>78.358314928589834</v>
      </c>
      <c r="AA5">
        <v>6.046388888888889</v>
      </c>
      <c r="AB5">
        <v>2.5005555555555561</v>
      </c>
      <c r="AC5">
        <v>1.4061111111111111</v>
      </c>
      <c r="AD5">
        <v>9.9530555555555562</v>
      </c>
      <c r="AE5">
        <v>1.7272283776618009</v>
      </c>
      <c r="AF5">
        <f>DieselTable[[#This Row],[Issue Qty]]/DieselTable[[#This Row],[Kilometers]]</f>
        <v>0.21836505555648031</v>
      </c>
    </row>
    <row r="6" spans="1:33" x14ac:dyDescent="0.3">
      <c r="A6" t="s">
        <v>33</v>
      </c>
      <c r="B6" t="s">
        <v>52</v>
      </c>
      <c r="C6" t="s">
        <v>53</v>
      </c>
      <c r="D6" t="s">
        <v>36</v>
      </c>
      <c r="E6" t="s">
        <v>37</v>
      </c>
      <c r="F6" t="s">
        <v>38</v>
      </c>
      <c r="G6">
        <v>6.2</v>
      </c>
      <c r="H6">
        <v>0.88159999999999994</v>
      </c>
      <c r="I6">
        <v>5.4659199999999997</v>
      </c>
      <c r="J6" s="1">
        <v>44308.656435185178</v>
      </c>
      <c r="K6" t="s">
        <v>54</v>
      </c>
      <c r="L6">
        <v>4.5</v>
      </c>
      <c r="M6">
        <v>-5</v>
      </c>
      <c r="N6" t="s">
        <v>55</v>
      </c>
      <c r="O6" t="s">
        <v>41</v>
      </c>
      <c r="P6">
        <v>141.5400023347199</v>
      </c>
      <c r="Q6">
        <v>1.603702107219195</v>
      </c>
      <c r="R6">
        <v>1.9085049823109299</v>
      </c>
      <c r="T6">
        <v>89.3125</v>
      </c>
      <c r="U6">
        <v>1.9382200000000001</v>
      </c>
      <c r="V6">
        <v>-0.15</v>
      </c>
      <c r="W6">
        <v>168.624</v>
      </c>
      <c r="X6">
        <v>43.141800000000003</v>
      </c>
      <c r="Y6">
        <v>226.988</v>
      </c>
      <c r="Z6">
        <v>128.9899744942804</v>
      </c>
      <c r="AA6">
        <v>5.1449999999999996</v>
      </c>
      <c r="AB6">
        <v>3.9541666666666671</v>
      </c>
      <c r="AC6">
        <v>5.1647222222222222</v>
      </c>
      <c r="AD6">
        <v>14.263888888888889</v>
      </c>
      <c r="AE6">
        <v>0.38319984420642639</v>
      </c>
      <c r="AF6">
        <f>DieselTable[[#This Row],[Issue Qty]]/DieselTable[[#This Row],[Kilometers]]</f>
        <v>4.3803870974496471E-2</v>
      </c>
    </row>
    <row r="7" spans="1:33" x14ac:dyDescent="0.3">
      <c r="A7" t="s">
        <v>33</v>
      </c>
      <c r="B7" t="s">
        <v>52</v>
      </c>
      <c r="C7" t="s">
        <v>56</v>
      </c>
      <c r="D7" t="s">
        <v>36</v>
      </c>
      <c r="E7" t="s">
        <v>37</v>
      </c>
      <c r="F7" t="s">
        <v>38</v>
      </c>
      <c r="G7">
        <v>0.4</v>
      </c>
      <c r="H7">
        <v>0.88159999999999994</v>
      </c>
      <c r="I7">
        <v>0.35264000000000001</v>
      </c>
      <c r="J7" s="1">
        <v>44308.657430555562</v>
      </c>
      <c r="K7" t="s">
        <v>57</v>
      </c>
      <c r="L7">
        <v>4.5</v>
      </c>
      <c r="M7">
        <v>-5</v>
      </c>
      <c r="N7" t="s">
        <v>55</v>
      </c>
      <c r="O7" t="s">
        <v>41</v>
      </c>
      <c r="P7">
        <v>141.5400023347199</v>
      </c>
      <c r="Q7">
        <v>1.603702107219195</v>
      </c>
      <c r="R7">
        <v>1.9085049823109299</v>
      </c>
      <c r="T7">
        <v>89.3125</v>
      </c>
      <c r="U7">
        <v>1.9382200000000001</v>
      </c>
      <c r="V7">
        <v>-0.15</v>
      </c>
      <c r="W7">
        <v>168.624</v>
      </c>
      <c r="X7">
        <v>43.141800000000003</v>
      </c>
      <c r="Y7">
        <v>226.988</v>
      </c>
      <c r="Z7">
        <v>128.9899744942804</v>
      </c>
      <c r="AA7">
        <v>5.1449999999999996</v>
      </c>
      <c r="AB7">
        <v>3.9541666666666671</v>
      </c>
      <c r="AC7">
        <v>5.1647222222222222</v>
      </c>
      <c r="AD7">
        <v>14.263888888888889</v>
      </c>
      <c r="AE7">
        <v>2.4722570593963E-2</v>
      </c>
      <c r="AF7">
        <f>DieselTable[[#This Row],[Issue Qty]]/DieselTable[[#This Row],[Kilometers]]</f>
        <v>2.8260561919029982E-3</v>
      </c>
    </row>
    <row r="8" spans="1:33" x14ac:dyDescent="0.3">
      <c r="A8" t="s">
        <v>33</v>
      </c>
      <c r="B8" t="s">
        <v>58</v>
      </c>
      <c r="C8" t="s">
        <v>59</v>
      </c>
      <c r="D8" t="s">
        <v>36</v>
      </c>
      <c r="E8" t="s">
        <v>37</v>
      </c>
      <c r="F8" t="s">
        <v>38</v>
      </c>
      <c r="G8">
        <v>11.5</v>
      </c>
      <c r="H8">
        <v>0.94299999999999995</v>
      </c>
      <c r="I8">
        <v>10.8445</v>
      </c>
      <c r="J8" s="1">
        <v>44487.881979166668</v>
      </c>
      <c r="K8" t="s">
        <v>60</v>
      </c>
      <c r="L8">
        <v>4.8</v>
      </c>
      <c r="M8">
        <v>2</v>
      </c>
      <c r="N8" t="s">
        <v>61</v>
      </c>
      <c r="O8" t="s">
        <v>41</v>
      </c>
      <c r="P8">
        <v>131.18500184486311</v>
      </c>
      <c r="Q8">
        <v>1.2556389654573159</v>
      </c>
      <c r="R8">
        <v>1.655908292400958</v>
      </c>
      <c r="T8">
        <v>100</v>
      </c>
      <c r="U8">
        <v>8.5756200000000007</v>
      </c>
      <c r="V8">
        <v>4.0999999999999996</v>
      </c>
      <c r="W8">
        <v>438.48700000000002</v>
      </c>
      <c r="X8">
        <v>44.101199999999999</v>
      </c>
      <c r="Y8">
        <v>164.721</v>
      </c>
      <c r="Z8">
        <v>250.89424920418929</v>
      </c>
      <c r="AA8">
        <v>8.6524999999999999</v>
      </c>
      <c r="AB8">
        <v>4.766111111111111</v>
      </c>
      <c r="AC8">
        <v>3.059166666666667</v>
      </c>
      <c r="AD8">
        <v>14.605277777777779</v>
      </c>
      <c r="AE8">
        <v>0.74250556305749449</v>
      </c>
      <c r="AF8">
        <f>DieselTable[[#This Row],[Issue Qty]]/DieselTable[[#This Row],[Kilometers]]</f>
        <v>8.7662460176657103E-2</v>
      </c>
    </row>
    <row r="9" spans="1:33" x14ac:dyDescent="0.3">
      <c r="A9" t="s">
        <v>33</v>
      </c>
      <c r="B9" t="s">
        <v>58</v>
      </c>
      <c r="C9" t="s">
        <v>62</v>
      </c>
      <c r="D9" t="s">
        <v>36</v>
      </c>
      <c r="E9" t="s">
        <v>37</v>
      </c>
      <c r="F9" t="s">
        <v>38</v>
      </c>
      <c r="G9">
        <v>11.7</v>
      </c>
      <c r="H9">
        <v>0.94299999999999995</v>
      </c>
      <c r="I9">
        <v>11.033099999999999</v>
      </c>
      <c r="J9" s="1">
        <v>44487.881238425929</v>
      </c>
      <c r="K9" t="s">
        <v>63</v>
      </c>
      <c r="L9">
        <v>4.8</v>
      </c>
      <c r="M9">
        <v>2</v>
      </c>
      <c r="N9" t="s">
        <v>61</v>
      </c>
      <c r="O9" t="s">
        <v>41</v>
      </c>
      <c r="P9">
        <v>131.18500184486311</v>
      </c>
      <c r="Q9">
        <v>1.2556389654573159</v>
      </c>
      <c r="R9">
        <v>1.655908292400958</v>
      </c>
      <c r="T9">
        <v>100</v>
      </c>
      <c r="U9">
        <v>8.5756200000000007</v>
      </c>
      <c r="V9">
        <v>4.0999999999999996</v>
      </c>
      <c r="W9">
        <v>438.48700000000002</v>
      </c>
      <c r="X9">
        <v>44.101199999999999</v>
      </c>
      <c r="Y9">
        <v>164.721</v>
      </c>
      <c r="Z9">
        <v>250.89424920418929</v>
      </c>
      <c r="AA9">
        <v>8.6524999999999999</v>
      </c>
      <c r="AB9">
        <v>4.766111111111111</v>
      </c>
      <c r="AC9">
        <v>3.059166666666667</v>
      </c>
      <c r="AD9">
        <v>14.605277777777779</v>
      </c>
      <c r="AE9">
        <v>0.75541870328458127</v>
      </c>
      <c r="AF9">
        <f>DieselTable[[#This Row],[Issue Qty]]/DieselTable[[#This Row],[Kilometers]]</f>
        <v>8.9187024701468512E-2</v>
      </c>
    </row>
    <row r="10" spans="1:33" x14ac:dyDescent="0.3">
      <c r="A10" t="s">
        <v>33</v>
      </c>
      <c r="B10" t="s">
        <v>64</v>
      </c>
      <c r="C10" t="s">
        <v>65</v>
      </c>
      <c r="D10" t="s">
        <v>36</v>
      </c>
      <c r="E10" t="s">
        <v>37</v>
      </c>
      <c r="F10" t="s">
        <v>38</v>
      </c>
      <c r="G10">
        <v>15.6</v>
      </c>
      <c r="H10">
        <v>0.91239999999999999</v>
      </c>
      <c r="I10">
        <v>14.23344</v>
      </c>
      <c r="J10" s="1">
        <v>44316.743032407408</v>
      </c>
      <c r="K10" t="s">
        <v>66</v>
      </c>
      <c r="L10">
        <v>23.3</v>
      </c>
      <c r="M10">
        <v>-0.2</v>
      </c>
      <c r="N10" t="s">
        <v>67</v>
      </c>
      <c r="O10" t="s">
        <v>41</v>
      </c>
      <c r="P10">
        <v>142.62500274739179</v>
      </c>
      <c r="Q10">
        <v>1.127446078194313</v>
      </c>
      <c r="R10">
        <v>1.469302946576007</v>
      </c>
      <c r="S10">
        <v>80.703100000000006</v>
      </c>
      <c r="T10">
        <v>100</v>
      </c>
      <c r="U10">
        <v>18.109200000000001</v>
      </c>
      <c r="V10">
        <v>14.05</v>
      </c>
      <c r="W10">
        <v>293.096</v>
      </c>
      <c r="X10">
        <v>48.757300000000001</v>
      </c>
      <c r="Y10">
        <v>160.80199999999999</v>
      </c>
      <c r="Z10">
        <v>102.51663165921499</v>
      </c>
      <c r="AA10">
        <v>14.38</v>
      </c>
      <c r="AB10">
        <v>4.0274999999999999</v>
      </c>
      <c r="AC10">
        <v>2.6261111111111108</v>
      </c>
      <c r="AD10">
        <v>21.033888888888889</v>
      </c>
      <c r="AE10">
        <v>0.6766908428197882</v>
      </c>
      <c r="AF10">
        <f>DieselTable[[#This Row],[Issue Qty]]/DieselTable[[#This Row],[Kilometers]]</f>
        <v>0.10937773671864333</v>
      </c>
    </row>
    <row r="11" spans="1:33" x14ac:dyDescent="0.3">
      <c r="A11" t="s">
        <v>33</v>
      </c>
      <c r="B11" t="s">
        <v>68</v>
      </c>
      <c r="C11" t="s">
        <v>69</v>
      </c>
      <c r="D11" t="s">
        <v>36</v>
      </c>
      <c r="E11" t="s">
        <v>37</v>
      </c>
      <c r="F11" t="s">
        <v>38</v>
      </c>
      <c r="G11">
        <v>8.3000000000000007</v>
      </c>
      <c r="H11">
        <v>0.96530000000000005</v>
      </c>
      <c r="I11">
        <v>8.0119900000000008</v>
      </c>
      <c r="J11" s="1">
        <v>44468.658935185187</v>
      </c>
      <c r="K11" t="s">
        <v>70</v>
      </c>
      <c r="L11">
        <v>18.600000000000001</v>
      </c>
      <c r="M11">
        <v>-3.7</v>
      </c>
      <c r="N11" t="s">
        <v>71</v>
      </c>
      <c r="O11" t="s">
        <v>41</v>
      </c>
      <c r="P11">
        <v>78.410001314304026</v>
      </c>
      <c r="Q11">
        <v>1.2696543595368981</v>
      </c>
      <c r="R11">
        <v>2.2299746684801929</v>
      </c>
      <c r="T11">
        <v>78.926599999999993</v>
      </c>
      <c r="U11">
        <v>10.4962</v>
      </c>
      <c r="V11">
        <v>10.6</v>
      </c>
      <c r="W11">
        <v>163.14099999999999</v>
      </c>
      <c r="X11">
        <v>37.661200000000001</v>
      </c>
      <c r="Y11">
        <v>99.553600000000003</v>
      </c>
      <c r="Z11">
        <v>260.34235336338332</v>
      </c>
      <c r="AA11">
        <v>3.713055555555556</v>
      </c>
      <c r="AB11">
        <v>4.4383333333333326</v>
      </c>
      <c r="AC11">
        <v>3.0586111111111109</v>
      </c>
      <c r="AD11">
        <v>7.9347222222222218</v>
      </c>
      <c r="AE11">
        <v>1.0097379310344829</v>
      </c>
      <c r="AF11">
        <f>DieselTable[[#This Row],[Issue Qty]]/DieselTable[[#This Row],[Kilometers]]</f>
        <v>0.10585384339849341</v>
      </c>
    </row>
    <row r="12" spans="1:33" x14ac:dyDescent="0.3">
      <c r="A12" t="s">
        <v>33</v>
      </c>
      <c r="B12" t="s">
        <v>72</v>
      </c>
      <c r="C12" t="s">
        <v>73</v>
      </c>
      <c r="D12" t="s">
        <v>36</v>
      </c>
      <c r="E12" t="s">
        <v>37</v>
      </c>
      <c r="F12" t="s">
        <v>38</v>
      </c>
      <c r="G12">
        <v>24.1</v>
      </c>
      <c r="H12">
        <v>0.84219999999999995</v>
      </c>
      <c r="I12">
        <v>20.29702</v>
      </c>
      <c r="J12" s="1">
        <v>44272.825196759259</v>
      </c>
      <c r="K12" t="s">
        <v>74</v>
      </c>
      <c r="L12">
        <v>10.8</v>
      </c>
      <c r="M12">
        <v>-5.9</v>
      </c>
      <c r="N12" t="s">
        <v>75</v>
      </c>
      <c r="O12" t="s">
        <v>41</v>
      </c>
      <c r="P12">
        <v>137.54500219468841</v>
      </c>
      <c r="Q12">
        <v>1.478228919668096</v>
      </c>
      <c r="R12">
        <v>1.8314810662312451</v>
      </c>
      <c r="T12">
        <v>100</v>
      </c>
      <c r="U12">
        <v>4.38429</v>
      </c>
      <c r="V12">
        <v>4.05</v>
      </c>
      <c r="W12">
        <v>210.15299999999999</v>
      </c>
      <c r="X12">
        <v>48.588099999999997</v>
      </c>
      <c r="Y12">
        <v>203.32300000000001</v>
      </c>
      <c r="Z12">
        <v>120.89956159776121</v>
      </c>
      <c r="AA12">
        <v>7.7330555555555556</v>
      </c>
      <c r="AB12">
        <v>3.9327777777777779</v>
      </c>
      <c r="AC12">
        <v>3.360555555555556</v>
      </c>
      <c r="AD12">
        <v>15.02638888888889</v>
      </c>
      <c r="AE12">
        <v>1.350758332563083</v>
      </c>
      <c r="AF12">
        <f>DieselTable[[#This Row],[Issue Qty]]/DieselTable[[#This Row],[Kilometers]]</f>
        <v>0.17521538126036451</v>
      </c>
    </row>
    <row r="13" spans="1:33" x14ac:dyDescent="0.3">
      <c r="A13" t="s">
        <v>33</v>
      </c>
      <c r="B13" t="s">
        <v>72</v>
      </c>
      <c r="C13" t="s">
        <v>76</v>
      </c>
      <c r="D13" t="s">
        <v>36</v>
      </c>
      <c r="E13" t="s">
        <v>37</v>
      </c>
      <c r="F13" t="s">
        <v>38</v>
      </c>
      <c r="G13">
        <v>1.3</v>
      </c>
      <c r="H13">
        <v>0.84219999999999995</v>
      </c>
      <c r="I13">
        <v>1.0948599999999999</v>
      </c>
      <c r="J13" s="1">
        <v>44272.838622685187</v>
      </c>
      <c r="K13" t="s">
        <v>77</v>
      </c>
      <c r="L13">
        <v>10.8</v>
      </c>
      <c r="M13">
        <v>-5.9</v>
      </c>
      <c r="N13" t="s">
        <v>75</v>
      </c>
      <c r="O13" t="s">
        <v>41</v>
      </c>
      <c r="P13">
        <v>137.54500219468841</v>
      </c>
      <c r="Q13">
        <v>1.478228919668096</v>
      </c>
      <c r="R13">
        <v>1.8314810662312451</v>
      </c>
      <c r="T13">
        <v>100</v>
      </c>
      <c r="U13">
        <v>4.38429</v>
      </c>
      <c r="V13">
        <v>4.05</v>
      </c>
      <c r="W13">
        <v>210.15299999999999</v>
      </c>
      <c r="X13">
        <v>48.588099999999997</v>
      </c>
      <c r="Y13">
        <v>203.32300000000001</v>
      </c>
      <c r="Z13">
        <v>120.89956159776121</v>
      </c>
      <c r="AA13">
        <v>7.7330555555555556</v>
      </c>
      <c r="AB13">
        <v>3.9327777777777779</v>
      </c>
      <c r="AC13">
        <v>3.360555555555556</v>
      </c>
      <c r="AD13">
        <v>15.02638888888889</v>
      </c>
      <c r="AE13">
        <v>7.2862482669377948E-2</v>
      </c>
      <c r="AF13">
        <f>DieselTable[[#This Row],[Issue Qty]]/DieselTable[[#This Row],[Kilometers]]</f>
        <v>9.4514521011814876E-3</v>
      </c>
    </row>
    <row r="14" spans="1:33" x14ac:dyDescent="0.3">
      <c r="A14" t="s">
        <v>33</v>
      </c>
      <c r="B14" t="s">
        <v>78</v>
      </c>
      <c r="C14" t="s">
        <v>79</v>
      </c>
      <c r="D14" t="s">
        <v>36</v>
      </c>
      <c r="E14" t="s">
        <v>37</v>
      </c>
      <c r="F14" t="s">
        <v>38</v>
      </c>
      <c r="G14">
        <v>7.1</v>
      </c>
      <c r="H14">
        <v>0.86090000000000011</v>
      </c>
      <c r="I14">
        <v>6.1123900000000004</v>
      </c>
      <c r="J14" s="1">
        <v>44515.830694444441</v>
      </c>
      <c r="K14" t="s">
        <v>80</v>
      </c>
      <c r="L14">
        <v>0.7</v>
      </c>
      <c r="M14">
        <v>-4</v>
      </c>
      <c r="N14" t="s">
        <v>81</v>
      </c>
      <c r="O14" t="s">
        <v>41</v>
      </c>
      <c r="P14">
        <v>157.07500157606191</v>
      </c>
      <c r="Q14">
        <v>1.61092470132792</v>
      </c>
      <c r="R14">
        <v>1.610924701642626</v>
      </c>
      <c r="S14">
        <v>100</v>
      </c>
      <c r="T14">
        <v>55.281300000000002</v>
      </c>
      <c r="V14">
        <v>-0.25</v>
      </c>
      <c r="W14">
        <v>0.19228899999999999</v>
      </c>
      <c r="X14">
        <v>53.531300000000002</v>
      </c>
      <c r="Y14">
        <v>253.036</v>
      </c>
      <c r="Z14">
        <v>31.376885220020739</v>
      </c>
      <c r="AA14">
        <v>22.742777777777778</v>
      </c>
      <c r="AB14">
        <v>0</v>
      </c>
      <c r="AC14">
        <v>2.2222222222222218E-3</v>
      </c>
      <c r="AD14">
        <v>16.588333333333331</v>
      </c>
      <c r="AE14">
        <v>0.36847523359791018</v>
      </c>
      <c r="AF14">
        <f>DieselTable[[#This Row],[Issue Qty]]/DieselTable[[#This Row],[Kilometers]]</f>
        <v>4.5201336487409802E-2</v>
      </c>
    </row>
    <row r="15" spans="1:33" x14ac:dyDescent="0.3">
      <c r="A15" t="s">
        <v>33</v>
      </c>
      <c r="B15" t="s">
        <v>82</v>
      </c>
      <c r="C15" t="s">
        <v>83</v>
      </c>
      <c r="D15" t="s">
        <v>36</v>
      </c>
      <c r="E15" t="s">
        <v>37</v>
      </c>
      <c r="F15" t="s">
        <v>38</v>
      </c>
      <c r="G15">
        <v>34.9</v>
      </c>
      <c r="H15">
        <v>0.84230000000000005</v>
      </c>
      <c r="I15">
        <v>29.396270000000001</v>
      </c>
      <c r="J15" s="1">
        <v>44508.9296412037</v>
      </c>
      <c r="K15" t="s">
        <v>84</v>
      </c>
      <c r="L15">
        <v>6.3</v>
      </c>
      <c r="M15">
        <v>-9.5</v>
      </c>
      <c r="N15" t="s">
        <v>85</v>
      </c>
      <c r="O15" t="s">
        <v>41</v>
      </c>
      <c r="P15">
        <v>234.01500554995201</v>
      </c>
      <c r="Q15">
        <v>1.105241090810269</v>
      </c>
      <c r="R15">
        <v>1.105241090810269</v>
      </c>
      <c r="T15">
        <v>82.115600000000001</v>
      </c>
      <c r="V15">
        <v>0.9</v>
      </c>
      <c r="W15">
        <v>186.333</v>
      </c>
      <c r="X15">
        <v>50.7134</v>
      </c>
      <c r="Y15">
        <v>258.64299999999997</v>
      </c>
      <c r="Z15">
        <v>0</v>
      </c>
      <c r="AA15">
        <v>0</v>
      </c>
      <c r="AB15">
        <v>0</v>
      </c>
      <c r="AC15">
        <v>0</v>
      </c>
      <c r="AD15">
        <v>12.77888888888889</v>
      </c>
      <c r="AE15">
        <v>2.300377619337449</v>
      </c>
      <c r="AF15">
        <f>DieselTable[[#This Row],[Issue Qty]]/DieselTable[[#This Row],[Kilometers]]</f>
        <v>0.14913573562508312</v>
      </c>
    </row>
    <row r="16" spans="1:33" x14ac:dyDescent="0.3">
      <c r="A16" t="s">
        <v>33</v>
      </c>
      <c r="B16" t="s">
        <v>86</v>
      </c>
      <c r="C16" t="s">
        <v>87</v>
      </c>
      <c r="D16" t="s">
        <v>36</v>
      </c>
      <c r="E16" t="s">
        <v>37</v>
      </c>
      <c r="F16" t="s">
        <v>38</v>
      </c>
      <c r="G16">
        <v>15.9</v>
      </c>
      <c r="H16">
        <v>0.96529999999999994</v>
      </c>
      <c r="I16">
        <v>15.348269999999999</v>
      </c>
      <c r="J16" s="1">
        <v>44463.679016203707</v>
      </c>
      <c r="K16" t="s">
        <v>88</v>
      </c>
      <c r="L16">
        <v>23.9</v>
      </c>
      <c r="M16">
        <v>-1.6</v>
      </c>
      <c r="N16" t="s">
        <v>89</v>
      </c>
      <c r="O16" t="s">
        <v>41</v>
      </c>
      <c r="P16">
        <v>79.310001196800499</v>
      </c>
      <c r="Q16">
        <v>1.279599022425612</v>
      </c>
      <c r="R16">
        <v>1.6689977975376169</v>
      </c>
      <c r="S16">
        <v>97.4328</v>
      </c>
      <c r="T16">
        <v>100</v>
      </c>
      <c r="U16">
        <v>8.3721599999999992</v>
      </c>
      <c r="V16">
        <v>12.5</v>
      </c>
      <c r="W16">
        <v>118.369</v>
      </c>
      <c r="X16">
        <v>30.883199999999999</v>
      </c>
      <c r="Y16">
        <v>101.485</v>
      </c>
      <c r="Z16">
        <v>132.3681455855137</v>
      </c>
      <c r="AA16">
        <v>2.6986111111111111</v>
      </c>
      <c r="AB16">
        <v>2.3672222222222219</v>
      </c>
      <c r="AC16">
        <v>1.7091666666666669</v>
      </c>
      <c r="AD16">
        <v>6.7750000000000004</v>
      </c>
      <c r="AE16">
        <v>2.2654273062730619</v>
      </c>
      <c r="AF16">
        <f>DieselTable[[#This Row],[Issue Qty]]/DieselTable[[#This Row],[Kilometers]]</f>
        <v>0.20047912949270555</v>
      </c>
    </row>
    <row r="17" spans="1:32" x14ac:dyDescent="0.3">
      <c r="A17" t="s">
        <v>33</v>
      </c>
      <c r="B17" t="s">
        <v>90</v>
      </c>
      <c r="C17" t="s">
        <v>91</v>
      </c>
      <c r="D17" t="s">
        <v>36</v>
      </c>
      <c r="E17" t="s">
        <v>37</v>
      </c>
      <c r="F17" t="s">
        <v>38</v>
      </c>
      <c r="G17">
        <v>11.5</v>
      </c>
      <c r="H17">
        <v>0.91620000000000001</v>
      </c>
      <c r="I17">
        <v>10.536300000000001</v>
      </c>
      <c r="J17" s="1">
        <v>44456.629629629628</v>
      </c>
      <c r="K17" t="s">
        <v>92</v>
      </c>
      <c r="L17">
        <v>16.600000000000001</v>
      </c>
      <c r="M17">
        <v>-3.2</v>
      </c>
      <c r="N17" t="s">
        <v>93</v>
      </c>
      <c r="O17" t="s">
        <v>41</v>
      </c>
      <c r="P17">
        <v>121.8700029000961</v>
      </c>
      <c r="Q17">
        <v>1.251538494875015</v>
      </c>
      <c r="R17">
        <v>1.664285324904996</v>
      </c>
      <c r="S17">
        <v>71.617199999999997</v>
      </c>
      <c r="T17">
        <v>100</v>
      </c>
      <c r="U17">
        <v>9.7677700000000005</v>
      </c>
      <c r="V17">
        <v>9.6999999999999993</v>
      </c>
      <c r="W17">
        <v>330.68</v>
      </c>
      <c r="X17">
        <v>50.301499999999997</v>
      </c>
      <c r="Y17">
        <v>152.52500000000001</v>
      </c>
      <c r="Z17">
        <v>202.82678041036121</v>
      </c>
      <c r="AA17">
        <v>10.632777777777781</v>
      </c>
      <c r="AB17">
        <v>3.7747222222222221</v>
      </c>
      <c r="AC17">
        <v>2.8241666666666672</v>
      </c>
      <c r="AD17">
        <v>17.231666666666669</v>
      </c>
      <c r="AE17">
        <v>0.61144985008221309</v>
      </c>
      <c r="AF17">
        <f>DieselTable[[#This Row],[Issue Qty]]/DieselTable[[#This Row],[Kilometers]]</f>
        <v>9.4362843409688077E-2</v>
      </c>
    </row>
    <row r="18" spans="1:32" x14ac:dyDescent="0.3">
      <c r="A18" t="s">
        <v>33</v>
      </c>
      <c r="B18" t="s">
        <v>94</v>
      </c>
      <c r="C18" t="s">
        <v>95</v>
      </c>
      <c r="D18" t="s">
        <v>36</v>
      </c>
      <c r="E18" t="s">
        <v>37</v>
      </c>
      <c r="F18" t="s">
        <v>38</v>
      </c>
      <c r="G18">
        <v>24.2</v>
      </c>
      <c r="H18">
        <v>0.89390000000000003</v>
      </c>
      <c r="I18">
        <v>21.632380000000001</v>
      </c>
      <c r="J18" s="1">
        <v>44446.678784722222</v>
      </c>
      <c r="K18" t="s">
        <v>88</v>
      </c>
      <c r="L18">
        <v>22.4</v>
      </c>
      <c r="M18">
        <v>5.2</v>
      </c>
      <c r="N18" t="s">
        <v>96</v>
      </c>
      <c r="O18" t="s">
        <v>41</v>
      </c>
      <c r="P18">
        <v>63.295000623360778</v>
      </c>
      <c r="Q18">
        <v>1.2204613198390439</v>
      </c>
      <c r="R18">
        <v>1.7740290264167411</v>
      </c>
      <c r="S18">
        <v>100</v>
      </c>
      <c r="T18">
        <v>100</v>
      </c>
      <c r="U18">
        <v>16.668399999999998</v>
      </c>
      <c r="V18">
        <v>16.5</v>
      </c>
      <c r="W18">
        <v>89.099400000000003</v>
      </c>
      <c r="X18">
        <v>35.0381</v>
      </c>
      <c r="Y18">
        <v>77.249099999999999</v>
      </c>
      <c r="Z18">
        <v>114.3071646181948</v>
      </c>
      <c r="AA18">
        <v>4.0922222222222224</v>
      </c>
      <c r="AB18">
        <v>1.950555555555556</v>
      </c>
      <c r="AC18">
        <v>1.5791666666666671</v>
      </c>
      <c r="AD18">
        <v>7.6222222222222218</v>
      </c>
      <c r="AE18">
        <v>2.838067346938776</v>
      </c>
      <c r="AF18">
        <f>DieselTable[[#This Row],[Issue Qty]]/DieselTable[[#This Row],[Kilometers]]</f>
        <v>0.38233667369723223</v>
      </c>
    </row>
    <row r="19" spans="1:32" x14ac:dyDescent="0.3">
      <c r="A19" t="s">
        <v>33</v>
      </c>
      <c r="B19" t="s">
        <v>97</v>
      </c>
      <c r="C19" t="s">
        <v>98</v>
      </c>
      <c r="D19" t="s">
        <v>36</v>
      </c>
      <c r="E19" t="s">
        <v>37</v>
      </c>
      <c r="F19" t="s">
        <v>38</v>
      </c>
      <c r="G19">
        <v>16.5</v>
      </c>
      <c r="H19">
        <v>0.90529999999999999</v>
      </c>
      <c r="I19">
        <v>14.93745</v>
      </c>
      <c r="J19" s="1">
        <v>44370.929907407408</v>
      </c>
      <c r="K19" t="s">
        <v>99</v>
      </c>
      <c r="L19">
        <v>21.5</v>
      </c>
      <c r="M19">
        <v>12.9</v>
      </c>
      <c r="N19" t="s">
        <v>100</v>
      </c>
      <c r="O19" t="s">
        <v>41</v>
      </c>
      <c r="P19">
        <v>198.90000299980889</v>
      </c>
      <c r="Q19">
        <v>1.100246338358327</v>
      </c>
      <c r="R19">
        <v>1.481266501267221</v>
      </c>
      <c r="S19">
        <v>58.654699999999998</v>
      </c>
      <c r="T19">
        <v>71.776600000000002</v>
      </c>
      <c r="U19">
        <v>23.634799999999998</v>
      </c>
      <c r="V19">
        <v>18.100000000000001</v>
      </c>
      <c r="W19">
        <v>315.66800000000001</v>
      </c>
      <c r="X19">
        <v>75.784899999999993</v>
      </c>
      <c r="Y19">
        <v>218.839</v>
      </c>
      <c r="Z19">
        <v>294.62403684226967</v>
      </c>
      <c r="AA19">
        <v>9.469444444444445</v>
      </c>
      <c r="AB19">
        <v>6.597777777777778</v>
      </c>
      <c r="AC19">
        <v>3.7486111111111109</v>
      </c>
      <c r="AD19">
        <v>19.81583333333333</v>
      </c>
      <c r="AE19">
        <v>0.75381386938054584</v>
      </c>
      <c r="AF19">
        <f>DieselTable[[#This Row],[Issue Qty]]/DieselTable[[#This Row],[Kilometers]]</f>
        <v>8.295625817570175E-2</v>
      </c>
    </row>
    <row r="20" spans="1:32" x14ac:dyDescent="0.3">
      <c r="A20" t="s">
        <v>101</v>
      </c>
      <c r="B20" t="s">
        <v>102</v>
      </c>
      <c r="C20" t="s">
        <v>103</v>
      </c>
      <c r="D20" t="s">
        <v>36</v>
      </c>
      <c r="E20" t="s">
        <v>37</v>
      </c>
      <c r="F20" t="s">
        <v>38</v>
      </c>
      <c r="G20">
        <v>21.4</v>
      </c>
      <c r="H20">
        <v>0.84230000000000005</v>
      </c>
      <c r="I20">
        <v>18.025220000000001</v>
      </c>
      <c r="J20" s="1">
        <v>44505.413761574076</v>
      </c>
      <c r="K20" t="s">
        <v>104</v>
      </c>
      <c r="L20">
        <v>11.5</v>
      </c>
      <c r="M20">
        <v>-5.4</v>
      </c>
      <c r="N20" t="s">
        <v>105</v>
      </c>
      <c r="O20" t="s">
        <v>41</v>
      </c>
      <c r="P20">
        <v>193.09500424051009</v>
      </c>
      <c r="Q20">
        <v>1.3292990204981689</v>
      </c>
      <c r="R20">
        <v>2.3299360416519019</v>
      </c>
      <c r="S20">
        <v>28.3203</v>
      </c>
      <c r="T20">
        <v>75.248400000000004</v>
      </c>
      <c r="U20">
        <v>9.3217999999999996</v>
      </c>
      <c r="V20">
        <v>6.5999999999999988</v>
      </c>
      <c r="W20">
        <v>523.42999999999995</v>
      </c>
      <c r="X20">
        <v>79.1571</v>
      </c>
      <c r="Y20">
        <v>256.68099999999998</v>
      </c>
      <c r="Z20">
        <v>828.21757485479225</v>
      </c>
      <c r="AA20">
        <v>10.10138888888889</v>
      </c>
      <c r="AB20">
        <v>14.401666666666671</v>
      </c>
      <c r="AC20">
        <v>8.1255555555555556</v>
      </c>
      <c r="AD20">
        <v>19.105555555555551</v>
      </c>
      <c r="AE20">
        <v>0.94345437627217221</v>
      </c>
      <c r="AF20">
        <f>DieselTable[[#This Row],[Issue Qty]]/DieselTable[[#This Row],[Kilometers]]</f>
        <v>0.11082627478722941</v>
      </c>
    </row>
    <row r="21" spans="1:32" x14ac:dyDescent="0.3">
      <c r="A21" t="s">
        <v>101</v>
      </c>
      <c r="B21" t="s">
        <v>102</v>
      </c>
      <c r="C21" t="s">
        <v>106</v>
      </c>
      <c r="D21" t="s">
        <v>36</v>
      </c>
      <c r="E21" t="s">
        <v>37</v>
      </c>
      <c r="F21" t="s">
        <v>38</v>
      </c>
      <c r="G21">
        <v>12.2</v>
      </c>
      <c r="H21">
        <v>0.84229999999999994</v>
      </c>
      <c r="I21">
        <v>10.276059999999999</v>
      </c>
      <c r="J21" s="1">
        <v>44505.410277777781</v>
      </c>
      <c r="K21" t="s">
        <v>107</v>
      </c>
      <c r="L21">
        <v>11.5</v>
      </c>
      <c r="M21">
        <v>-5.4</v>
      </c>
      <c r="N21" t="s">
        <v>105</v>
      </c>
      <c r="O21" t="s">
        <v>41</v>
      </c>
      <c r="P21">
        <v>193.09500424051009</v>
      </c>
      <c r="Q21">
        <v>1.3292990204981689</v>
      </c>
      <c r="R21">
        <v>2.3299360416519019</v>
      </c>
      <c r="S21">
        <v>28.3203</v>
      </c>
      <c r="T21">
        <v>75.248400000000004</v>
      </c>
      <c r="U21">
        <v>9.3217999999999996</v>
      </c>
      <c r="V21">
        <v>6.5999999999999988</v>
      </c>
      <c r="W21">
        <v>523.42999999999995</v>
      </c>
      <c r="X21">
        <v>79.1571</v>
      </c>
      <c r="Y21">
        <v>256.68099999999998</v>
      </c>
      <c r="Z21">
        <v>828.21757485479225</v>
      </c>
      <c r="AA21">
        <v>10.10138888888889</v>
      </c>
      <c r="AB21">
        <v>14.401666666666671</v>
      </c>
      <c r="AC21">
        <v>8.1255555555555556</v>
      </c>
      <c r="AD21">
        <v>19.105555555555551</v>
      </c>
      <c r="AE21">
        <v>0.53785716778133175</v>
      </c>
      <c r="AF21">
        <f>DieselTable[[#This Row],[Issue Qty]]/DieselTable[[#This Row],[Kilometers]]</f>
        <v>6.3181334224495261E-2</v>
      </c>
    </row>
    <row r="22" spans="1:32" x14ac:dyDescent="0.3">
      <c r="A22" t="s">
        <v>101</v>
      </c>
      <c r="B22" t="s">
        <v>102</v>
      </c>
      <c r="C22" t="s">
        <v>108</v>
      </c>
      <c r="D22" t="s">
        <v>36</v>
      </c>
      <c r="E22" t="s">
        <v>37</v>
      </c>
      <c r="F22" t="s">
        <v>38</v>
      </c>
      <c r="G22">
        <v>0.1</v>
      </c>
      <c r="H22">
        <v>0.84229999999999994</v>
      </c>
      <c r="I22">
        <v>8.4229999999999999E-2</v>
      </c>
      <c r="J22" s="1">
        <v>44505.413148148153</v>
      </c>
      <c r="K22" t="s">
        <v>109</v>
      </c>
      <c r="L22">
        <v>11.5</v>
      </c>
      <c r="M22">
        <v>-5.4</v>
      </c>
      <c r="N22" t="s">
        <v>105</v>
      </c>
      <c r="O22" t="s">
        <v>41</v>
      </c>
      <c r="P22">
        <v>193.09500424051009</v>
      </c>
      <c r="Q22">
        <v>1.3292990204981689</v>
      </c>
      <c r="R22">
        <v>2.3299360416519019</v>
      </c>
      <c r="S22">
        <v>28.3203</v>
      </c>
      <c r="T22">
        <v>75.248400000000004</v>
      </c>
      <c r="U22">
        <v>9.3217999999999996</v>
      </c>
      <c r="V22">
        <v>6.5999999999999988</v>
      </c>
      <c r="W22">
        <v>523.42999999999995</v>
      </c>
      <c r="X22">
        <v>79.1571</v>
      </c>
      <c r="Y22">
        <v>256.68099999999998</v>
      </c>
      <c r="Z22">
        <v>828.21757485479225</v>
      </c>
      <c r="AA22">
        <v>10.10138888888889</v>
      </c>
      <c r="AB22">
        <v>14.401666666666671</v>
      </c>
      <c r="AC22">
        <v>8.1255555555555556</v>
      </c>
      <c r="AD22">
        <v>19.105555555555551</v>
      </c>
      <c r="AE22">
        <v>4.4086653096830474E-3</v>
      </c>
      <c r="AF22">
        <f>DieselTable[[#This Row],[Issue Qty]]/DieselTable[[#This Row],[Kilometers]]</f>
        <v>5.178797887253711E-4</v>
      </c>
    </row>
    <row r="23" spans="1:32" x14ac:dyDescent="0.3">
      <c r="A23" t="s">
        <v>101</v>
      </c>
      <c r="B23" t="s">
        <v>110</v>
      </c>
      <c r="C23" t="s">
        <v>111</v>
      </c>
      <c r="D23" t="s">
        <v>36</v>
      </c>
      <c r="E23" t="s">
        <v>37</v>
      </c>
      <c r="F23" t="s">
        <v>38</v>
      </c>
      <c r="G23">
        <v>25.6</v>
      </c>
      <c r="H23">
        <v>0.9171999999999999</v>
      </c>
      <c r="I23">
        <v>23.480319999999999</v>
      </c>
      <c r="J23" s="1">
        <v>44501.8825462963</v>
      </c>
      <c r="K23" t="s">
        <v>60</v>
      </c>
      <c r="L23">
        <v>5.7</v>
      </c>
      <c r="M23">
        <v>-10.1</v>
      </c>
      <c r="N23" t="s">
        <v>112</v>
      </c>
      <c r="O23" t="s">
        <v>41</v>
      </c>
      <c r="P23">
        <v>210.40000346534299</v>
      </c>
      <c r="Q23">
        <v>1.490845983049939</v>
      </c>
      <c r="R23">
        <v>1.8865489769600601</v>
      </c>
      <c r="T23">
        <v>97.853099999999998</v>
      </c>
      <c r="U23">
        <v>5.2432299999999996</v>
      </c>
      <c r="V23">
        <v>0.40000000000000008</v>
      </c>
      <c r="W23">
        <v>359.70800000000003</v>
      </c>
      <c r="X23">
        <v>83.255899999999997</v>
      </c>
      <c r="Y23">
        <v>313.67399999999998</v>
      </c>
      <c r="Z23">
        <v>396.92975310133443</v>
      </c>
      <c r="AA23">
        <v>7.7461111111111114</v>
      </c>
      <c r="AB23">
        <v>6.2561111111111112</v>
      </c>
      <c r="AC23">
        <v>3.9474999999999998</v>
      </c>
      <c r="AD23">
        <v>17.95</v>
      </c>
      <c r="AE23">
        <v>1.30809582172702</v>
      </c>
      <c r="AF23">
        <f>DieselTable[[#This Row],[Issue Qty]]/DieselTable[[#This Row],[Kilometers]]</f>
        <v>0.12167300179829524</v>
      </c>
    </row>
    <row r="24" spans="1:32" x14ac:dyDescent="0.3">
      <c r="A24" t="s">
        <v>101</v>
      </c>
      <c r="B24" t="s">
        <v>82</v>
      </c>
      <c r="C24" t="s">
        <v>113</v>
      </c>
      <c r="D24" t="s">
        <v>36</v>
      </c>
      <c r="E24" t="s">
        <v>37</v>
      </c>
      <c r="F24" t="s">
        <v>38</v>
      </c>
      <c r="G24">
        <v>18.600000000000001</v>
      </c>
      <c r="H24">
        <v>0.84229999999999994</v>
      </c>
      <c r="I24">
        <v>15.666779999999999</v>
      </c>
      <c r="J24" s="1">
        <v>44508.866863425923</v>
      </c>
      <c r="K24" t="s">
        <v>114</v>
      </c>
      <c r="L24">
        <v>6.3</v>
      </c>
      <c r="M24">
        <v>-9.5</v>
      </c>
      <c r="N24" t="s">
        <v>85</v>
      </c>
      <c r="O24" t="s">
        <v>41</v>
      </c>
      <c r="P24">
        <v>152.42000302425501</v>
      </c>
      <c r="Q24">
        <v>0.81938064244839237</v>
      </c>
      <c r="R24">
        <v>0.81938064244839237</v>
      </c>
      <c r="T24">
        <v>82.970299999999995</v>
      </c>
      <c r="V24">
        <v>0.9</v>
      </c>
      <c r="W24">
        <v>156.066</v>
      </c>
      <c r="X24">
        <v>43.6511</v>
      </c>
      <c r="Y24">
        <v>124.89</v>
      </c>
      <c r="Z24">
        <v>0</v>
      </c>
      <c r="AA24">
        <v>0</v>
      </c>
      <c r="AB24">
        <v>0</v>
      </c>
      <c r="AC24">
        <v>0</v>
      </c>
      <c r="AD24">
        <v>7.0030555555555551</v>
      </c>
      <c r="AE24">
        <v>2.2371349014319151</v>
      </c>
      <c r="AF24">
        <f>DieselTable[[#This Row],[Issue Qty]]/DieselTable[[#This Row],[Kilometers]]</f>
        <v>0.12203122707614783</v>
      </c>
    </row>
    <row r="25" spans="1:32" x14ac:dyDescent="0.3">
      <c r="A25" t="s">
        <v>101</v>
      </c>
      <c r="B25" t="s">
        <v>115</v>
      </c>
      <c r="C25" t="s">
        <v>116</v>
      </c>
      <c r="D25" t="s">
        <v>36</v>
      </c>
      <c r="E25" t="s">
        <v>37</v>
      </c>
      <c r="F25" t="s">
        <v>38</v>
      </c>
      <c r="G25">
        <v>10.199999999999999</v>
      </c>
      <c r="H25">
        <v>0.96379999999999999</v>
      </c>
      <c r="I25">
        <v>9.8307599999999997</v>
      </c>
      <c r="J25" s="1">
        <v>44233.793032407397</v>
      </c>
      <c r="K25" t="s">
        <v>117</v>
      </c>
      <c r="L25">
        <v>-23.2</v>
      </c>
      <c r="M25">
        <v>-38.5</v>
      </c>
      <c r="N25" t="s">
        <v>118</v>
      </c>
      <c r="O25" t="s">
        <v>41</v>
      </c>
      <c r="P25">
        <v>98.440002955008723</v>
      </c>
      <c r="Q25">
        <v>2.4341120764646238</v>
      </c>
      <c r="R25">
        <v>2.5615599088666632</v>
      </c>
      <c r="T25">
        <v>50.15</v>
      </c>
      <c r="U25">
        <v>-14.549799999999999</v>
      </c>
      <c r="V25">
        <v>-25.15</v>
      </c>
      <c r="W25">
        <v>0</v>
      </c>
      <c r="X25">
        <v>12.545999999999999</v>
      </c>
      <c r="Y25">
        <v>239.614</v>
      </c>
      <c r="Z25">
        <v>256.6966933722772</v>
      </c>
      <c r="AA25">
        <v>3.165</v>
      </c>
      <c r="AB25">
        <v>3.1791666666666671</v>
      </c>
      <c r="AC25">
        <v>1.908611111111111</v>
      </c>
      <c r="AD25">
        <v>8.2527777777777782</v>
      </c>
      <c r="AE25">
        <v>1.1912061932009419</v>
      </c>
      <c r="AF25">
        <f>DieselTable[[#This Row],[Issue Qty]]/DieselTable[[#This Row],[Kilometers]]</f>
        <v>0.10361641298062368</v>
      </c>
    </row>
    <row r="26" spans="1:32" x14ac:dyDescent="0.3">
      <c r="A26" t="s">
        <v>101</v>
      </c>
      <c r="B26" t="s">
        <v>119</v>
      </c>
      <c r="C26" t="s">
        <v>120</v>
      </c>
      <c r="D26" t="s">
        <v>36</v>
      </c>
      <c r="E26" t="s">
        <v>37</v>
      </c>
      <c r="F26" t="s">
        <v>38</v>
      </c>
      <c r="G26">
        <v>12.5</v>
      </c>
      <c r="H26">
        <v>0.91559999999999997</v>
      </c>
      <c r="I26">
        <v>11.445</v>
      </c>
      <c r="J26" s="1">
        <v>44309.753958333327</v>
      </c>
      <c r="K26" t="s">
        <v>121</v>
      </c>
      <c r="L26">
        <v>5.3</v>
      </c>
      <c r="M26">
        <v>-10.4</v>
      </c>
      <c r="N26" t="s">
        <v>122</v>
      </c>
      <c r="O26" t="s">
        <v>41</v>
      </c>
      <c r="P26">
        <v>182.61500278348771</v>
      </c>
      <c r="Q26">
        <v>1.3615255932437651</v>
      </c>
      <c r="R26">
        <v>1.739021611066089</v>
      </c>
      <c r="S26">
        <v>97.637500000000003</v>
      </c>
      <c r="T26">
        <v>100</v>
      </c>
      <c r="U26">
        <v>5.0714199999999998</v>
      </c>
      <c r="V26">
        <v>-0.3</v>
      </c>
      <c r="W26">
        <v>274.96800000000002</v>
      </c>
      <c r="X26">
        <v>68.936400000000006</v>
      </c>
      <c r="Y26">
        <v>248.63499999999999</v>
      </c>
      <c r="Z26">
        <v>145.0465947637181</v>
      </c>
      <c r="AA26">
        <v>9.5380555555555553</v>
      </c>
      <c r="AB26">
        <v>5.2213888888888889</v>
      </c>
      <c r="AC26">
        <v>3.1986111111111111</v>
      </c>
      <c r="AD26">
        <v>17.958055555555561</v>
      </c>
      <c r="AE26">
        <v>0.63731844266732662</v>
      </c>
      <c r="AF26">
        <f>DieselTable[[#This Row],[Issue Qty]]/DieselTable[[#This Row],[Kilometers]]</f>
        <v>6.8450016753663273E-2</v>
      </c>
    </row>
    <row r="27" spans="1:32" x14ac:dyDescent="0.3">
      <c r="A27" t="s">
        <v>101</v>
      </c>
      <c r="B27" t="s">
        <v>123</v>
      </c>
      <c r="C27" t="s">
        <v>124</v>
      </c>
      <c r="D27" t="s">
        <v>36</v>
      </c>
      <c r="E27" t="s">
        <v>37</v>
      </c>
      <c r="F27" t="s">
        <v>38</v>
      </c>
      <c r="G27">
        <v>34.1</v>
      </c>
      <c r="H27">
        <v>0.94229999999999992</v>
      </c>
      <c r="I27">
        <v>32.132429999999999</v>
      </c>
      <c r="J27" s="1">
        <v>44497.656886574077</v>
      </c>
      <c r="K27" t="s">
        <v>54</v>
      </c>
      <c r="L27">
        <v>9.6999999999999993</v>
      </c>
      <c r="M27">
        <v>-6.6</v>
      </c>
      <c r="N27" t="s">
        <v>125</v>
      </c>
      <c r="O27" t="s">
        <v>41</v>
      </c>
      <c r="P27">
        <v>75.970002455421749</v>
      </c>
      <c r="Q27">
        <v>1.474239783863625</v>
      </c>
      <c r="R27">
        <v>3.1120562040677142</v>
      </c>
      <c r="S27">
        <v>48.334400000000002</v>
      </c>
      <c r="T27">
        <v>98.798400000000001</v>
      </c>
      <c r="U27">
        <v>11.5151</v>
      </c>
      <c r="V27">
        <v>5.2</v>
      </c>
      <c r="W27">
        <v>405.91899999999998</v>
      </c>
      <c r="X27">
        <v>30.6676</v>
      </c>
      <c r="Y27">
        <v>111.998</v>
      </c>
      <c r="Z27">
        <v>483.29235940508039</v>
      </c>
      <c r="AA27">
        <v>13.8675</v>
      </c>
      <c r="AB27">
        <v>8.7252777777777784</v>
      </c>
      <c r="AC27">
        <v>6.3727777777777774</v>
      </c>
      <c r="AD27">
        <v>18.672777777777782</v>
      </c>
      <c r="AE27">
        <v>1.7208168159233579</v>
      </c>
      <c r="AF27">
        <f>DieselTable[[#This Row],[Issue Qty]]/DieselTable[[#This Row],[Kilometers]]</f>
        <v>0.44886137814737409</v>
      </c>
    </row>
    <row r="28" spans="1:32" x14ac:dyDescent="0.3">
      <c r="A28" t="s">
        <v>101</v>
      </c>
      <c r="B28" t="s">
        <v>94</v>
      </c>
      <c r="C28" t="s">
        <v>126</v>
      </c>
      <c r="D28" t="s">
        <v>36</v>
      </c>
      <c r="E28" t="s">
        <v>37</v>
      </c>
      <c r="F28" t="s">
        <v>38</v>
      </c>
      <c r="G28">
        <v>26.8</v>
      </c>
      <c r="H28">
        <v>0.89390000000000003</v>
      </c>
      <c r="I28">
        <v>23.956520000000001</v>
      </c>
      <c r="J28" s="1">
        <v>44446.679386574076</v>
      </c>
      <c r="K28" t="s">
        <v>127</v>
      </c>
      <c r="L28">
        <v>22.4</v>
      </c>
      <c r="M28">
        <v>5.2</v>
      </c>
      <c r="N28" t="s">
        <v>96</v>
      </c>
      <c r="O28" t="s">
        <v>41</v>
      </c>
      <c r="P28">
        <v>80.515000735487703</v>
      </c>
      <c r="Q28">
        <v>1.199771460194782</v>
      </c>
      <c r="R28">
        <v>1.650616554516406</v>
      </c>
      <c r="S28">
        <v>100</v>
      </c>
      <c r="T28">
        <v>100</v>
      </c>
      <c r="U28">
        <v>14.8423</v>
      </c>
      <c r="V28">
        <v>16.5</v>
      </c>
      <c r="W28">
        <v>104.846</v>
      </c>
      <c r="X28">
        <v>36.299799999999998</v>
      </c>
      <c r="Y28">
        <v>96.599599999999995</v>
      </c>
      <c r="Z28">
        <v>135.01160244453189</v>
      </c>
      <c r="AA28">
        <v>7.4636111111111108</v>
      </c>
      <c r="AB28">
        <v>2.2091666666666669</v>
      </c>
      <c r="AC28">
        <v>1.4986111111111109</v>
      </c>
      <c r="AD28">
        <v>11.17138888888889</v>
      </c>
      <c r="AE28">
        <v>2.144453141706244</v>
      </c>
      <c r="AF28">
        <f>DieselTable[[#This Row],[Issue Qty]]/DieselTable[[#This Row],[Kilometers]]</f>
        <v>0.33285722853117561</v>
      </c>
    </row>
    <row r="29" spans="1:32" x14ac:dyDescent="0.3">
      <c r="A29" t="s">
        <v>101</v>
      </c>
      <c r="B29" t="s">
        <v>58</v>
      </c>
      <c r="C29" t="s">
        <v>128</v>
      </c>
      <c r="D29" t="s">
        <v>36</v>
      </c>
      <c r="E29" t="s">
        <v>37</v>
      </c>
      <c r="F29" t="s">
        <v>38</v>
      </c>
      <c r="G29">
        <v>23.4</v>
      </c>
      <c r="H29">
        <v>0.94299999999999995</v>
      </c>
      <c r="I29">
        <v>22.066199999999998</v>
      </c>
      <c r="J29" s="1">
        <v>44487.88077546296</v>
      </c>
      <c r="K29" t="s">
        <v>63</v>
      </c>
      <c r="L29">
        <v>4.8</v>
      </c>
      <c r="M29">
        <v>2</v>
      </c>
      <c r="N29" t="s">
        <v>61</v>
      </c>
      <c r="O29" t="s">
        <v>41</v>
      </c>
      <c r="P29">
        <v>148.25000281766259</v>
      </c>
      <c r="Q29">
        <v>1.349767259337681</v>
      </c>
      <c r="R29">
        <v>1.728073135063767</v>
      </c>
      <c r="T29">
        <v>100</v>
      </c>
      <c r="U29">
        <v>7.8873499999999996</v>
      </c>
      <c r="V29">
        <v>4.0999999999999996</v>
      </c>
      <c r="W29">
        <v>194.99299999999999</v>
      </c>
      <c r="X29">
        <v>56.083799999999997</v>
      </c>
      <c r="Y29">
        <v>200.10300000000001</v>
      </c>
      <c r="Z29">
        <v>256.18653434745522</v>
      </c>
      <c r="AA29">
        <v>2.8647222222222219</v>
      </c>
      <c r="AB29">
        <v>4.5719444444444441</v>
      </c>
      <c r="AC29">
        <v>2.7638888888888888</v>
      </c>
      <c r="AD29">
        <v>10.20083333333333</v>
      </c>
      <c r="AE29">
        <v>2.163176211093865</v>
      </c>
      <c r="AF29">
        <f>DieselTable[[#This Row],[Issue Qty]]/DieselTable[[#This Row],[Kilometers]]</f>
        <v>0.15784148097980413</v>
      </c>
    </row>
    <row r="30" spans="1:32" x14ac:dyDescent="0.3">
      <c r="A30" t="s">
        <v>101</v>
      </c>
      <c r="B30" t="s">
        <v>68</v>
      </c>
      <c r="C30" t="s">
        <v>129</v>
      </c>
      <c r="D30" t="s">
        <v>36</v>
      </c>
      <c r="E30" t="s">
        <v>37</v>
      </c>
      <c r="F30" t="s">
        <v>38</v>
      </c>
      <c r="G30">
        <v>17.7</v>
      </c>
      <c r="H30">
        <v>0.96529999999999994</v>
      </c>
      <c r="I30">
        <v>17.085809999999999</v>
      </c>
      <c r="J30" s="1">
        <v>44468.93440972222</v>
      </c>
      <c r="K30" t="s">
        <v>130</v>
      </c>
      <c r="L30">
        <v>18.600000000000001</v>
      </c>
      <c r="M30">
        <v>-3.7</v>
      </c>
      <c r="N30" t="s">
        <v>71</v>
      </c>
      <c r="O30" t="s">
        <v>41</v>
      </c>
      <c r="P30">
        <v>209.2350041717782</v>
      </c>
      <c r="Q30">
        <v>1.104016992349683</v>
      </c>
      <c r="R30">
        <v>2.1346019573730981</v>
      </c>
      <c r="S30">
        <v>56.834400000000002</v>
      </c>
      <c r="T30">
        <v>96.270300000000006</v>
      </c>
      <c r="U30">
        <v>16.918099999999999</v>
      </c>
      <c r="V30">
        <v>10.6</v>
      </c>
      <c r="W30">
        <v>473.35700000000003</v>
      </c>
      <c r="X30">
        <v>95.898099999999999</v>
      </c>
      <c r="Y30">
        <v>230.999</v>
      </c>
      <c r="Z30">
        <v>707.74113822322863</v>
      </c>
      <c r="AA30">
        <v>14.021111111111111</v>
      </c>
      <c r="AB30">
        <v>12.84138888888889</v>
      </c>
      <c r="AC30">
        <v>8.4122222222222227</v>
      </c>
      <c r="AD30">
        <v>23.89916666666667</v>
      </c>
      <c r="AE30">
        <v>0.71491237490846959</v>
      </c>
      <c r="AF30">
        <f>DieselTable[[#This Row],[Issue Qty]]/DieselTable[[#This Row],[Kilometers]]</f>
        <v>8.4593876010672739E-2</v>
      </c>
    </row>
    <row r="31" spans="1:32" x14ac:dyDescent="0.3">
      <c r="A31" t="s">
        <v>101</v>
      </c>
      <c r="B31" t="s">
        <v>131</v>
      </c>
      <c r="C31" t="s">
        <v>132</v>
      </c>
      <c r="D31" t="s">
        <v>36</v>
      </c>
      <c r="E31" t="s">
        <v>37</v>
      </c>
      <c r="F31" t="s">
        <v>38</v>
      </c>
      <c r="G31">
        <v>8.8000000000000007</v>
      </c>
      <c r="H31">
        <v>0.82979999999999998</v>
      </c>
      <c r="I31">
        <v>7.3022400000000003</v>
      </c>
      <c r="J31" s="1">
        <v>44243.905729166669</v>
      </c>
      <c r="K31" t="s">
        <v>133</v>
      </c>
      <c r="L31">
        <v>-14.4</v>
      </c>
      <c r="M31">
        <v>-24.9</v>
      </c>
      <c r="N31" t="s">
        <v>134</v>
      </c>
      <c r="O31" t="s">
        <v>41</v>
      </c>
      <c r="P31">
        <v>118.62500212569491</v>
      </c>
      <c r="Q31">
        <v>1.6753213609169899</v>
      </c>
      <c r="R31">
        <v>1.888188416580846</v>
      </c>
      <c r="T31">
        <v>79.464100000000002</v>
      </c>
      <c r="U31">
        <v>-7.0327799999999998</v>
      </c>
      <c r="V31">
        <v>-17.850000000000001</v>
      </c>
      <c r="W31">
        <v>116.973</v>
      </c>
      <c r="X31">
        <v>25.2514</v>
      </c>
      <c r="Y31">
        <v>198.73500000000001</v>
      </c>
      <c r="Z31">
        <v>111.58499118216869</v>
      </c>
      <c r="AA31">
        <v>1.205555555555555</v>
      </c>
      <c r="AB31">
        <v>3.1744444444444451</v>
      </c>
      <c r="AC31">
        <v>1.3536111111111111</v>
      </c>
      <c r="AD31">
        <v>5.733888888888889</v>
      </c>
      <c r="AE31">
        <v>1.2735231082259471</v>
      </c>
      <c r="AF31">
        <f>DieselTable[[#This Row],[Issue Qty]]/DieselTable[[#This Row],[Kilometers]]</f>
        <v>7.418334956635475E-2</v>
      </c>
    </row>
    <row r="32" spans="1:32" x14ac:dyDescent="0.3">
      <c r="A32" t="s">
        <v>101</v>
      </c>
      <c r="B32" t="s">
        <v>135</v>
      </c>
      <c r="C32" t="s">
        <v>136</v>
      </c>
      <c r="D32" t="s">
        <v>36</v>
      </c>
      <c r="E32" t="s">
        <v>37</v>
      </c>
      <c r="F32" t="s">
        <v>38</v>
      </c>
      <c r="G32">
        <v>3.9</v>
      </c>
      <c r="H32">
        <v>0.95520000000000005</v>
      </c>
      <c r="I32">
        <v>3.7252800000000001</v>
      </c>
      <c r="J32" s="1">
        <v>44323.786736111113</v>
      </c>
      <c r="K32" t="s">
        <v>137</v>
      </c>
      <c r="L32">
        <v>14.2</v>
      </c>
      <c r="M32">
        <v>6</v>
      </c>
      <c r="N32" t="s">
        <v>138</v>
      </c>
      <c r="O32" t="s">
        <v>41</v>
      </c>
      <c r="P32">
        <v>130.0750034918396</v>
      </c>
      <c r="Q32">
        <v>1.237024760180726</v>
      </c>
      <c r="R32">
        <v>1.5931166899918059</v>
      </c>
      <c r="S32">
        <v>45.960900000000002</v>
      </c>
      <c r="T32">
        <v>100</v>
      </c>
      <c r="U32">
        <v>12.5265</v>
      </c>
      <c r="V32">
        <v>10.7</v>
      </c>
      <c r="W32">
        <v>491.44400000000002</v>
      </c>
      <c r="X32">
        <v>46.3187</v>
      </c>
      <c r="Y32">
        <v>160.90600000000001</v>
      </c>
      <c r="Z32">
        <v>225.44902128201201</v>
      </c>
      <c r="AA32">
        <v>17.91055555555555</v>
      </c>
      <c r="AB32">
        <v>3.2608333333333328</v>
      </c>
      <c r="AC32">
        <v>2.414166666666667</v>
      </c>
      <c r="AD32">
        <v>23.58583333333333</v>
      </c>
      <c r="AE32">
        <v>0.1579456594707275</v>
      </c>
      <c r="AF32">
        <f>DieselTable[[#This Row],[Issue Qty]]/DieselTable[[#This Row],[Kilometers]]</f>
        <v>2.9982701482261894E-2</v>
      </c>
    </row>
    <row r="33" spans="1:32" x14ac:dyDescent="0.3">
      <c r="A33" t="s">
        <v>101</v>
      </c>
      <c r="B33" t="s">
        <v>139</v>
      </c>
      <c r="C33" t="s">
        <v>140</v>
      </c>
      <c r="D33" t="s">
        <v>36</v>
      </c>
      <c r="E33" t="s">
        <v>37</v>
      </c>
      <c r="F33" t="s">
        <v>38</v>
      </c>
      <c r="G33">
        <v>9.3000000000000007</v>
      </c>
      <c r="H33">
        <v>0.82140000000000002</v>
      </c>
      <c r="I33">
        <v>7.6390200000000004</v>
      </c>
      <c r="J33" s="1">
        <v>44261.65556712963</v>
      </c>
      <c r="K33" t="s">
        <v>141</v>
      </c>
      <c r="L33">
        <v>5.6</v>
      </c>
      <c r="M33">
        <v>-3.5</v>
      </c>
      <c r="N33" t="s">
        <v>142</v>
      </c>
      <c r="O33" t="s">
        <v>41</v>
      </c>
      <c r="P33">
        <v>21.754999537919971</v>
      </c>
      <c r="Q33">
        <v>1.6025971381534421</v>
      </c>
      <c r="R33">
        <v>1.8853937827738321</v>
      </c>
      <c r="S33">
        <v>64.989099999999993</v>
      </c>
      <c r="T33">
        <v>100</v>
      </c>
      <c r="U33">
        <v>7.3045600000000004</v>
      </c>
      <c r="V33">
        <v>3.2</v>
      </c>
      <c r="W33">
        <v>239.93299999999999</v>
      </c>
      <c r="X33">
        <v>6.1522399999999999</v>
      </c>
      <c r="Y33">
        <v>34.8645</v>
      </c>
      <c r="Z33">
        <v>24.181026475831139</v>
      </c>
      <c r="AA33">
        <v>7.089722222222222</v>
      </c>
      <c r="AB33">
        <v>0.62888888888888894</v>
      </c>
      <c r="AC33">
        <v>0.30027777777777781</v>
      </c>
      <c r="AD33">
        <v>8.0188888888888883</v>
      </c>
      <c r="AE33">
        <v>0.95262823888042136</v>
      </c>
      <c r="AF33">
        <f>DieselTable[[#This Row],[Issue Qty]]/DieselTable[[#This Row],[Kilometers]]</f>
        <v>0.4274879428882391</v>
      </c>
    </row>
    <row r="34" spans="1:32" x14ac:dyDescent="0.3">
      <c r="A34" t="s">
        <v>101</v>
      </c>
      <c r="B34" t="s">
        <v>143</v>
      </c>
      <c r="C34" t="s">
        <v>144</v>
      </c>
      <c r="D34" t="s">
        <v>36</v>
      </c>
      <c r="E34" t="s">
        <v>37</v>
      </c>
      <c r="F34" t="s">
        <v>38</v>
      </c>
      <c r="G34">
        <v>21</v>
      </c>
      <c r="H34">
        <v>0.91620000000000013</v>
      </c>
      <c r="I34">
        <v>19.240200000000002</v>
      </c>
      <c r="J34" s="1">
        <v>44459.883240740739</v>
      </c>
      <c r="K34" t="s">
        <v>145</v>
      </c>
      <c r="L34">
        <v>17.399999999999999</v>
      </c>
      <c r="M34">
        <v>-1.4</v>
      </c>
      <c r="N34" t="s">
        <v>146</v>
      </c>
      <c r="O34" t="s">
        <v>41</v>
      </c>
      <c r="P34">
        <v>216.83500407359989</v>
      </c>
      <c r="Q34">
        <v>1.2696243449076869</v>
      </c>
      <c r="R34">
        <v>1.7754953512673031</v>
      </c>
      <c r="T34">
        <v>90.839100000000002</v>
      </c>
      <c r="U34">
        <v>15.941700000000001</v>
      </c>
      <c r="V34">
        <v>10.95</v>
      </c>
      <c r="W34">
        <v>216.76900000000001</v>
      </c>
      <c r="X34">
        <v>109.691</v>
      </c>
      <c r="Y34">
        <v>275.29899999999998</v>
      </c>
      <c r="Z34">
        <v>384.98968715359439</v>
      </c>
      <c r="AA34">
        <v>2.3088888888888892</v>
      </c>
      <c r="AB34">
        <v>6.2833333333333332</v>
      </c>
      <c r="AC34">
        <v>3.266944444444444</v>
      </c>
      <c r="AD34">
        <v>11.85916666666667</v>
      </c>
      <c r="AE34">
        <v>1.622390555828825</v>
      </c>
      <c r="AF34">
        <f>DieselTable[[#This Row],[Issue Qty]]/DieselTable[[#This Row],[Kilometers]]</f>
        <v>9.6847831786753449E-2</v>
      </c>
    </row>
    <row r="35" spans="1:32" x14ac:dyDescent="0.3">
      <c r="A35" t="s">
        <v>101</v>
      </c>
      <c r="B35" t="s">
        <v>147</v>
      </c>
      <c r="C35" t="s">
        <v>148</v>
      </c>
      <c r="D35" t="s">
        <v>36</v>
      </c>
      <c r="E35" t="s">
        <v>37</v>
      </c>
      <c r="F35" t="s">
        <v>38</v>
      </c>
      <c r="G35">
        <v>19</v>
      </c>
      <c r="H35">
        <v>0.98660000000000003</v>
      </c>
      <c r="I35">
        <v>18.7454</v>
      </c>
      <c r="J35" s="1">
        <v>44474.74113425926</v>
      </c>
      <c r="K35" t="s">
        <v>149</v>
      </c>
      <c r="L35">
        <v>8.5</v>
      </c>
      <c r="M35">
        <v>1.9</v>
      </c>
      <c r="N35" t="s">
        <v>150</v>
      </c>
      <c r="O35" t="s">
        <v>41</v>
      </c>
      <c r="P35">
        <v>203.09000413363049</v>
      </c>
      <c r="Q35">
        <v>1.2879806719974589</v>
      </c>
      <c r="R35">
        <v>2.2877779744239608</v>
      </c>
      <c r="S35">
        <v>100</v>
      </c>
      <c r="T35">
        <v>100</v>
      </c>
      <c r="U35">
        <v>12.6836</v>
      </c>
      <c r="V35">
        <v>6.6</v>
      </c>
      <c r="W35">
        <v>261.553</v>
      </c>
      <c r="X35">
        <v>96.536299999999997</v>
      </c>
      <c r="Y35">
        <v>261.57600000000002</v>
      </c>
      <c r="Z35">
        <v>710.24422534265955</v>
      </c>
      <c r="AA35">
        <v>9.448888888888888</v>
      </c>
      <c r="AB35">
        <v>13.207222222222221</v>
      </c>
      <c r="AC35">
        <v>8.3091666666666661</v>
      </c>
      <c r="AD35">
        <v>14.483611111111109</v>
      </c>
      <c r="AE35">
        <v>1.2942490554458099</v>
      </c>
      <c r="AF35">
        <f>DieselTable[[#This Row],[Issue Qty]]/DieselTable[[#This Row],[Kilometers]]</f>
        <v>9.3554579808360516E-2</v>
      </c>
    </row>
    <row r="36" spans="1:32" x14ac:dyDescent="0.3">
      <c r="A36" t="s">
        <v>101</v>
      </c>
      <c r="B36" t="s">
        <v>151</v>
      </c>
      <c r="C36" t="s">
        <v>152</v>
      </c>
      <c r="D36" t="s">
        <v>36</v>
      </c>
      <c r="E36" t="s">
        <v>37</v>
      </c>
      <c r="F36" t="s">
        <v>38</v>
      </c>
      <c r="G36">
        <v>18.399999999999999</v>
      </c>
      <c r="H36">
        <v>0.96740000000000015</v>
      </c>
      <c r="I36">
        <v>17.800160000000002</v>
      </c>
      <c r="J36" s="1">
        <v>44481.753935185188</v>
      </c>
      <c r="K36" t="s">
        <v>121</v>
      </c>
      <c r="L36">
        <v>10.5</v>
      </c>
      <c r="M36">
        <v>-9.1999999999999993</v>
      </c>
      <c r="N36" t="s">
        <v>153</v>
      </c>
      <c r="O36" t="s">
        <v>41</v>
      </c>
      <c r="P36">
        <v>228.17000332684461</v>
      </c>
      <c r="Q36">
        <v>1.4663759263776801</v>
      </c>
      <c r="R36">
        <v>1.8846729408162799</v>
      </c>
      <c r="T36">
        <v>100</v>
      </c>
      <c r="U36">
        <v>8.4091400000000007</v>
      </c>
      <c r="V36">
        <v>3.2999999999999989</v>
      </c>
      <c r="W36">
        <v>344.959</v>
      </c>
      <c r="X36">
        <v>95.442800000000005</v>
      </c>
      <c r="Y36">
        <v>334.58300000000003</v>
      </c>
      <c r="Z36">
        <v>430.02598098796568</v>
      </c>
      <c r="AA36">
        <v>5.9463888888888894</v>
      </c>
      <c r="AB36">
        <v>7.604166666666667</v>
      </c>
      <c r="AC36">
        <v>4.3569444444444443</v>
      </c>
      <c r="AD36">
        <v>17.907777777777781</v>
      </c>
      <c r="AE36">
        <v>0.99399044487187449</v>
      </c>
      <c r="AF36">
        <f>DieselTable[[#This Row],[Issue Qty]]/DieselTable[[#This Row],[Kilometers]]</f>
        <v>8.0641625681368456E-2</v>
      </c>
    </row>
    <row r="37" spans="1:32" x14ac:dyDescent="0.3">
      <c r="A37" t="s">
        <v>101</v>
      </c>
      <c r="B37" t="s">
        <v>154</v>
      </c>
      <c r="C37" t="s">
        <v>155</v>
      </c>
      <c r="D37" t="s">
        <v>36</v>
      </c>
      <c r="E37" t="s">
        <v>37</v>
      </c>
      <c r="F37" t="s">
        <v>38</v>
      </c>
      <c r="G37">
        <v>13.7</v>
      </c>
      <c r="H37">
        <v>0.95520000000000005</v>
      </c>
      <c r="I37">
        <v>13.08624</v>
      </c>
      <c r="J37" s="1">
        <v>44218.674016203702</v>
      </c>
      <c r="K37" t="s">
        <v>156</v>
      </c>
      <c r="L37">
        <v>-4.2</v>
      </c>
      <c r="M37">
        <v>-7.2</v>
      </c>
      <c r="N37" t="s">
        <v>157</v>
      </c>
      <c r="O37" t="s">
        <v>41</v>
      </c>
      <c r="P37">
        <v>77.900000200704341</v>
      </c>
      <c r="Q37">
        <v>1.47630294869961</v>
      </c>
      <c r="R37">
        <v>1.7921176033706829</v>
      </c>
      <c r="S37">
        <v>77.565600000000003</v>
      </c>
      <c r="T37">
        <v>100</v>
      </c>
      <c r="U37">
        <v>-8.0266400000000002E-2</v>
      </c>
      <c r="V37">
        <v>-5.35</v>
      </c>
      <c r="W37">
        <v>270.923</v>
      </c>
      <c r="X37">
        <v>24.602</v>
      </c>
      <c r="Y37">
        <v>115.004</v>
      </c>
      <c r="Z37">
        <v>71.427178630203571</v>
      </c>
      <c r="AA37">
        <v>13.699722222222221</v>
      </c>
      <c r="AB37">
        <v>2.158611111111111</v>
      </c>
      <c r="AC37">
        <v>0.90833333333333333</v>
      </c>
      <c r="AD37">
        <v>16.766944444444441</v>
      </c>
      <c r="AE37">
        <v>0.78047852089925618</v>
      </c>
      <c r="AF37">
        <f>DieselTable[[#This Row],[Issue Qty]]/DieselTable[[#This Row],[Kilometers]]</f>
        <v>0.1758664950539516</v>
      </c>
    </row>
    <row r="38" spans="1:32" x14ac:dyDescent="0.3">
      <c r="A38" t="s">
        <v>101</v>
      </c>
      <c r="B38" t="s">
        <v>158</v>
      </c>
      <c r="C38" t="s">
        <v>159</v>
      </c>
      <c r="D38" t="s">
        <v>36</v>
      </c>
      <c r="E38" t="s">
        <v>37</v>
      </c>
      <c r="F38" t="s">
        <v>38</v>
      </c>
      <c r="G38">
        <v>20.5</v>
      </c>
      <c r="H38">
        <v>0.94189999999999996</v>
      </c>
      <c r="I38">
        <v>19.308949999999999</v>
      </c>
      <c r="J38" s="1">
        <v>44214.755486111113</v>
      </c>
      <c r="K38" t="s">
        <v>160</v>
      </c>
      <c r="L38">
        <v>3</v>
      </c>
      <c r="M38">
        <v>-7.9</v>
      </c>
      <c r="N38" t="s">
        <v>161</v>
      </c>
      <c r="O38" t="s">
        <v>41</v>
      </c>
      <c r="P38">
        <v>77.925001359743618</v>
      </c>
      <c r="Q38">
        <v>1.6608276899801111</v>
      </c>
      <c r="R38">
        <v>2.043080389779556</v>
      </c>
      <c r="T38">
        <v>100</v>
      </c>
      <c r="U38">
        <v>3.3098999999999998</v>
      </c>
      <c r="V38">
        <v>0.4</v>
      </c>
      <c r="W38">
        <v>143.79400000000001</v>
      </c>
      <c r="X38">
        <v>29.786999999999999</v>
      </c>
      <c r="Y38">
        <v>129.41999999999999</v>
      </c>
      <c r="Z38">
        <v>72.584505639584464</v>
      </c>
      <c r="AA38">
        <v>7.5430555555555552</v>
      </c>
      <c r="AB38">
        <v>2.222777777777778</v>
      </c>
      <c r="AC38">
        <v>1.5183333333333331</v>
      </c>
      <c r="AD38">
        <v>11.284166666666669</v>
      </c>
      <c r="AE38">
        <v>1.7111542722103239</v>
      </c>
      <c r="AF38">
        <f>DieselTable[[#This Row],[Issue Qty]]/DieselTable[[#This Row],[Kilometers]]</f>
        <v>0.26307346348780924</v>
      </c>
    </row>
    <row r="39" spans="1:32" x14ac:dyDescent="0.3">
      <c r="A39" t="s">
        <v>162</v>
      </c>
      <c r="B39" t="s">
        <v>163</v>
      </c>
      <c r="C39" t="s">
        <v>164</v>
      </c>
      <c r="D39" t="s">
        <v>36</v>
      </c>
      <c r="E39" t="s">
        <v>37</v>
      </c>
      <c r="F39" t="s">
        <v>38</v>
      </c>
      <c r="G39">
        <v>30.4</v>
      </c>
      <c r="H39">
        <v>0.79859999999999998</v>
      </c>
      <c r="I39">
        <v>24.277439999999999</v>
      </c>
      <c r="J39" s="1">
        <v>44285.204872685194</v>
      </c>
      <c r="K39" t="s">
        <v>165</v>
      </c>
      <c r="L39">
        <v>4.3</v>
      </c>
      <c r="M39">
        <v>-13.6</v>
      </c>
      <c r="N39" t="s">
        <v>166</v>
      </c>
      <c r="O39" t="s">
        <v>41</v>
      </c>
      <c r="P39">
        <v>89.045001910655344</v>
      </c>
      <c r="Q39">
        <v>1.7309337603771371</v>
      </c>
      <c r="R39">
        <v>2.0049977673916421</v>
      </c>
      <c r="S39">
        <v>61.685899999999997</v>
      </c>
      <c r="U39">
        <v>-2.9927999999999999</v>
      </c>
      <c r="V39">
        <v>-3</v>
      </c>
      <c r="W39">
        <v>391.88200000000001</v>
      </c>
      <c r="X39">
        <v>24.404</v>
      </c>
      <c r="Y39">
        <v>154.131</v>
      </c>
      <c r="Z39">
        <v>96.767077922894174</v>
      </c>
      <c r="AA39">
        <v>13.09944444444444</v>
      </c>
      <c r="AB39">
        <v>2.6563888888888889</v>
      </c>
      <c r="AC39">
        <v>1.1375</v>
      </c>
      <c r="AD39">
        <v>16.893333333333331</v>
      </c>
      <c r="AE39">
        <v>1.4371018153117601</v>
      </c>
      <c r="AF39">
        <f>DieselTable[[#This Row],[Issue Qty]]/DieselTable[[#This Row],[Kilometers]]</f>
        <v>0.34140040819474965</v>
      </c>
    </row>
    <row r="40" spans="1:32" x14ac:dyDescent="0.3">
      <c r="A40" t="s">
        <v>162</v>
      </c>
      <c r="B40" t="s">
        <v>167</v>
      </c>
      <c r="C40" t="s">
        <v>168</v>
      </c>
      <c r="D40" t="s">
        <v>36</v>
      </c>
      <c r="E40" t="s">
        <v>37</v>
      </c>
      <c r="F40" t="s">
        <v>38</v>
      </c>
      <c r="G40">
        <v>12</v>
      </c>
      <c r="H40">
        <v>0.88160000000000005</v>
      </c>
      <c r="I40">
        <v>10.5792</v>
      </c>
      <c r="J40" s="1">
        <v>44303.74013888889</v>
      </c>
      <c r="K40" t="s">
        <v>169</v>
      </c>
      <c r="L40">
        <v>18.2</v>
      </c>
      <c r="M40">
        <v>-3.4</v>
      </c>
      <c r="N40" t="s">
        <v>170</v>
      </c>
      <c r="O40" t="s">
        <v>41</v>
      </c>
      <c r="P40">
        <v>125.500002211584</v>
      </c>
      <c r="Q40">
        <v>1.096318705780073</v>
      </c>
      <c r="R40">
        <v>1.44708803043087</v>
      </c>
      <c r="T40">
        <v>100</v>
      </c>
      <c r="U40">
        <v>21.2455</v>
      </c>
      <c r="V40">
        <v>10.6</v>
      </c>
      <c r="W40">
        <v>138.32499999999999</v>
      </c>
      <c r="X40">
        <v>44.021599999999999</v>
      </c>
      <c r="Y40">
        <v>137.58799999999999</v>
      </c>
      <c r="Z40">
        <v>74.823310892623027</v>
      </c>
      <c r="AA40">
        <v>4.1686111111111108</v>
      </c>
      <c r="AB40">
        <v>3.7625000000000002</v>
      </c>
      <c r="AC40">
        <v>2.0499999999999998</v>
      </c>
      <c r="AD40">
        <v>9.9813888888888886</v>
      </c>
      <c r="AE40">
        <v>1.0598925778532271</v>
      </c>
      <c r="AF40">
        <f>DieselTable[[#This Row],[Issue Qty]]/DieselTable[[#This Row],[Kilometers]]</f>
        <v>9.561752819548848E-2</v>
      </c>
    </row>
    <row r="41" spans="1:32" x14ac:dyDescent="0.3">
      <c r="A41" t="s">
        <v>162</v>
      </c>
      <c r="B41" t="s">
        <v>78</v>
      </c>
      <c r="C41" t="s">
        <v>171</v>
      </c>
      <c r="D41" t="s">
        <v>36</v>
      </c>
      <c r="E41" t="s">
        <v>37</v>
      </c>
      <c r="F41" t="s">
        <v>38</v>
      </c>
      <c r="G41">
        <v>0.1</v>
      </c>
      <c r="H41">
        <v>0.8609</v>
      </c>
      <c r="I41">
        <v>8.609E-2</v>
      </c>
      <c r="J41" s="1">
        <v>44515.805891203701</v>
      </c>
      <c r="K41" t="s">
        <v>172</v>
      </c>
      <c r="L41">
        <v>0.7</v>
      </c>
      <c r="M41">
        <v>-4</v>
      </c>
      <c r="N41" t="s">
        <v>81</v>
      </c>
      <c r="O41" t="s">
        <v>41</v>
      </c>
      <c r="P41">
        <v>187.5700039783672</v>
      </c>
      <c r="Q41">
        <v>1.6518579379874321</v>
      </c>
      <c r="R41">
        <v>1.651857938119105</v>
      </c>
      <c r="S41">
        <v>100</v>
      </c>
      <c r="T41">
        <v>99.162499999999994</v>
      </c>
      <c r="V41">
        <v>-0.25</v>
      </c>
      <c r="W41">
        <v>280.32</v>
      </c>
      <c r="X41">
        <v>52.386000000000003</v>
      </c>
      <c r="Y41">
        <v>309.839</v>
      </c>
      <c r="Z41">
        <v>24.131590325128158</v>
      </c>
      <c r="AA41">
        <v>22.753611111111109</v>
      </c>
      <c r="AB41">
        <v>0</v>
      </c>
      <c r="AC41">
        <v>2.2222222222222218E-3</v>
      </c>
      <c r="AD41">
        <v>12.9475</v>
      </c>
      <c r="AE41">
        <v>6.6491600695114889E-3</v>
      </c>
      <c r="AF41">
        <f>DieselTable[[#This Row],[Issue Qty]]/DieselTable[[#This Row],[Kilometers]]</f>
        <v>5.3313428522149626E-4</v>
      </c>
    </row>
    <row r="42" spans="1:32" x14ac:dyDescent="0.3">
      <c r="A42" t="s">
        <v>162</v>
      </c>
      <c r="B42" t="s">
        <v>78</v>
      </c>
      <c r="C42" t="s">
        <v>173</v>
      </c>
      <c r="D42" t="s">
        <v>36</v>
      </c>
      <c r="E42" t="s">
        <v>37</v>
      </c>
      <c r="F42" t="s">
        <v>38</v>
      </c>
      <c r="G42">
        <v>0.6</v>
      </c>
      <c r="H42">
        <v>0.8609</v>
      </c>
      <c r="I42">
        <v>0.51654</v>
      </c>
      <c r="J42" s="1">
        <v>44515.805671296293</v>
      </c>
      <c r="K42" t="s">
        <v>172</v>
      </c>
      <c r="L42">
        <v>0.7</v>
      </c>
      <c r="M42">
        <v>-4</v>
      </c>
      <c r="N42" t="s">
        <v>81</v>
      </c>
      <c r="O42" t="s">
        <v>41</v>
      </c>
      <c r="P42">
        <v>187.5700039783672</v>
      </c>
      <c r="Q42">
        <v>1.6518579379874321</v>
      </c>
      <c r="R42">
        <v>1.651857938119105</v>
      </c>
      <c r="S42">
        <v>100</v>
      </c>
      <c r="T42">
        <v>99.162499999999994</v>
      </c>
      <c r="V42">
        <v>-0.25</v>
      </c>
      <c r="W42">
        <v>280.32</v>
      </c>
      <c r="X42">
        <v>52.386000000000003</v>
      </c>
      <c r="Y42">
        <v>309.839</v>
      </c>
      <c r="Z42">
        <v>24.131590325128158</v>
      </c>
      <c r="AA42">
        <v>22.753611111111109</v>
      </c>
      <c r="AB42">
        <v>0</v>
      </c>
      <c r="AC42">
        <v>2.2222222222222218E-3</v>
      </c>
      <c r="AD42">
        <v>12.9475</v>
      </c>
      <c r="AE42">
        <v>3.9894960417068942E-2</v>
      </c>
      <c r="AF42">
        <f>DieselTable[[#This Row],[Issue Qty]]/DieselTable[[#This Row],[Kilometers]]</f>
        <v>3.1988057113289774E-3</v>
      </c>
    </row>
    <row r="43" spans="1:32" x14ac:dyDescent="0.3">
      <c r="A43" t="s">
        <v>162</v>
      </c>
      <c r="B43" t="s">
        <v>78</v>
      </c>
      <c r="C43" t="s">
        <v>174</v>
      </c>
      <c r="D43" t="s">
        <v>36</v>
      </c>
      <c r="E43" t="s">
        <v>37</v>
      </c>
      <c r="F43" t="s">
        <v>38</v>
      </c>
      <c r="G43">
        <v>28.8</v>
      </c>
      <c r="H43">
        <v>0.8609</v>
      </c>
      <c r="I43">
        <v>24.79392</v>
      </c>
      <c r="J43" s="1">
        <v>44515.804976851847</v>
      </c>
      <c r="K43" t="s">
        <v>175</v>
      </c>
      <c r="L43">
        <v>0.7</v>
      </c>
      <c r="M43">
        <v>-4</v>
      </c>
      <c r="N43" t="s">
        <v>81</v>
      </c>
      <c r="O43" t="s">
        <v>41</v>
      </c>
      <c r="P43">
        <v>187.5700039783672</v>
      </c>
      <c r="Q43">
        <v>1.6518579379874321</v>
      </c>
      <c r="R43">
        <v>1.651857938119105</v>
      </c>
      <c r="S43">
        <v>100</v>
      </c>
      <c r="T43">
        <v>99.162499999999994</v>
      </c>
      <c r="V43">
        <v>-0.25</v>
      </c>
      <c r="W43">
        <v>280.32</v>
      </c>
      <c r="X43">
        <v>52.386000000000003</v>
      </c>
      <c r="Y43">
        <v>309.839</v>
      </c>
      <c r="Z43">
        <v>24.131590325128158</v>
      </c>
      <c r="AA43">
        <v>22.753611111111109</v>
      </c>
      <c r="AB43">
        <v>0</v>
      </c>
      <c r="AC43">
        <v>2.2222222222222218E-3</v>
      </c>
      <c r="AD43">
        <v>12.9475</v>
      </c>
      <c r="AE43">
        <v>1.914958100019309</v>
      </c>
      <c r="AF43">
        <f>DieselTable[[#This Row],[Issue Qty]]/DieselTable[[#This Row],[Kilometers]]</f>
        <v>0.15354267414379091</v>
      </c>
    </row>
    <row r="44" spans="1:32" x14ac:dyDescent="0.3">
      <c r="A44" t="s">
        <v>162</v>
      </c>
      <c r="B44" t="s">
        <v>176</v>
      </c>
      <c r="C44" t="s">
        <v>177</v>
      </c>
      <c r="D44" t="s">
        <v>36</v>
      </c>
      <c r="E44" t="s">
        <v>37</v>
      </c>
      <c r="F44" t="s">
        <v>38</v>
      </c>
      <c r="G44">
        <v>6.8</v>
      </c>
      <c r="H44">
        <v>0.82140000000000002</v>
      </c>
      <c r="I44">
        <v>5.5855199999999998</v>
      </c>
      <c r="J44" s="1">
        <v>44265.755509259259</v>
      </c>
      <c r="K44" t="s">
        <v>160</v>
      </c>
      <c r="L44">
        <v>-3</v>
      </c>
      <c r="M44">
        <v>-14</v>
      </c>
      <c r="N44" t="s">
        <v>178</v>
      </c>
      <c r="O44" t="s">
        <v>41</v>
      </c>
      <c r="P44">
        <v>100.0100017128936</v>
      </c>
      <c r="Q44">
        <v>1.8662033476991531</v>
      </c>
      <c r="R44">
        <v>2.1060586807361159</v>
      </c>
      <c r="S44">
        <v>100</v>
      </c>
      <c r="T44">
        <v>68.006299999999996</v>
      </c>
      <c r="U44">
        <v>-2.7487599999999999</v>
      </c>
      <c r="V44">
        <v>-6.25</v>
      </c>
      <c r="W44">
        <v>0</v>
      </c>
      <c r="X44">
        <v>23.9879</v>
      </c>
      <c r="Y44">
        <v>186.63900000000001</v>
      </c>
      <c r="Z44">
        <v>107.1353781448552</v>
      </c>
      <c r="AA44">
        <v>0</v>
      </c>
      <c r="AB44">
        <v>2.8147222222222221</v>
      </c>
      <c r="AC44">
        <v>3.0322222222222219</v>
      </c>
      <c r="AD44">
        <v>5.8469444444444436</v>
      </c>
      <c r="AE44">
        <v>0.95528870730200954</v>
      </c>
      <c r="AF44">
        <f>DieselTable[[#This Row],[Issue Qty]]/DieselTable[[#This Row],[Kilometers]]</f>
        <v>6.7993199515397298E-2</v>
      </c>
    </row>
    <row r="45" spans="1:32" x14ac:dyDescent="0.3">
      <c r="A45" t="s">
        <v>162</v>
      </c>
      <c r="B45" t="s">
        <v>179</v>
      </c>
      <c r="C45" t="s">
        <v>180</v>
      </c>
      <c r="D45" t="s">
        <v>36</v>
      </c>
      <c r="E45" t="s">
        <v>37</v>
      </c>
      <c r="F45" t="s">
        <v>38</v>
      </c>
      <c r="G45">
        <v>20</v>
      </c>
      <c r="H45">
        <v>0.8609</v>
      </c>
      <c r="I45">
        <v>17.218</v>
      </c>
      <c r="J45" s="1">
        <v>44517.864525462966</v>
      </c>
      <c r="K45" t="s">
        <v>181</v>
      </c>
      <c r="L45">
        <v>-5</v>
      </c>
      <c r="M45">
        <v>-16.600000000000001</v>
      </c>
      <c r="N45" t="s">
        <v>182</v>
      </c>
      <c r="O45" t="s">
        <v>41</v>
      </c>
      <c r="P45">
        <v>201.2900043686405</v>
      </c>
      <c r="Q45">
        <v>2.1062993233560312</v>
      </c>
      <c r="R45">
        <v>2.10631138528441</v>
      </c>
      <c r="S45">
        <v>97.876599999999996</v>
      </c>
      <c r="T45">
        <v>15.270300000000001</v>
      </c>
      <c r="U45">
        <v>19.317799999999998</v>
      </c>
      <c r="V45">
        <v>-8.3500000000000014</v>
      </c>
      <c r="W45">
        <v>0.28819400000000001</v>
      </c>
      <c r="X45">
        <v>58.287700000000001</v>
      </c>
      <c r="Y45">
        <v>423.97699999999998</v>
      </c>
      <c r="Z45">
        <v>16.353597150600599</v>
      </c>
      <c r="AA45">
        <v>0.80027777777777775</v>
      </c>
      <c r="AB45">
        <v>4.3055555555555562E-2</v>
      </c>
      <c r="AC45">
        <v>9.4602777777777778</v>
      </c>
      <c r="AD45">
        <v>13.284166666666669</v>
      </c>
      <c r="AE45">
        <v>1.29612947744809</v>
      </c>
      <c r="AF45">
        <f>DieselTable[[#This Row],[Issue Qty]]/DieselTable[[#This Row],[Kilometers]]</f>
        <v>9.9359131431942346E-2</v>
      </c>
    </row>
    <row r="46" spans="1:32" x14ac:dyDescent="0.3">
      <c r="A46" t="s">
        <v>162</v>
      </c>
      <c r="B46" t="s">
        <v>151</v>
      </c>
      <c r="C46" t="s">
        <v>183</v>
      </c>
      <c r="D46" t="s">
        <v>36</v>
      </c>
      <c r="E46" t="s">
        <v>37</v>
      </c>
      <c r="F46" t="s">
        <v>38</v>
      </c>
      <c r="G46">
        <v>34.4</v>
      </c>
      <c r="H46">
        <v>0.96740000000000004</v>
      </c>
      <c r="I46">
        <v>33.278559999999999</v>
      </c>
      <c r="J46" s="1">
        <v>44481.678900462961</v>
      </c>
      <c r="K46" t="s">
        <v>88</v>
      </c>
      <c r="L46">
        <v>10.5</v>
      </c>
      <c r="M46">
        <v>-9.1999999999999993</v>
      </c>
      <c r="N46" t="s">
        <v>153</v>
      </c>
      <c r="O46" t="s">
        <v>41</v>
      </c>
      <c r="P46">
        <v>112.7100030946566</v>
      </c>
      <c r="Q46">
        <v>1.5888829303784311</v>
      </c>
      <c r="R46">
        <v>1.907151207043257</v>
      </c>
      <c r="T46">
        <v>93.606300000000005</v>
      </c>
      <c r="U46">
        <v>3.8854899999999999</v>
      </c>
      <c r="V46">
        <v>3.2999999999999989</v>
      </c>
      <c r="W46">
        <v>141.304</v>
      </c>
      <c r="X46">
        <v>35.872</v>
      </c>
      <c r="Y46">
        <v>179.083</v>
      </c>
      <c r="Z46">
        <v>214.9548437949438</v>
      </c>
      <c r="AA46">
        <v>2.349444444444444</v>
      </c>
      <c r="AB46">
        <v>3.1766666666666672</v>
      </c>
      <c r="AC46">
        <v>1.851388888888889</v>
      </c>
      <c r="AD46">
        <v>7.3777777777777782</v>
      </c>
      <c r="AE46">
        <v>4.5106481927710842</v>
      </c>
      <c r="AF46">
        <f>DieselTable[[#This Row],[Issue Qty]]/DieselTable[[#This Row],[Kilometers]]</f>
        <v>0.30520804769306981</v>
      </c>
    </row>
    <row r="47" spans="1:32" x14ac:dyDescent="0.3">
      <c r="A47" t="s">
        <v>162</v>
      </c>
      <c r="B47" t="s">
        <v>48</v>
      </c>
      <c r="C47" t="s">
        <v>184</v>
      </c>
      <c r="D47" t="s">
        <v>36</v>
      </c>
      <c r="E47" t="s">
        <v>37</v>
      </c>
      <c r="F47" t="s">
        <v>38</v>
      </c>
      <c r="G47">
        <v>8.1</v>
      </c>
      <c r="H47">
        <v>0.88160000000000005</v>
      </c>
      <c r="I47">
        <v>7.1409599999999998</v>
      </c>
      <c r="J47" s="1">
        <v>44306.754791666674</v>
      </c>
      <c r="K47" t="s">
        <v>185</v>
      </c>
      <c r="L47">
        <v>13.1</v>
      </c>
      <c r="M47">
        <v>-9.6</v>
      </c>
      <c r="N47" t="s">
        <v>51</v>
      </c>
      <c r="O47" t="s">
        <v>41</v>
      </c>
      <c r="P47">
        <v>182.01000209356889</v>
      </c>
      <c r="Q47">
        <v>1.283506385983687</v>
      </c>
      <c r="R47">
        <v>1.675554782128859</v>
      </c>
      <c r="S47">
        <v>100</v>
      </c>
      <c r="T47">
        <v>100</v>
      </c>
      <c r="U47">
        <v>9.3285300000000007</v>
      </c>
      <c r="V47">
        <v>4.6500000000000004</v>
      </c>
      <c r="W47">
        <v>238.85300000000001</v>
      </c>
      <c r="X47">
        <v>71.356700000000004</v>
      </c>
      <c r="Y47">
        <v>233.61099999999999</v>
      </c>
      <c r="Z47">
        <v>138.47471920534781</v>
      </c>
      <c r="AA47">
        <v>15.589722222222219</v>
      </c>
      <c r="AB47">
        <v>5.2830555555555554</v>
      </c>
      <c r="AC47">
        <v>3.0702777777777781</v>
      </c>
      <c r="AD47">
        <v>23.943333333333332</v>
      </c>
      <c r="AE47">
        <v>0.2982441876653209</v>
      </c>
      <c r="AF47">
        <f>DieselTable[[#This Row],[Issue Qty]]/DieselTable[[#This Row],[Kilometers]]</f>
        <v>4.4503048771110387E-2</v>
      </c>
    </row>
    <row r="48" spans="1:32" x14ac:dyDescent="0.3">
      <c r="A48" t="s">
        <v>162</v>
      </c>
      <c r="B48" t="s">
        <v>68</v>
      </c>
      <c r="C48" t="s">
        <v>186</v>
      </c>
      <c r="D48" t="s">
        <v>36</v>
      </c>
      <c r="E48" t="s">
        <v>37</v>
      </c>
      <c r="F48" t="s">
        <v>38</v>
      </c>
      <c r="G48">
        <v>4.3</v>
      </c>
      <c r="H48">
        <v>0.96529999999999994</v>
      </c>
      <c r="I48">
        <v>4.1507899999999998</v>
      </c>
      <c r="J48" s="1">
        <v>44468.919930555552</v>
      </c>
      <c r="K48" t="s">
        <v>187</v>
      </c>
      <c r="L48">
        <v>18.600000000000001</v>
      </c>
      <c r="M48">
        <v>-3.7</v>
      </c>
      <c r="N48" t="s">
        <v>71</v>
      </c>
      <c r="O48" t="s">
        <v>41</v>
      </c>
      <c r="P48">
        <v>216.86500546444941</v>
      </c>
      <c r="Q48">
        <v>1.1514305845021831</v>
      </c>
      <c r="R48">
        <v>1.9449213967862391</v>
      </c>
      <c r="S48">
        <v>96.020300000000006</v>
      </c>
      <c r="T48">
        <v>91.465599999999995</v>
      </c>
      <c r="U48">
        <v>16.748000000000001</v>
      </c>
      <c r="V48">
        <v>10.6</v>
      </c>
      <c r="W48">
        <v>243.08600000000001</v>
      </c>
      <c r="X48">
        <v>85.153499999999994</v>
      </c>
      <c r="Y48">
        <v>249.70500000000001</v>
      </c>
      <c r="Z48">
        <v>674.29928203377551</v>
      </c>
      <c r="AA48">
        <v>19.25</v>
      </c>
      <c r="AB48">
        <v>12.22777777777778</v>
      </c>
      <c r="AC48">
        <v>7.7797222222222224</v>
      </c>
      <c r="AD48">
        <v>19.221388888888889</v>
      </c>
      <c r="AE48">
        <v>0.2159464138618726</v>
      </c>
      <c r="AF48">
        <f>DieselTable[[#This Row],[Issue Qty]]/DieselTable[[#This Row],[Kilometers]]</f>
        <v>1.9828003097092109E-2</v>
      </c>
    </row>
    <row r="49" spans="1:32" x14ac:dyDescent="0.3">
      <c r="A49" t="s">
        <v>162</v>
      </c>
      <c r="B49" t="s">
        <v>188</v>
      </c>
      <c r="C49" t="s">
        <v>189</v>
      </c>
      <c r="D49" t="s">
        <v>36</v>
      </c>
      <c r="E49" t="s">
        <v>37</v>
      </c>
      <c r="F49" t="s">
        <v>38</v>
      </c>
      <c r="G49">
        <v>31.8</v>
      </c>
      <c r="H49">
        <v>0.96529999999999994</v>
      </c>
      <c r="I49">
        <v>30.696539999999999</v>
      </c>
      <c r="J49" s="1">
        <v>44466.760891203703</v>
      </c>
      <c r="K49" t="s">
        <v>190</v>
      </c>
      <c r="L49">
        <v>25.5</v>
      </c>
      <c r="M49">
        <v>2.4</v>
      </c>
      <c r="N49" t="s">
        <v>191</v>
      </c>
      <c r="O49" t="s">
        <v>41</v>
      </c>
      <c r="P49">
        <v>73.415001483648226</v>
      </c>
      <c r="Q49">
        <v>1.277091849148607</v>
      </c>
      <c r="R49">
        <v>1.629305789825795</v>
      </c>
      <c r="T49">
        <v>75.420299999999997</v>
      </c>
      <c r="U49">
        <v>12.579499999999999</v>
      </c>
      <c r="V49">
        <v>16.100000000000001</v>
      </c>
      <c r="W49">
        <v>286.18900000000002</v>
      </c>
      <c r="X49">
        <v>25.857800000000001</v>
      </c>
      <c r="Y49">
        <v>93.7577</v>
      </c>
      <c r="Z49">
        <v>119.6154848618531</v>
      </c>
      <c r="AA49">
        <v>4.6630555555555553</v>
      </c>
      <c r="AB49">
        <v>2.2086111111111109</v>
      </c>
      <c r="AC49">
        <v>3.6133333333333328</v>
      </c>
      <c r="AD49">
        <v>10.48527777777778</v>
      </c>
      <c r="AE49">
        <v>2.9275848146872598</v>
      </c>
      <c r="AF49">
        <f>DieselTable[[#This Row],[Issue Qty]]/DieselTable[[#This Row],[Kilometers]]</f>
        <v>0.4331539788510777</v>
      </c>
    </row>
    <row r="50" spans="1:32" x14ac:dyDescent="0.3">
      <c r="A50" t="s">
        <v>162</v>
      </c>
      <c r="B50" t="s">
        <v>192</v>
      </c>
      <c r="C50" t="s">
        <v>193</v>
      </c>
      <c r="D50" t="s">
        <v>36</v>
      </c>
      <c r="E50" t="s">
        <v>37</v>
      </c>
      <c r="F50" t="s">
        <v>38</v>
      </c>
      <c r="G50">
        <v>23.3</v>
      </c>
      <c r="H50">
        <v>0.88139999999999996</v>
      </c>
      <c r="I50">
        <v>20.536619999999999</v>
      </c>
      <c r="J50" s="1">
        <v>44295.639421296299</v>
      </c>
      <c r="K50" t="s">
        <v>43</v>
      </c>
      <c r="L50">
        <v>11.8</v>
      </c>
      <c r="M50">
        <v>-7.5</v>
      </c>
      <c r="N50" t="s">
        <v>194</v>
      </c>
      <c r="O50" t="s">
        <v>41</v>
      </c>
      <c r="P50">
        <v>100.1000026667529</v>
      </c>
      <c r="Q50">
        <v>1.4310289329050889</v>
      </c>
      <c r="R50">
        <v>1.7820543063601</v>
      </c>
      <c r="S50">
        <v>100</v>
      </c>
      <c r="U50">
        <v>3.98102</v>
      </c>
      <c r="V50">
        <v>5.4</v>
      </c>
      <c r="W50">
        <v>145.85900000000001</v>
      </c>
      <c r="X50">
        <v>35.137599999999999</v>
      </c>
      <c r="Y50">
        <v>143.24600000000001</v>
      </c>
      <c r="Z50">
        <v>90.762845938623627</v>
      </c>
      <c r="AA50">
        <v>12.481666666666669</v>
      </c>
      <c r="AB50">
        <v>3.1044444444444439</v>
      </c>
      <c r="AC50">
        <v>1.839722222222222</v>
      </c>
      <c r="AD50">
        <v>17.42583333333333</v>
      </c>
      <c r="AE50">
        <v>1.178515805078667</v>
      </c>
      <c r="AF50">
        <f>DieselTable[[#This Row],[Issue Qty]]/DieselTable[[#This Row],[Kilometers]]</f>
        <v>0.23276722656610713</v>
      </c>
    </row>
    <row r="51" spans="1:32" x14ac:dyDescent="0.3">
      <c r="A51" t="s">
        <v>162</v>
      </c>
      <c r="B51" t="s">
        <v>195</v>
      </c>
      <c r="C51" t="s">
        <v>196</v>
      </c>
      <c r="D51" t="s">
        <v>36</v>
      </c>
      <c r="E51" t="s">
        <v>37</v>
      </c>
      <c r="F51" t="s">
        <v>38</v>
      </c>
      <c r="G51">
        <v>34.9</v>
      </c>
      <c r="H51">
        <v>0.8539000000000001</v>
      </c>
      <c r="I51">
        <v>29.801110000000001</v>
      </c>
      <c r="J51" s="1">
        <v>44519.719560185193</v>
      </c>
      <c r="K51" t="s">
        <v>197</v>
      </c>
      <c r="L51">
        <v>-2.2999999999999998</v>
      </c>
      <c r="M51">
        <v>-15.1</v>
      </c>
      <c r="N51" t="s">
        <v>198</v>
      </c>
      <c r="O51" t="s">
        <v>41</v>
      </c>
      <c r="P51">
        <v>190.95000296486239</v>
      </c>
      <c r="Q51">
        <v>1.645598298617583</v>
      </c>
      <c r="R51">
        <v>1.9478285819343051</v>
      </c>
      <c r="S51">
        <v>2.8234400000000002</v>
      </c>
      <c r="T51">
        <v>100</v>
      </c>
      <c r="U51">
        <v>-0.30045100000000002</v>
      </c>
      <c r="V51">
        <v>-4.8000000000000007</v>
      </c>
      <c r="W51">
        <v>685.35299999999995</v>
      </c>
      <c r="X51">
        <v>59.297199999999997</v>
      </c>
      <c r="Y51">
        <v>314.22699999999998</v>
      </c>
      <c r="Z51">
        <v>391.64056811382329</v>
      </c>
      <c r="AA51">
        <v>7.296388888888889</v>
      </c>
      <c r="AB51">
        <v>6.0724999999999998</v>
      </c>
      <c r="AC51">
        <v>2.8786111111111108</v>
      </c>
      <c r="AD51">
        <v>22.726944444444449</v>
      </c>
      <c r="AE51">
        <v>1.311267780534608</v>
      </c>
      <c r="AF51">
        <f>DieselTable[[#This Row],[Issue Qty]]/DieselTable[[#This Row],[Kilometers]]</f>
        <v>0.18277035589479468</v>
      </c>
    </row>
    <row r="52" spans="1:32" x14ac:dyDescent="0.3">
      <c r="A52" t="s">
        <v>199</v>
      </c>
      <c r="B52" t="s">
        <v>200</v>
      </c>
      <c r="C52" t="s">
        <v>201</v>
      </c>
      <c r="D52" t="s">
        <v>36</v>
      </c>
      <c r="E52" t="s">
        <v>37</v>
      </c>
      <c r="F52" t="s">
        <v>38</v>
      </c>
      <c r="G52">
        <v>11.2</v>
      </c>
      <c r="H52">
        <v>0.87490000000000012</v>
      </c>
      <c r="I52">
        <v>9.7988800000000005</v>
      </c>
      <c r="J52" s="1">
        <v>44256.625023148154</v>
      </c>
      <c r="K52" t="s">
        <v>202</v>
      </c>
      <c r="L52">
        <v>5.6</v>
      </c>
      <c r="M52">
        <v>-7.9</v>
      </c>
      <c r="N52" t="s">
        <v>203</v>
      </c>
      <c r="O52" t="s">
        <v>41</v>
      </c>
      <c r="P52">
        <v>88.865001612288609</v>
      </c>
      <c r="Q52">
        <v>1.81128675046062</v>
      </c>
      <c r="R52">
        <v>2.0779381469569889</v>
      </c>
      <c r="T52">
        <v>100</v>
      </c>
      <c r="U52">
        <v>-1.3262400000000001</v>
      </c>
      <c r="V52">
        <v>0.85</v>
      </c>
      <c r="W52">
        <v>159.96700000000001</v>
      </c>
      <c r="X52">
        <v>23.696000000000002</v>
      </c>
      <c r="Y52">
        <v>160.96</v>
      </c>
      <c r="Z52">
        <v>184.65605533743289</v>
      </c>
      <c r="AA52">
        <v>3.4444444444444451</v>
      </c>
      <c r="AB52">
        <v>2.513611111111111</v>
      </c>
      <c r="AC52">
        <v>1.0213888888888889</v>
      </c>
      <c r="AD52">
        <v>6.9797222222222226</v>
      </c>
      <c r="AE52">
        <v>1.4039068730847299</v>
      </c>
      <c r="AF52">
        <f>DieselTable[[#This Row],[Issue Qty]]/DieselTable[[#This Row],[Kilometers]]</f>
        <v>0.12603386931634533</v>
      </c>
    </row>
    <row r="53" spans="1:32" x14ac:dyDescent="0.3">
      <c r="A53" t="s">
        <v>199</v>
      </c>
      <c r="B53" t="s">
        <v>204</v>
      </c>
      <c r="C53" t="s">
        <v>205</v>
      </c>
      <c r="D53" t="s">
        <v>36</v>
      </c>
      <c r="E53" t="s">
        <v>37</v>
      </c>
      <c r="F53" t="s">
        <v>38</v>
      </c>
      <c r="G53">
        <v>13.1</v>
      </c>
      <c r="H53">
        <v>0.85040000000000004</v>
      </c>
      <c r="I53">
        <v>11.14024</v>
      </c>
      <c r="J53" s="1">
        <v>44246.846400462957</v>
      </c>
      <c r="K53" t="s">
        <v>206</v>
      </c>
      <c r="L53">
        <v>0.5</v>
      </c>
      <c r="M53">
        <v>-12.1</v>
      </c>
      <c r="N53" t="s">
        <v>207</v>
      </c>
      <c r="O53" t="s">
        <v>41</v>
      </c>
      <c r="P53">
        <v>147.89000222092801</v>
      </c>
      <c r="Q53">
        <v>1.703840666819207</v>
      </c>
      <c r="R53">
        <v>1.9400109568003749</v>
      </c>
      <c r="T53">
        <v>84.018799999999999</v>
      </c>
      <c r="U53">
        <v>0.25719599999999998</v>
      </c>
      <c r="V53">
        <v>-3.35</v>
      </c>
      <c r="W53">
        <v>210.64599999999999</v>
      </c>
      <c r="X53">
        <v>34.927199999999999</v>
      </c>
      <c r="Y53">
        <v>251.98099999999999</v>
      </c>
      <c r="Z53">
        <v>286.90835342564111</v>
      </c>
      <c r="AA53">
        <v>6.2405555555555559</v>
      </c>
      <c r="AB53">
        <v>4.5072222222222216</v>
      </c>
      <c r="AC53">
        <v>2.991944444444445</v>
      </c>
      <c r="AD53">
        <v>13.74</v>
      </c>
      <c r="AE53">
        <v>0.8107889374090248</v>
      </c>
      <c r="AF53">
        <f>DieselTable[[#This Row],[Issue Qty]]/DieselTable[[#This Row],[Kilometers]]</f>
        <v>8.8579348186298215E-2</v>
      </c>
    </row>
    <row r="54" spans="1:32" x14ac:dyDescent="0.3">
      <c r="A54" t="s">
        <v>199</v>
      </c>
      <c r="B54" t="s">
        <v>78</v>
      </c>
      <c r="C54" t="s">
        <v>208</v>
      </c>
      <c r="D54" t="s">
        <v>36</v>
      </c>
      <c r="E54" t="s">
        <v>37</v>
      </c>
      <c r="F54" t="s">
        <v>38</v>
      </c>
      <c r="G54">
        <v>15.9</v>
      </c>
      <c r="H54">
        <v>0.8609</v>
      </c>
      <c r="I54">
        <v>13.68831</v>
      </c>
      <c r="J54" s="1">
        <v>44515.813321759262</v>
      </c>
      <c r="K54" t="s">
        <v>209</v>
      </c>
      <c r="L54">
        <v>0.7</v>
      </c>
      <c r="M54">
        <v>-4</v>
      </c>
      <c r="N54" t="s">
        <v>81</v>
      </c>
      <c r="O54" t="s">
        <v>41</v>
      </c>
      <c r="P54">
        <v>178.8700029684488</v>
      </c>
      <c r="Q54">
        <v>1.575764495568982</v>
      </c>
      <c r="R54">
        <v>1.601337208325333</v>
      </c>
      <c r="S54">
        <v>99.401600000000002</v>
      </c>
      <c r="T54">
        <v>100</v>
      </c>
      <c r="U54">
        <v>7.6576000000000004</v>
      </c>
      <c r="V54">
        <v>-0.25</v>
      </c>
      <c r="W54">
        <v>285.84500000000003</v>
      </c>
      <c r="X54">
        <v>50.985700000000001</v>
      </c>
      <c r="Y54">
        <v>281.85700000000003</v>
      </c>
      <c r="Z54">
        <v>28.521094065898382</v>
      </c>
      <c r="AA54">
        <v>0</v>
      </c>
      <c r="AB54">
        <v>0.45805555555555549</v>
      </c>
      <c r="AC54">
        <v>2.2113888888888891</v>
      </c>
      <c r="AD54">
        <v>11.98277777777778</v>
      </c>
      <c r="AE54">
        <v>1.142331957902545</v>
      </c>
      <c r="AF54">
        <f>DieselTable[[#This Row],[Issue Qty]]/DieselTable[[#This Row],[Kilometers]]</f>
        <v>8.8891372148099251E-2</v>
      </c>
    </row>
    <row r="55" spans="1:32" x14ac:dyDescent="0.3">
      <c r="A55" t="s">
        <v>199</v>
      </c>
      <c r="B55" t="s">
        <v>210</v>
      </c>
      <c r="C55" t="s">
        <v>211</v>
      </c>
      <c r="D55" t="s">
        <v>36</v>
      </c>
      <c r="E55" t="s">
        <v>37</v>
      </c>
      <c r="F55" t="s">
        <v>38</v>
      </c>
      <c r="G55">
        <v>9.6</v>
      </c>
      <c r="H55">
        <v>0.87490000000000001</v>
      </c>
      <c r="I55">
        <v>8.3990399999999994</v>
      </c>
      <c r="J55" s="1">
        <v>44259.699143518519</v>
      </c>
      <c r="K55" t="s">
        <v>212</v>
      </c>
      <c r="L55">
        <v>4.8</v>
      </c>
      <c r="M55">
        <v>-8.6</v>
      </c>
      <c r="N55" t="s">
        <v>213</v>
      </c>
      <c r="O55" t="s">
        <v>41</v>
      </c>
      <c r="P55">
        <v>100.86000249599989</v>
      </c>
      <c r="Q55">
        <v>1.658001148737154</v>
      </c>
      <c r="R55">
        <v>1.9353670820980819</v>
      </c>
      <c r="S55">
        <v>94.539100000000005</v>
      </c>
      <c r="T55">
        <v>100</v>
      </c>
      <c r="U55">
        <v>1.52627</v>
      </c>
      <c r="V55">
        <v>1.3</v>
      </c>
      <c r="W55">
        <v>204.66200000000001</v>
      </c>
      <c r="X55">
        <v>27.975100000000001</v>
      </c>
      <c r="Y55">
        <v>167.226</v>
      </c>
      <c r="Z55">
        <v>195.20124207429771</v>
      </c>
      <c r="AA55">
        <v>5.1652777777777779</v>
      </c>
      <c r="AB55">
        <v>3.226666666666667</v>
      </c>
      <c r="AC55">
        <v>1.6922222222222221</v>
      </c>
      <c r="AD55">
        <v>10.08416666666667</v>
      </c>
      <c r="AE55">
        <v>0.8328938104288901</v>
      </c>
      <c r="AF55">
        <f>DieselTable[[#This Row],[Issue Qty]]/DieselTable[[#This Row],[Kilometers]]</f>
        <v>9.5181437263802723E-2</v>
      </c>
    </row>
    <row r="56" spans="1:32" x14ac:dyDescent="0.3">
      <c r="A56" t="s">
        <v>199</v>
      </c>
      <c r="B56" t="s">
        <v>179</v>
      </c>
      <c r="C56" t="s">
        <v>214</v>
      </c>
      <c r="D56" t="s">
        <v>36</v>
      </c>
      <c r="E56" t="s">
        <v>37</v>
      </c>
      <c r="F56" t="s">
        <v>38</v>
      </c>
      <c r="G56">
        <v>25.2</v>
      </c>
      <c r="H56">
        <v>0.86090000000000011</v>
      </c>
      <c r="I56">
        <v>21.694680000000002</v>
      </c>
      <c r="J56" s="1">
        <v>44517.69023148148</v>
      </c>
      <c r="K56" t="s">
        <v>215</v>
      </c>
      <c r="L56">
        <v>-5</v>
      </c>
      <c r="M56">
        <v>-16.600000000000001</v>
      </c>
      <c r="N56" t="s">
        <v>182</v>
      </c>
      <c r="O56" t="s">
        <v>41</v>
      </c>
      <c r="P56">
        <v>98.740002379390745</v>
      </c>
      <c r="Q56">
        <v>2.345766603387732</v>
      </c>
      <c r="R56">
        <v>2.5934581516010531</v>
      </c>
      <c r="S56">
        <v>21.760899999999999</v>
      </c>
      <c r="T56">
        <v>58.071899999999999</v>
      </c>
      <c r="U56">
        <v>-2.5969199999999999</v>
      </c>
      <c r="V56">
        <v>-8.3500000000000014</v>
      </c>
      <c r="W56">
        <v>440.709</v>
      </c>
      <c r="X56">
        <v>33.963700000000003</v>
      </c>
      <c r="Y56">
        <v>231.62100000000001</v>
      </c>
      <c r="Z56">
        <v>561.92058182887286</v>
      </c>
      <c r="AA56">
        <v>4.4527777777777784</v>
      </c>
      <c r="AB56">
        <v>8.3283333333333331</v>
      </c>
      <c r="AC56">
        <v>2.3961111111111109</v>
      </c>
      <c r="AD56">
        <v>13.438333333333331</v>
      </c>
      <c r="AE56">
        <v>1.614387696887015</v>
      </c>
      <c r="AF56">
        <f>DieselTable[[#This Row],[Issue Qty]]/DieselTable[[#This Row],[Kilometers]]</f>
        <v>0.25521571189732728</v>
      </c>
    </row>
    <row r="57" spans="1:32" x14ac:dyDescent="0.3">
      <c r="A57" t="s">
        <v>199</v>
      </c>
      <c r="B57" t="s">
        <v>216</v>
      </c>
      <c r="C57" t="s">
        <v>217</v>
      </c>
      <c r="D57" t="s">
        <v>36</v>
      </c>
      <c r="E57" t="s">
        <v>37</v>
      </c>
      <c r="F57" t="s">
        <v>38</v>
      </c>
      <c r="G57">
        <v>12.5</v>
      </c>
      <c r="H57">
        <v>0.85040000000000004</v>
      </c>
      <c r="I57">
        <v>10.63</v>
      </c>
      <c r="J57" s="1">
        <v>44251.684479166674</v>
      </c>
      <c r="K57" t="s">
        <v>218</v>
      </c>
      <c r="L57">
        <v>0.8</v>
      </c>
      <c r="M57">
        <v>-10.3</v>
      </c>
      <c r="N57" t="s">
        <v>219</v>
      </c>
      <c r="O57" t="s">
        <v>41</v>
      </c>
      <c r="P57">
        <v>117.085003149312</v>
      </c>
      <c r="Q57">
        <v>1.7609855613794001</v>
      </c>
      <c r="R57">
        <v>1.986496668022969</v>
      </c>
      <c r="S57">
        <v>100</v>
      </c>
      <c r="T57">
        <v>100</v>
      </c>
      <c r="U57">
        <v>1.65358</v>
      </c>
      <c r="V57">
        <v>-1.45</v>
      </c>
      <c r="W57">
        <v>198.04599999999999</v>
      </c>
      <c r="X57">
        <v>26.404</v>
      </c>
      <c r="Y57">
        <v>206.185</v>
      </c>
      <c r="Z57">
        <v>232.58850741979191</v>
      </c>
      <c r="AA57">
        <v>2.59</v>
      </c>
      <c r="AB57">
        <v>3.453611111111111</v>
      </c>
      <c r="AC57">
        <v>2.3880555555555549</v>
      </c>
      <c r="AD57">
        <v>8.4316666666666666</v>
      </c>
      <c r="AE57">
        <v>1.260723463135007</v>
      </c>
      <c r="AF57">
        <f>DieselTable[[#This Row],[Issue Qty]]/DieselTable[[#This Row],[Kilometers]]</f>
        <v>0.10676004324874505</v>
      </c>
    </row>
    <row r="58" spans="1:32" x14ac:dyDescent="0.3">
      <c r="A58" t="s">
        <v>199</v>
      </c>
      <c r="B58" t="s">
        <v>220</v>
      </c>
      <c r="C58" t="s">
        <v>221</v>
      </c>
      <c r="D58" t="s">
        <v>36</v>
      </c>
      <c r="E58" t="s">
        <v>37</v>
      </c>
      <c r="F58" t="s">
        <v>38</v>
      </c>
      <c r="G58">
        <v>24.2</v>
      </c>
      <c r="H58">
        <v>0.8539000000000001</v>
      </c>
      <c r="I58">
        <v>20.664380000000001</v>
      </c>
      <c r="J58" s="1">
        <v>44522.746157407397</v>
      </c>
      <c r="K58" t="s">
        <v>222</v>
      </c>
      <c r="L58">
        <v>1.6</v>
      </c>
      <c r="M58">
        <v>-6.2</v>
      </c>
      <c r="N58" t="s">
        <v>223</v>
      </c>
      <c r="O58" t="s">
        <v>41</v>
      </c>
      <c r="P58">
        <v>78.760001447422965</v>
      </c>
      <c r="Q58">
        <v>1.669235621938929</v>
      </c>
      <c r="R58">
        <v>1.669235621938929</v>
      </c>
      <c r="V58">
        <v>1.25</v>
      </c>
      <c r="W58">
        <v>153.74799999999999</v>
      </c>
      <c r="X58">
        <v>23.028700000000001</v>
      </c>
      <c r="Y58">
        <v>131.46899999999999</v>
      </c>
      <c r="Z58">
        <v>0</v>
      </c>
      <c r="AA58">
        <v>0</v>
      </c>
      <c r="AB58">
        <v>0</v>
      </c>
      <c r="AC58">
        <v>0</v>
      </c>
      <c r="AD58">
        <v>12.68777777777778</v>
      </c>
      <c r="AE58">
        <v>1.628683947806288</v>
      </c>
      <c r="AF58">
        <f>DieselTable[[#This Row],[Issue Qty]]/DieselTable[[#This Row],[Kilometers]]</f>
        <v>0.3072625641856413</v>
      </c>
    </row>
    <row r="59" spans="1:32" x14ac:dyDescent="0.3">
      <c r="A59" t="s">
        <v>199</v>
      </c>
      <c r="B59" t="s">
        <v>224</v>
      </c>
      <c r="C59" t="s">
        <v>225</v>
      </c>
      <c r="D59" t="s">
        <v>36</v>
      </c>
      <c r="E59" t="s">
        <v>37</v>
      </c>
      <c r="F59" t="s">
        <v>38</v>
      </c>
      <c r="G59">
        <v>20.9</v>
      </c>
      <c r="H59">
        <v>0.97260000000000002</v>
      </c>
      <c r="I59">
        <v>20.32734</v>
      </c>
      <c r="J59" s="1">
        <v>44331.767928240741</v>
      </c>
      <c r="K59" t="s">
        <v>226</v>
      </c>
      <c r="L59">
        <v>23.1</v>
      </c>
      <c r="M59">
        <v>3.6</v>
      </c>
      <c r="N59" t="s">
        <v>227</v>
      </c>
      <c r="O59" t="s">
        <v>41</v>
      </c>
      <c r="P59">
        <v>213.51000441830431</v>
      </c>
      <c r="Q59">
        <v>1.1300360405000089</v>
      </c>
      <c r="R59">
        <v>1.475934834377516</v>
      </c>
      <c r="S59">
        <v>99.117199999999997</v>
      </c>
      <c r="T59">
        <v>99.903099999999995</v>
      </c>
      <c r="U59">
        <v>23.604199999999999</v>
      </c>
      <c r="V59">
        <v>15.85</v>
      </c>
      <c r="W59">
        <v>260.91300000000001</v>
      </c>
      <c r="X59">
        <v>73.852900000000005</v>
      </c>
      <c r="Y59">
        <v>241.274</v>
      </c>
      <c r="Z59">
        <v>315.12647365356747</v>
      </c>
      <c r="AA59">
        <v>5.1427777777777779</v>
      </c>
      <c r="AB59">
        <v>6.9652777777777777</v>
      </c>
      <c r="AC59">
        <v>2.7711111111111109</v>
      </c>
      <c r="AD59">
        <v>14.87944444444445</v>
      </c>
      <c r="AE59">
        <v>1.366135683082552</v>
      </c>
      <c r="AF59">
        <f>DieselTable[[#This Row],[Issue Qty]]/DieselTable[[#This Row],[Kilometers]]</f>
        <v>9.7887684733747454E-2</v>
      </c>
    </row>
    <row r="60" spans="1:32" x14ac:dyDescent="0.3">
      <c r="A60" t="s">
        <v>199</v>
      </c>
      <c r="B60" t="s">
        <v>110</v>
      </c>
      <c r="C60" t="s">
        <v>228</v>
      </c>
      <c r="D60" t="s">
        <v>36</v>
      </c>
      <c r="E60" t="s">
        <v>37</v>
      </c>
      <c r="F60" t="s">
        <v>38</v>
      </c>
      <c r="G60">
        <v>0.1</v>
      </c>
      <c r="H60">
        <v>0.9171999999999999</v>
      </c>
      <c r="I60">
        <v>9.1719999999999996E-2</v>
      </c>
      <c r="J60" s="1">
        <v>44501.878182870372</v>
      </c>
      <c r="K60" t="s">
        <v>229</v>
      </c>
      <c r="L60">
        <v>5.7</v>
      </c>
      <c r="M60">
        <v>-10.1</v>
      </c>
      <c r="N60" t="s">
        <v>112</v>
      </c>
      <c r="O60" t="s">
        <v>41</v>
      </c>
      <c r="P60">
        <v>200.81500326835149</v>
      </c>
      <c r="Q60">
        <v>1.82288172717268</v>
      </c>
      <c r="R60">
        <v>2.229130825595047</v>
      </c>
      <c r="T60">
        <v>97.478099999999998</v>
      </c>
      <c r="U60">
        <v>4.9231800000000003</v>
      </c>
      <c r="V60">
        <v>0.40000000000000008</v>
      </c>
      <c r="W60">
        <v>338.83699999999999</v>
      </c>
      <c r="X60">
        <v>81.5809</v>
      </c>
      <c r="Y60">
        <v>366.06200000000001</v>
      </c>
      <c r="Z60">
        <v>447.64302612749498</v>
      </c>
      <c r="AA60">
        <v>3.2261111111111109</v>
      </c>
      <c r="AB60">
        <v>6.62</v>
      </c>
      <c r="AC60">
        <v>4.0230555555555556</v>
      </c>
      <c r="AD60">
        <v>13.86944444444444</v>
      </c>
      <c r="AE60">
        <v>6.6130983376727417E-3</v>
      </c>
      <c r="AF60">
        <f>DieselTable[[#This Row],[Issue Qty]]/DieselTable[[#This Row],[Kilometers]]</f>
        <v>4.979707610111621E-4</v>
      </c>
    </row>
    <row r="61" spans="1:32" x14ac:dyDescent="0.3">
      <c r="A61" t="s">
        <v>199</v>
      </c>
      <c r="B61" t="s">
        <v>110</v>
      </c>
      <c r="C61" t="s">
        <v>230</v>
      </c>
      <c r="D61" t="s">
        <v>36</v>
      </c>
      <c r="E61" t="s">
        <v>37</v>
      </c>
      <c r="F61" t="s">
        <v>38</v>
      </c>
      <c r="G61">
        <v>35.6</v>
      </c>
      <c r="H61">
        <v>0.91720000000000002</v>
      </c>
      <c r="I61">
        <v>32.652320000000003</v>
      </c>
      <c r="J61" s="1">
        <v>44501.879108796304</v>
      </c>
      <c r="K61" t="s">
        <v>231</v>
      </c>
      <c r="L61">
        <v>5.7</v>
      </c>
      <c r="M61">
        <v>-10.1</v>
      </c>
      <c r="N61" t="s">
        <v>112</v>
      </c>
      <c r="O61" t="s">
        <v>41</v>
      </c>
      <c r="P61">
        <v>200.81500326835149</v>
      </c>
      <c r="Q61">
        <v>1.82288172717268</v>
      </c>
      <c r="R61">
        <v>2.229130825595047</v>
      </c>
      <c r="T61">
        <v>97.478099999999998</v>
      </c>
      <c r="U61">
        <v>4.9231800000000003</v>
      </c>
      <c r="V61">
        <v>0.40000000000000008</v>
      </c>
      <c r="W61">
        <v>338.83699999999999</v>
      </c>
      <c r="X61">
        <v>81.5809</v>
      </c>
      <c r="Y61">
        <v>366.06200000000001</v>
      </c>
      <c r="Z61">
        <v>447.64302612749498</v>
      </c>
      <c r="AA61">
        <v>3.2261111111111109</v>
      </c>
      <c r="AB61">
        <v>6.62</v>
      </c>
      <c r="AC61">
        <v>4.0230555555555556</v>
      </c>
      <c r="AD61">
        <v>13.86944444444444</v>
      </c>
      <c r="AE61">
        <v>2.3542630082114959</v>
      </c>
      <c r="AF61">
        <f>DieselTable[[#This Row],[Issue Qty]]/DieselTable[[#This Row],[Kilometers]]</f>
        <v>0.17727759091997372</v>
      </c>
    </row>
    <row r="62" spans="1:32" x14ac:dyDescent="0.3">
      <c r="A62" t="s">
        <v>199</v>
      </c>
      <c r="B62" t="s">
        <v>110</v>
      </c>
      <c r="C62" t="s">
        <v>232</v>
      </c>
      <c r="D62" t="s">
        <v>36</v>
      </c>
      <c r="E62" t="s">
        <v>37</v>
      </c>
      <c r="F62" t="s">
        <v>38</v>
      </c>
      <c r="G62">
        <v>0.6</v>
      </c>
      <c r="H62">
        <v>0.91720000000000013</v>
      </c>
      <c r="I62">
        <v>0.55032000000000003</v>
      </c>
      <c r="J62" s="1">
        <v>44501.882569444453</v>
      </c>
      <c r="K62" t="s">
        <v>60</v>
      </c>
      <c r="L62">
        <v>5.7</v>
      </c>
      <c r="M62">
        <v>-10.1</v>
      </c>
      <c r="N62" t="s">
        <v>112</v>
      </c>
      <c r="O62" t="s">
        <v>41</v>
      </c>
      <c r="P62">
        <v>200.81500326835149</v>
      </c>
      <c r="Q62">
        <v>1.82288172717268</v>
      </c>
      <c r="R62">
        <v>2.229130825595047</v>
      </c>
      <c r="T62">
        <v>97.478099999999998</v>
      </c>
      <c r="U62">
        <v>4.9231800000000003</v>
      </c>
      <c r="V62">
        <v>0.40000000000000008</v>
      </c>
      <c r="W62">
        <v>338.83699999999999</v>
      </c>
      <c r="X62">
        <v>81.5809</v>
      </c>
      <c r="Y62">
        <v>366.06200000000001</v>
      </c>
      <c r="Z62">
        <v>447.64302612749498</v>
      </c>
      <c r="AA62">
        <v>3.2261111111111109</v>
      </c>
      <c r="AB62">
        <v>6.62</v>
      </c>
      <c r="AC62">
        <v>4.0230555555555556</v>
      </c>
      <c r="AD62">
        <v>13.86944444444444</v>
      </c>
      <c r="AE62">
        <v>3.9678590026036457E-2</v>
      </c>
      <c r="AF62">
        <f>DieselTable[[#This Row],[Issue Qty]]/DieselTable[[#This Row],[Kilometers]]</f>
        <v>2.9878245660669724E-3</v>
      </c>
    </row>
    <row r="63" spans="1:32" x14ac:dyDescent="0.3">
      <c r="A63" t="s">
        <v>199</v>
      </c>
      <c r="B63" t="s">
        <v>233</v>
      </c>
      <c r="C63" t="s">
        <v>234</v>
      </c>
      <c r="D63" t="s">
        <v>36</v>
      </c>
      <c r="E63" t="s">
        <v>37</v>
      </c>
      <c r="F63" t="s">
        <v>38</v>
      </c>
      <c r="G63">
        <v>0.6</v>
      </c>
      <c r="H63">
        <v>0.96739999999999993</v>
      </c>
      <c r="I63">
        <v>0.58043999999999996</v>
      </c>
      <c r="J63" s="1">
        <v>44483.017268518517</v>
      </c>
      <c r="K63" t="s">
        <v>235</v>
      </c>
      <c r="L63">
        <v>10.5</v>
      </c>
      <c r="M63">
        <v>-8.8000000000000007</v>
      </c>
      <c r="N63" t="s">
        <v>236</v>
      </c>
      <c r="O63" t="s">
        <v>41</v>
      </c>
      <c r="P63">
        <v>240.31500311807969</v>
      </c>
      <c r="Q63">
        <v>1.4327195369938051</v>
      </c>
      <c r="R63">
        <v>2.1485101523133001</v>
      </c>
      <c r="S63">
        <v>82.354699999999994</v>
      </c>
      <c r="T63">
        <v>75.510900000000007</v>
      </c>
      <c r="U63">
        <v>8.6855200000000004</v>
      </c>
      <c r="V63">
        <v>4</v>
      </c>
      <c r="W63">
        <v>326.04599999999999</v>
      </c>
      <c r="X63">
        <v>87.736900000000006</v>
      </c>
      <c r="Y63">
        <v>344.30399999999997</v>
      </c>
      <c r="Z63">
        <v>861.93076658410871</v>
      </c>
      <c r="AA63">
        <v>18.586111111111109</v>
      </c>
      <c r="AB63">
        <v>13.676944444444439</v>
      </c>
      <c r="AC63">
        <v>8.9741666666666671</v>
      </c>
      <c r="AD63">
        <v>21.516388888888891</v>
      </c>
      <c r="AE63">
        <v>2.6976645709343001E-2</v>
      </c>
      <c r="AF63">
        <f>DieselTable[[#This Row],[Issue Qty]]/DieselTable[[#This Row],[Kilometers]]</f>
        <v>2.4967230186006641E-3</v>
      </c>
    </row>
    <row r="64" spans="1:32" x14ac:dyDescent="0.3">
      <c r="A64" t="s">
        <v>199</v>
      </c>
      <c r="B64" t="s">
        <v>233</v>
      </c>
      <c r="C64" t="s">
        <v>237</v>
      </c>
      <c r="D64" t="s">
        <v>36</v>
      </c>
      <c r="E64" t="s">
        <v>37</v>
      </c>
      <c r="F64" t="s">
        <v>38</v>
      </c>
      <c r="G64">
        <v>32.700000000000003</v>
      </c>
      <c r="H64">
        <v>0.96739999999999993</v>
      </c>
      <c r="I64">
        <v>31.633980000000001</v>
      </c>
      <c r="J64" s="1">
        <v>44483.018460648149</v>
      </c>
      <c r="K64" t="s">
        <v>238</v>
      </c>
      <c r="L64">
        <v>10.5</v>
      </c>
      <c r="M64">
        <v>-8.8000000000000007</v>
      </c>
      <c r="N64" t="s">
        <v>236</v>
      </c>
      <c r="O64" t="s">
        <v>41</v>
      </c>
      <c r="P64">
        <v>240.31500311807969</v>
      </c>
      <c r="Q64">
        <v>1.4327195369938051</v>
      </c>
      <c r="R64">
        <v>2.1485101523133001</v>
      </c>
      <c r="S64">
        <v>82.354699999999994</v>
      </c>
      <c r="T64">
        <v>75.510900000000007</v>
      </c>
      <c r="U64">
        <v>8.6855200000000004</v>
      </c>
      <c r="V64">
        <v>4</v>
      </c>
      <c r="W64">
        <v>326.04599999999999</v>
      </c>
      <c r="X64">
        <v>87.736900000000006</v>
      </c>
      <c r="Y64">
        <v>344.30399999999997</v>
      </c>
      <c r="Z64">
        <v>861.93076658410871</v>
      </c>
      <c r="AA64">
        <v>18.586111111111109</v>
      </c>
      <c r="AB64">
        <v>13.676944444444439</v>
      </c>
      <c r="AC64">
        <v>8.9741666666666671</v>
      </c>
      <c r="AD64">
        <v>21.516388888888891</v>
      </c>
      <c r="AE64">
        <v>1.470227191159194</v>
      </c>
      <c r="AF64">
        <f>DieselTable[[#This Row],[Issue Qty]]/DieselTable[[#This Row],[Kilometers]]</f>
        <v>0.13607140451373623</v>
      </c>
    </row>
    <row r="65" spans="1:32" x14ac:dyDescent="0.3">
      <c r="A65" t="s">
        <v>199</v>
      </c>
      <c r="B65" t="s">
        <v>58</v>
      </c>
      <c r="C65" t="s">
        <v>239</v>
      </c>
      <c r="D65" t="s">
        <v>36</v>
      </c>
      <c r="E65" t="s">
        <v>37</v>
      </c>
      <c r="F65" t="s">
        <v>38</v>
      </c>
      <c r="G65">
        <v>18.2</v>
      </c>
      <c r="H65">
        <v>0.94300000000000006</v>
      </c>
      <c r="I65">
        <v>17.162600000000001</v>
      </c>
      <c r="J65" s="1">
        <v>44487.875069444453</v>
      </c>
      <c r="K65" t="s">
        <v>240</v>
      </c>
      <c r="L65">
        <v>4.8</v>
      </c>
      <c r="M65">
        <v>2</v>
      </c>
      <c r="N65" t="s">
        <v>61</v>
      </c>
      <c r="O65" t="s">
        <v>41</v>
      </c>
      <c r="P65">
        <v>228.18000379046501</v>
      </c>
      <c r="Q65">
        <v>1.533613788179905</v>
      </c>
      <c r="R65">
        <v>1.8999559380176001</v>
      </c>
      <c r="T65">
        <v>89.8703</v>
      </c>
      <c r="U65">
        <v>7.9292999999999996</v>
      </c>
      <c r="V65">
        <v>4.0999999999999996</v>
      </c>
      <c r="W65">
        <v>284.59500000000003</v>
      </c>
      <c r="X65">
        <v>83.591999999999999</v>
      </c>
      <c r="Y65">
        <v>349.94</v>
      </c>
      <c r="Z65">
        <v>433.53176998717811</v>
      </c>
      <c r="AA65">
        <v>2.485555555555556</v>
      </c>
      <c r="AB65">
        <v>7.724444444444444</v>
      </c>
      <c r="AC65">
        <v>4.6988888888888889</v>
      </c>
      <c r="AD65">
        <v>14.908888888888891</v>
      </c>
      <c r="AE65">
        <v>1.1511655984498439</v>
      </c>
      <c r="AF65">
        <f>DieselTable[[#This Row],[Issue Qty]]/DieselTable[[#This Row],[Kilometers]]</f>
        <v>7.9761590400852317E-2</v>
      </c>
    </row>
    <row r="66" spans="1:32" x14ac:dyDescent="0.3">
      <c r="A66" t="s">
        <v>199</v>
      </c>
      <c r="B66" t="s">
        <v>241</v>
      </c>
      <c r="C66" t="s">
        <v>242</v>
      </c>
      <c r="D66" t="s">
        <v>36</v>
      </c>
      <c r="E66" t="s">
        <v>37</v>
      </c>
      <c r="F66" t="s">
        <v>38</v>
      </c>
      <c r="G66">
        <v>33.700000000000003</v>
      </c>
      <c r="H66">
        <v>0.9171999999999999</v>
      </c>
      <c r="I66">
        <v>30.90964</v>
      </c>
      <c r="J66" s="1">
        <v>44504.772997685177</v>
      </c>
      <c r="K66" t="s">
        <v>243</v>
      </c>
      <c r="L66">
        <v>9.8000000000000007</v>
      </c>
      <c r="M66">
        <v>-7.7</v>
      </c>
      <c r="N66" t="s">
        <v>244</v>
      </c>
      <c r="O66" t="s">
        <v>41</v>
      </c>
      <c r="P66">
        <v>200.45500267161799</v>
      </c>
      <c r="Q66">
        <v>1.3552218521831081</v>
      </c>
      <c r="R66">
        <v>2.3174711985202929</v>
      </c>
      <c r="S66">
        <v>100</v>
      </c>
      <c r="T66">
        <v>69.873400000000004</v>
      </c>
      <c r="U66">
        <v>9.1430299999999995</v>
      </c>
      <c r="V66">
        <v>3.3</v>
      </c>
      <c r="W66">
        <v>96.475399999999993</v>
      </c>
      <c r="X66">
        <v>94.635599999999997</v>
      </c>
      <c r="Y66">
        <v>271.661</v>
      </c>
      <c r="Z66">
        <v>724.59193046308894</v>
      </c>
      <c r="AA66">
        <v>15.55666666666667</v>
      </c>
      <c r="AB66">
        <v>12.591111111111109</v>
      </c>
      <c r="AC66">
        <v>8.1074999999999999</v>
      </c>
      <c r="AD66">
        <v>13.10555555555556</v>
      </c>
      <c r="AE66">
        <v>2.358514285714286</v>
      </c>
      <c r="AF66">
        <f>DieselTable[[#This Row],[Issue Qty]]/DieselTable[[#This Row],[Kilometers]]</f>
        <v>0.1681175303726731</v>
      </c>
    </row>
    <row r="67" spans="1:32" x14ac:dyDescent="0.3">
      <c r="A67" t="s">
        <v>199</v>
      </c>
      <c r="B67" t="s">
        <v>68</v>
      </c>
      <c r="C67" t="s">
        <v>245</v>
      </c>
      <c r="D67" t="s">
        <v>36</v>
      </c>
      <c r="E67" t="s">
        <v>37</v>
      </c>
      <c r="F67" t="s">
        <v>38</v>
      </c>
      <c r="G67">
        <v>3.3</v>
      </c>
      <c r="H67">
        <v>0.96530000000000005</v>
      </c>
      <c r="I67">
        <v>3.1854900000000002</v>
      </c>
      <c r="J67" s="1">
        <v>44468.927314814813</v>
      </c>
      <c r="K67" t="s">
        <v>246</v>
      </c>
      <c r="L67">
        <v>18.600000000000001</v>
      </c>
      <c r="M67">
        <v>-3.7</v>
      </c>
      <c r="N67" t="s">
        <v>71</v>
      </c>
      <c r="O67" t="s">
        <v>41</v>
      </c>
      <c r="P67">
        <v>200.06000367091249</v>
      </c>
      <c r="Q67">
        <v>1.231825429761455</v>
      </c>
      <c r="R67">
        <v>2.082472948960147</v>
      </c>
      <c r="S67">
        <v>72.3</v>
      </c>
      <c r="T67">
        <v>96.953100000000006</v>
      </c>
      <c r="U67">
        <v>17.447800000000001</v>
      </c>
      <c r="V67">
        <v>10.6</v>
      </c>
      <c r="W67">
        <v>395.86799999999999</v>
      </c>
      <c r="X67">
        <v>93.437600000000003</v>
      </c>
      <c r="Y67">
        <v>246.43899999999999</v>
      </c>
      <c r="Z67">
        <v>635.80348312831688</v>
      </c>
      <c r="AA67">
        <v>13.134722222222219</v>
      </c>
      <c r="AB67">
        <v>12.09555555555556</v>
      </c>
      <c r="AC67">
        <v>6.7636111111111106</v>
      </c>
      <c r="AD67">
        <v>16.325833333333328</v>
      </c>
      <c r="AE67">
        <v>0.19511959573273441</v>
      </c>
      <c r="AF67">
        <f>DieselTable[[#This Row],[Issue Qty]]/DieselTable[[#This Row],[Kilometers]]</f>
        <v>1.6495051181885986E-2</v>
      </c>
    </row>
    <row r="68" spans="1:32" x14ac:dyDescent="0.3">
      <c r="A68" t="s">
        <v>199</v>
      </c>
      <c r="B68" t="s">
        <v>82</v>
      </c>
      <c r="C68" t="s">
        <v>247</v>
      </c>
      <c r="D68" t="s">
        <v>36</v>
      </c>
      <c r="E68" t="s">
        <v>37</v>
      </c>
      <c r="F68" t="s">
        <v>38</v>
      </c>
      <c r="G68">
        <v>11.1</v>
      </c>
      <c r="H68">
        <v>0.84230000000000005</v>
      </c>
      <c r="I68">
        <v>9.3495299999999997</v>
      </c>
      <c r="J68" s="1">
        <v>44508.863530092603</v>
      </c>
      <c r="K68" t="s">
        <v>248</v>
      </c>
      <c r="L68">
        <v>6.3</v>
      </c>
      <c r="M68">
        <v>-9.5</v>
      </c>
      <c r="N68" t="s">
        <v>85</v>
      </c>
      <c r="O68" t="s">
        <v>41</v>
      </c>
      <c r="P68">
        <v>199.57000509388641</v>
      </c>
      <c r="Q68">
        <v>1.011645011007642</v>
      </c>
      <c r="R68">
        <v>1.011645011007642</v>
      </c>
      <c r="T68">
        <v>99.390600000000006</v>
      </c>
      <c r="V68">
        <v>0.9</v>
      </c>
      <c r="W68">
        <v>305.99400000000003</v>
      </c>
      <c r="X68">
        <v>68.625699999999995</v>
      </c>
      <c r="Y68">
        <v>201.89400000000001</v>
      </c>
      <c r="Z68">
        <v>0</v>
      </c>
      <c r="AA68">
        <v>0</v>
      </c>
      <c r="AB68">
        <v>0</v>
      </c>
      <c r="AC68">
        <v>0</v>
      </c>
      <c r="AD68">
        <v>11.661666666666671</v>
      </c>
      <c r="AE68">
        <v>0.80173188509361148</v>
      </c>
      <c r="AF68">
        <f>DieselTable[[#This Row],[Issue Qty]]/DieselTable[[#This Row],[Kilometers]]</f>
        <v>5.5619580681866884E-2</v>
      </c>
    </row>
    <row r="69" spans="1:32" x14ac:dyDescent="0.3">
      <c r="A69" t="s">
        <v>199</v>
      </c>
      <c r="B69" t="s">
        <v>94</v>
      </c>
      <c r="C69" t="s">
        <v>249</v>
      </c>
      <c r="D69" t="s">
        <v>36</v>
      </c>
      <c r="E69" t="s">
        <v>37</v>
      </c>
      <c r="F69" t="s">
        <v>38</v>
      </c>
      <c r="G69">
        <v>20.9</v>
      </c>
      <c r="H69">
        <v>0.89390000000000014</v>
      </c>
      <c r="I69">
        <v>18.682510000000001</v>
      </c>
      <c r="J69" s="1">
        <v>44446.681863425933</v>
      </c>
      <c r="K69" t="s">
        <v>250</v>
      </c>
      <c r="L69">
        <v>22.4</v>
      </c>
      <c r="M69">
        <v>5.2</v>
      </c>
      <c r="N69" t="s">
        <v>96</v>
      </c>
      <c r="O69" t="s">
        <v>41</v>
      </c>
      <c r="P69">
        <v>60.665001002495757</v>
      </c>
      <c r="Q69">
        <v>1.0757866796592499</v>
      </c>
      <c r="R69">
        <v>1.453334911452157</v>
      </c>
      <c r="T69">
        <v>100</v>
      </c>
      <c r="U69">
        <v>15.6676</v>
      </c>
      <c r="V69">
        <v>16.5</v>
      </c>
      <c r="W69">
        <v>76.671499999999995</v>
      </c>
      <c r="X69">
        <v>22.904</v>
      </c>
      <c r="Y69">
        <v>65.262600000000006</v>
      </c>
      <c r="Z69">
        <v>95.213654693956144</v>
      </c>
      <c r="AA69">
        <v>6.1769444444444446</v>
      </c>
      <c r="AB69">
        <v>1.691111111111111</v>
      </c>
      <c r="AC69">
        <v>1.0083333333333331</v>
      </c>
      <c r="AD69">
        <v>8.8763888888888882</v>
      </c>
      <c r="AE69">
        <v>2.104742168674699</v>
      </c>
      <c r="AF69">
        <f>DieselTable[[#This Row],[Issue Qty]]/DieselTable[[#This Row],[Kilometers]]</f>
        <v>0.34451495350902861</v>
      </c>
    </row>
    <row r="70" spans="1:32" x14ac:dyDescent="0.3">
      <c r="A70" t="s">
        <v>251</v>
      </c>
      <c r="B70" t="s">
        <v>58</v>
      </c>
      <c r="C70" t="s">
        <v>252</v>
      </c>
      <c r="D70" t="s">
        <v>36</v>
      </c>
      <c r="E70" t="s">
        <v>37</v>
      </c>
      <c r="F70" t="s">
        <v>38</v>
      </c>
      <c r="G70">
        <v>10</v>
      </c>
      <c r="H70">
        <v>0.94299999999999995</v>
      </c>
      <c r="I70">
        <v>9.43</v>
      </c>
      <c r="J70" s="1">
        <v>44487.884918981479</v>
      </c>
      <c r="K70" t="s">
        <v>253</v>
      </c>
      <c r="L70">
        <v>4.8</v>
      </c>
      <c r="M70">
        <v>2</v>
      </c>
      <c r="N70" t="s">
        <v>61</v>
      </c>
      <c r="O70" t="s">
        <v>41</v>
      </c>
      <c r="P70">
        <v>231.1600035444489</v>
      </c>
      <c r="Q70">
        <v>1.189228221945152</v>
      </c>
      <c r="R70">
        <v>1.709713586664328</v>
      </c>
      <c r="T70">
        <v>82.832800000000006</v>
      </c>
      <c r="U70">
        <v>7.8378500000000004</v>
      </c>
      <c r="V70">
        <v>4.0999999999999996</v>
      </c>
      <c r="W70">
        <v>260.30399999999997</v>
      </c>
      <c r="X70">
        <v>120.315</v>
      </c>
      <c r="Y70">
        <v>274.90199999999999</v>
      </c>
      <c r="Z70">
        <v>395.21752928599119</v>
      </c>
      <c r="AA70">
        <v>2.1658333333333331</v>
      </c>
      <c r="AB70">
        <v>5.2322222222222221</v>
      </c>
      <c r="AC70">
        <v>4.0430555555555552</v>
      </c>
      <c r="AD70">
        <v>11.441111111111111</v>
      </c>
      <c r="AE70">
        <v>0.82422064679032725</v>
      </c>
      <c r="AF70">
        <f>DieselTable[[#This Row],[Issue Qty]]/DieselTable[[#This Row],[Kilometers]]</f>
        <v>4.3260078935226078E-2</v>
      </c>
    </row>
    <row r="71" spans="1:32" x14ac:dyDescent="0.3">
      <c r="A71" t="s">
        <v>251</v>
      </c>
      <c r="B71" t="s">
        <v>58</v>
      </c>
      <c r="C71" t="s">
        <v>254</v>
      </c>
      <c r="D71" t="s">
        <v>36</v>
      </c>
      <c r="E71" t="s">
        <v>37</v>
      </c>
      <c r="F71" t="s">
        <v>38</v>
      </c>
      <c r="G71">
        <v>26.6</v>
      </c>
      <c r="H71">
        <v>0.94299999999999995</v>
      </c>
      <c r="I71">
        <v>25.0838</v>
      </c>
      <c r="J71" s="1">
        <v>44487.883784722217</v>
      </c>
      <c r="K71" t="s">
        <v>255</v>
      </c>
      <c r="L71">
        <v>4.8</v>
      </c>
      <c r="M71">
        <v>2</v>
      </c>
      <c r="N71" t="s">
        <v>61</v>
      </c>
      <c r="O71" t="s">
        <v>41</v>
      </c>
      <c r="P71">
        <v>231.1600035444489</v>
      </c>
      <c r="Q71">
        <v>1.189228221945152</v>
      </c>
      <c r="R71">
        <v>1.709713586664328</v>
      </c>
      <c r="T71">
        <v>82.832800000000006</v>
      </c>
      <c r="U71">
        <v>7.8378500000000004</v>
      </c>
      <c r="V71">
        <v>4.0999999999999996</v>
      </c>
      <c r="W71">
        <v>260.30399999999997</v>
      </c>
      <c r="X71">
        <v>120.315</v>
      </c>
      <c r="Y71">
        <v>274.90199999999999</v>
      </c>
      <c r="Z71">
        <v>395.21752928599119</v>
      </c>
      <c r="AA71">
        <v>2.1658333333333331</v>
      </c>
      <c r="AB71">
        <v>5.2322222222222221</v>
      </c>
      <c r="AC71">
        <v>4.0430555555555552</v>
      </c>
      <c r="AD71">
        <v>11.441111111111111</v>
      </c>
      <c r="AE71">
        <v>2.1924269204622711</v>
      </c>
      <c r="AF71">
        <f>DieselTable[[#This Row],[Issue Qty]]/DieselTable[[#This Row],[Kilometers]]</f>
        <v>0.11507180996770139</v>
      </c>
    </row>
    <row r="72" spans="1:32" x14ac:dyDescent="0.3">
      <c r="A72" t="s">
        <v>251</v>
      </c>
      <c r="B72" t="s">
        <v>151</v>
      </c>
      <c r="C72" t="s">
        <v>256</v>
      </c>
      <c r="D72" t="s">
        <v>36</v>
      </c>
      <c r="E72" t="s">
        <v>37</v>
      </c>
      <c r="F72" t="s">
        <v>38</v>
      </c>
      <c r="G72">
        <v>13.9</v>
      </c>
      <c r="H72">
        <v>0.96739999999999993</v>
      </c>
      <c r="I72">
        <v>13.446859999999999</v>
      </c>
      <c r="J72" s="1">
        <v>44481.744212962964</v>
      </c>
      <c r="K72" t="s">
        <v>257</v>
      </c>
      <c r="L72">
        <v>10.5</v>
      </c>
      <c r="M72">
        <v>-9.1999999999999993</v>
      </c>
      <c r="N72" t="s">
        <v>153</v>
      </c>
      <c r="O72" t="s">
        <v>41</v>
      </c>
      <c r="P72">
        <v>200.94500446732729</v>
      </c>
      <c r="Q72">
        <v>1.286585853106073</v>
      </c>
      <c r="R72">
        <v>1.7717984085517759</v>
      </c>
      <c r="T72">
        <v>100</v>
      </c>
      <c r="U72">
        <v>8.6555700000000009</v>
      </c>
      <c r="V72">
        <v>3.2999999999999989</v>
      </c>
      <c r="W72">
        <v>263.95400000000001</v>
      </c>
      <c r="X72">
        <v>97.501000000000005</v>
      </c>
      <c r="Y72">
        <v>258.53300000000002</v>
      </c>
      <c r="Z72">
        <v>356.0338768167382</v>
      </c>
      <c r="AA72">
        <v>3.0269444444444451</v>
      </c>
      <c r="AB72">
        <v>5.3141666666666669</v>
      </c>
      <c r="AC72">
        <v>3.2913888888888891</v>
      </c>
      <c r="AD72">
        <v>11.6325</v>
      </c>
      <c r="AE72">
        <v>1.1559733505265419</v>
      </c>
      <c r="AF72">
        <f>DieselTable[[#This Row],[Issue Qty]]/DieselTable[[#This Row],[Kilometers]]</f>
        <v>6.9173155296130162E-2</v>
      </c>
    </row>
    <row r="73" spans="1:32" x14ac:dyDescent="0.3">
      <c r="A73" t="s">
        <v>251</v>
      </c>
      <c r="B73" t="s">
        <v>68</v>
      </c>
      <c r="C73" t="s">
        <v>258</v>
      </c>
      <c r="D73" t="s">
        <v>36</v>
      </c>
      <c r="E73" t="s">
        <v>37</v>
      </c>
      <c r="F73" t="s">
        <v>38</v>
      </c>
      <c r="G73">
        <v>3.7</v>
      </c>
      <c r="H73">
        <v>0.96530000000000005</v>
      </c>
      <c r="I73">
        <v>3.5716100000000002</v>
      </c>
      <c r="J73" s="1">
        <v>44468.959826388891</v>
      </c>
      <c r="K73" t="s">
        <v>259</v>
      </c>
      <c r="L73">
        <v>18.600000000000001</v>
      </c>
      <c r="M73">
        <v>-3.7</v>
      </c>
      <c r="N73" t="s">
        <v>71</v>
      </c>
      <c r="O73" t="s">
        <v>41</v>
      </c>
      <c r="P73">
        <v>218.13500479794931</v>
      </c>
      <c r="Q73">
        <v>0.91985236475849796</v>
      </c>
      <c r="R73">
        <v>1.9318670852734301</v>
      </c>
      <c r="S73">
        <v>88.356300000000005</v>
      </c>
      <c r="T73">
        <v>73.734399999999994</v>
      </c>
      <c r="U73">
        <v>16.534500000000001</v>
      </c>
      <c r="V73">
        <v>10.6</v>
      </c>
      <c r="W73">
        <v>137.13800000000001</v>
      </c>
      <c r="X73">
        <v>112.011</v>
      </c>
      <c r="Y73">
        <v>200.65199999999999</v>
      </c>
      <c r="Z73">
        <v>691.60963240877982</v>
      </c>
      <c r="AA73">
        <v>6.9763888888888888</v>
      </c>
      <c r="AB73">
        <v>10.423888888888889</v>
      </c>
      <c r="AC73">
        <v>5.2877777777777766</v>
      </c>
      <c r="AD73">
        <v>11.77888888888889</v>
      </c>
      <c r="AE73">
        <v>0.30322129987737012</v>
      </c>
      <c r="AF73">
        <f>DieselTable[[#This Row],[Issue Qty]]/DieselTable[[#This Row],[Kilometers]]</f>
        <v>1.6961972716974878E-2</v>
      </c>
    </row>
    <row r="74" spans="1:32" x14ac:dyDescent="0.3">
      <c r="A74" t="s">
        <v>251</v>
      </c>
      <c r="B74" t="s">
        <v>131</v>
      </c>
      <c r="C74" t="s">
        <v>260</v>
      </c>
      <c r="D74" t="s">
        <v>36</v>
      </c>
      <c r="E74" t="s">
        <v>37</v>
      </c>
      <c r="F74" t="s">
        <v>38</v>
      </c>
      <c r="G74">
        <v>15.5</v>
      </c>
      <c r="H74">
        <v>0.82979999999999998</v>
      </c>
      <c r="I74">
        <v>12.8619</v>
      </c>
      <c r="J74" s="1">
        <v>44243.898854166669</v>
      </c>
      <c r="K74" t="s">
        <v>261</v>
      </c>
      <c r="L74">
        <v>-14.4</v>
      </c>
      <c r="M74">
        <v>-24.9</v>
      </c>
      <c r="N74" t="s">
        <v>134</v>
      </c>
      <c r="O74" t="s">
        <v>41</v>
      </c>
      <c r="P74">
        <v>107.2700019452153</v>
      </c>
      <c r="Q74">
        <v>1.5807588041864811</v>
      </c>
      <c r="R74">
        <v>2.0220858239920019</v>
      </c>
      <c r="T74">
        <v>100</v>
      </c>
      <c r="U74">
        <v>-10.592700000000001</v>
      </c>
      <c r="V74">
        <v>-17.850000000000001</v>
      </c>
      <c r="W74">
        <v>228.04</v>
      </c>
      <c r="X74">
        <v>47.341200000000001</v>
      </c>
      <c r="Y74">
        <v>169.56800000000001</v>
      </c>
      <c r="Z74">
        <v>216.9093214057784</v>
      </c>
      <c r="AA74">
        <v>2.719444444444445</v>
      </c>
      <c r="AB74">
        <v>2.1202777777777779</v>
      </c>
      <c r="AC74">
        <v>1.650277777777778</v>
      </c>
      <c r="AD74">
        <v>6.490277777777778</v>
      </c>
      <c r="AE74">
        <v>1.981717954205007</v>
      </c>
      <c r="AF74">
        <f>DieselTable[[#This Row],[Issue Qty]]/DieselTable[[#This Row],[Kilometers]]</f>
        <v>0.14449519641023337</v>
      </c>
    </row>
    <row r="75" spans="1:32" x14ac:dyDescent="0.3">
      <c r="A75" t="s">
        <v>251</v>
      </c>
      <c r="B75" t="s">
        <v>131</v>
      </c>
      <c r="C75" t="s">
        <v>262</v>
      </c>
      <c r="D75" t="s">
        <v>36</v>
      </c>
      <c r="E75" t="s">
        <v>37</v>
      </c>
      <c r="F75" t="s">
        <v>38</v>
      </c>
      <c r="G75">
        <v>0.4</v>
      </c>
      <c r="H75">
        <v>0.82979999999999998</v>
      </c>
      <c r="I75">
        <v>0.33191999999999999</v>
      </c>
      <c r="J75" s="1">
        <v>44243.8983912037</v>
      </c>
      <c r="K75" t="s">
        <v>263</v>
      </c>
      <c r="L75">
        <v>-14.4</v>
      </c>
      <c r="M75">
        <v>-24.9</v>
      </c>
      <c r="N75" t="s">
        <v>134</v>
      </c>
      <c r="O75" t="s">
        <v>41</v>
      </c>
      <c r="P75">
        <v>107.2700019452153</v>
      </c>
      <c r="Q75">
        <v>1.5807588041864811</v>
      </c>
      <c r="R75">
        <v>2.0220858239920019</v>
      </c>
      <c r="T75">
        <v>100</v>
      </c>
      <c r="U75">
        <v>-10.592700000000001</v>
      </c>
      <c r="V75">
        <v>-17.850000000000001</v>
      </c>
      <c r="W75">
        <v>228.04</v>
      </c>
      <c r="X75">
        <v>47.341200000000001</v>
      </c>
      <c r="Y75">
        <v>169.56800000000001</v>
      </c>
      <c r="Z75">
        <v>216.9093214057784</v>
      </c>
      <c r="AA75">
        <v>2.719444444444445</v>
      </c>
      <c r="AB75">
        <v>2.1202777777777779</v>
      </c>
      <c r="AC75">
        <v>1.650277777777778</v>
      </c>
      <c r="AD75">
        <v>6.490277777777778</v>
      </c>
      <c r="AE75">
        <v>5.1141108495613097E-2</v>
      </c>
      <c r="AF75">
        <f>DieselTable[[#This Row],[Issue Qty]]/DieselTable[[#This Row],[Kilometers]]</f>
        <v>3.7289082944576353E-3</v>
      </c>
    </row>
    <row r="76" spans="1:32" x14ac:dyDescent="0.3">
      <c r="A76" t="s">
        <v>251</v>
      </c>
      <c r="B76" t="s">
        <v>78</v>
      </c>
      <c r="C76" t="s">
        <v>264</v>
      </c>
      <c r="D76" t="s">
        <v>36</v>
      </c>
      <c r="E76" t="s">
        <v>37</v>
      </c>
      <c r="F76" t="s">
        <v>38</v>
      </c>
      <c r="G76">
        <v>15</v>
      </c>
      <c r="H76">
        <v>0.86090000000000011</v>
      </c>
      <c r="I76">
        <v>12.913500000000001</v>
      </c>
      <c r="J76" s="1">
        <v>44515.819363425922</v>
      </c>
      <c r="K76" t="s">
        <v>265</v>
      </c>
      <c r="L76">
        <v>0.7</v>
      </c>
      <c r="M76">
        <v>-4</v>
      </c>
      <c r="N76" t="s">
        <v>81</v>
      </c>
      <c r="O76" t="s">
        <v>41</v>
      </c>
      <c r="P76">
        <v>122.9350023855346</v>
      </c>
      <c r="Q76">
        <v>1.443128454527735</v>
      </c>
      <c r="R76">
        <v>1.443128454527735</v>
      </c>
      <c r="T76">
        <v>100</v>
      </c>
      <c r="V76">
        <v>-0.25</v>
      </c>
      <c r="W76">
        <v>166.44200000000001</v>
      </c>
      <c r="X76">
        <v>30.598099999999999</v>
      </c>
      <c r="Y76">
        <v>177.411</v>
      </c>
      <c r="Z76">
        <v>0</v>
      </c>
      <c r="AA76">
        <v>0</v>
      </c>
      <c r="AB76">
        <v>0</v>
      </c>
      <c r="AC76">
        <v>0</v>
      </c>
      <c r="AD76">
        <v>7.8561111111111108</v>
      </c>
      <c r="AE76">
        <v>1.643752209886147</v>
      </c>
      <c r="AF76">
        <f>DieselTable[[#This Row],[Issue Qty]]/DieselTable[[#This Row],[Kilometers]]</f>
        <v>0.12201569698562112</v>
      </c>
    </row>
    <row r="77" spans="1:32" x14ac:dyDescent="0.3">
      <c r="A77" t="s">
        <v>251</v>
      </c>
      <c r="B77" t="s">
        <v>266</v>
      </c>
      <c r="C77" t="s">
        <v>267</v>
      </c>
      <c r="D77" t="s">
        <v>36</v>
      </c>
      <c r="E77" t="s">
        <v>37</v>
      </c>
      <c r="F77" t="s">
        <v>38</v>
      </c>
      <c r="G77">
        <v>18.3</v>
      </c>
      <c r="H77">
        <v>0.94029999999999991</v>
      </c>
      <c r="I77">
        <v>17.20749</v>
      </c>
      <c r="J77" s="1">
        <v>44357.712858796287</v>
      </c>
      <c r="K77" t="s">
        <v>268</v>
      </c>
      <c r="L77">
        <v>15</v>
      </c>
      <c r="M77">
        <v>6.2</v>
      </c>
      <c r="N77" t="s">
        <v>269</v>
      </c>
      <c r="O77" t="s">
        <v>41</v>
      </c>
      <c r="P77">
        <v>147.78500218099401</v>
      </c>
      <c r="Q77">
        <v>0.9320566902404841</v>
      </c>
      <c r="R77">
        <v>1.2892587908360571</v>
      </c>
      <c r="S77">
        <v>56.6828</v>
      </c>
      <c r="T77">
        <v>100</v>
      </c>
      <c r="U77">
        <v>15.879799999999999</v>
      </c>
      <c r="V77">
        <v>12.95</v>
      </c>
      <c r="W77">
        <v>446.69400000000002</v>
      </c>
      <c r="X77">
        <v>52.789099999999998</v>
      </c>
      <c r="Y77">
        <v>137.744</v>
      </c>
      <c r="Z77">
        <v>210.93962634201191</v>
      </c>
      <c r="AA77">
        <v>10.20638888888889</v>
      </c>
      <c r="AB77">
        <v>2.4775</v>
      </c>
      <c r="AC77">
        <v>2.3136111111111108</v>
      </c>
      <c r="AD77">
        <v>14.997777777777779</v>
      </c>
      <c r="AE77">
        <v>1.147335975700104</v>
      </c>
      <c r="AF77">
        <f>DieselTable[[#This Row],[Issue Qty]]/DieselTable[[#This Row],[Kilometers]]</f>
        <v>0.12382853286822554</v>
      </c>
    </row>
    <row r="78" spans="1:32" x14ac:dyDescent="0.3">
      <c r="A78" t="s">
        <v>251</v>
      </c>
      <c r="B78" t="s">
        <v>266</v>
      </c>
      <c r="C78" t="s">
        <v>270</v>
      </c>
      <c r="D78" t="s">
        <v>36</v>
      </c>
      <c r="E78" t="s">
        <v>37</v>
      </c>
      <c r="F78" t="s">
        <v>38</v>
      </c>
      <c r="G78">
        <v>0.5</v>
      </c>
      <c r="H78">
        <v>0.94030000000000002</v>
      </c>
      <c r="I78">
        <v>0.47015000000000001</v>
      </c>
      <c r="J78" s="1">
        <v>44357.712013888893</v>
      </c>
      <c r="K78" t="s">
        <v>271</v>
      </c>
      <c r="L78">
        <v>15</v>
      </c>
      <c r="M78">
        <v>6.2</v>
      </c>
      <c r="N78" t="s">
        <v>269</v>
      </c>
      <c r="O78" t="s">
        <v>41</v>
      </c>
      <c r="P78">
        <v>147.78500218099401</v>
      </c>
      <c r="Q78">
        <v>0.9320566902404841</v>
      </c>
      <c r="R78">
        <v>1.2892587908360571</v>
      </c>
      <c r="S78">
        <v>56.6828</v>
      </c>
      <c r="T78">
        <v>100</v>
      </c>
      <c r="U78">
        <v>15.879799999999999</v>
      </c>
      <c r="V78">
        <v>12.95</v>
      </c>
      <c r="W78">
        <v>446.69400000000002</v>
      </c>
      <c r="X78">
        <v>52.789099999999998</v>
      </c>
      <c r="Y78">
        <v>137.744</v>
      </c>
      <c r="Z78">
        <v>210.93962634201191</v>
      </c>
      <c r="AA78">
        <v>10.20638888888889</v>
      </c>
      <c r="AB78">
        <v>2.4775</v>
      </c>
      <c r="AC78">
        <v>2.3136111111111108</v>
      </c>
      <c r="AD78">
        <v>14.997777777777779</v>
      </c>
      <c r="AE78">
        <v>3.1347977478144912E-2</v>
      </c>
      <c r="AF78">
        <f>DieselTable[[#This Row],[Issue Qty]]/DieselTable[[#This Row],[Kilometers]]</f>
        <v>3.3832932477657249E-3</v>
      </c>
    </row>
    <row r="79" spans="1:32" x14ac:dyDescent="0.3">
      <c r="A79" t="s">
        <v>251</v>
      </c>
      <c r="B79" t="s">
        <v>272</v>
      </c>
      <c r="C79" t="s">
        <v>273</v>
      </c>
      <c r="D79" t="s">
        <v>36</v>
      </c>
      <c r="E79" t="s">
        <v>37</v>
      </c>
      <c r="F79" t="s">
        <v>38</v>
      </c>
      <c r="G79">
        <v>15.7</v>
      </c>
      <c r="H79">
        <v>0.79859999999999998</v>
      </c>
      <c r="I79">
        <v>12.538019999999999</v>
      </c>
      <c r="J79" s="1">
        <v>44286.632928240739</v>
      </c>
      <c r="K79" t="s">
        <v>274</v>
      </c>
      <c r="L79">
        <v>13.7</v>
      </c>
      <c r="M79">
        <v>-1.8</v>
      </c>
      <c r="N79" t="s">
        <v>275</v>
      </c>
      <c r="O79" t="s">
        <v>41</v>
      </c>
      <c r="P79">
        <v>88.825001367167687</v>
      </c>
      <c r="Q79">
        <v>1.3127835429800701</v>
      </c>
      <c r="R79">
        <v>1.6878172001201079</v>
      </c>
      <c r="T79">
        <v>100</v>
      </c>
      <c r="U79">
        <v>6.3579800000000004</v>
      </c>
      <c r="V79">
        <v>6.7</v>
      </c>
      <c r="W79">
        <v>137.983</v>
      </c>
      <c r="X79">
        <v>33.312399999999997</v>
      </c>
      <c r="Y79">
        <v>116.608</v>
      </c>
      <c r="Z79">
        <v>169.61540839007949</v>
      </c>
      <c r="AA79">
        <v>4.2413888888888893</v>
      </c>
      <c r="AB79">
        <v>1.929444444444445</v>
      </c>
      <c r="AC79">
        <v>1.101388888888889</v>
      </c>
      <c r="AD79">
        <v>7.2725</v>
      </c>
      <c r="AE79">
        <v>1.7240316259883119</v>
      </c>
      <c r="AF79">
        <f>DieselTable[[#This Row],[Issue Qty]]/DieselTable[[#This Row],[Kilometers]]</f>
        <v>0.17675203780861609</v>
      </c>
    </row>
    <row r="80" spans="1:32" x14ac:dyDescent="0.3">
      <c r="A80" t="s">
        <v>251</v>
      </c>
      <c r="B80" t="s">
        <v>179</v>
      </c>
      <c r="C80" t="s">
        <v>276</v>
      </c>
      <c r="D80" t="s">
        <v>36</v>
      </c>
      <c r="E80" t="s">
        <v>37</v>
      </c>
      <c r="F80" t="s">
        <v>38</v>
      </c>
      <c r="G80">
        <v>34.5</v>
      </c>
      <c r="H80">
        <v>0.8609</v>
      </c>
      <c r="I80">
        <v>29.701049999999999</v>
      </c>
      <c r="J80" s="1">
        <v>44517.905914351853</v>
      </c>
      <c r="K80" t="s">
        <v>133</v>
      </c>
      <c r="L80">
        <v>-5</v>
      </c>
      <c r="M80">
        <v>-16.600000000000001</v>
      </c>
      <c r="N80" t="s">
        <v>182</v>
      </c>
      <c r="O80" t="s">
        <v>41</v>
      </c>
      <c r="P80">
        <v>2.6300012302066338</v>
      </c>
      <c r="Q80">
        <v>8.2196539498582446</v>
      </c>
      <c r="R80">
        <v>21.56250702243673</v>
      </c>
      <c r="S80">
        <v>74.964100000000002</v>
      </c>
      <c r="T80">
        <v>71.400000000000006</v>
      </c>
      <c r="U80">
        <v>-2.48062</v>
      </c>
      <c r="V80">
        <v>-8.3500000000000014</v>
      </c>
      <c r="W80">
        <v>3.0917300000000001</v>
      </c>
      <c r="X80">
        <v>0.27955999999999998</v>
      </c>
      <c r="Y80">
        <v>21.617699999999999</v>
      </c>
      <c r="Z80">
        <v>562.64456334334022</v>
      </c>
      <c r="AA80">
        <v>6.8466666666666667</v>
      </c>
      <c r="AB80">
        <v>8.0580555555555549</v>
      </c>
      <c r="AC80">
        <v>3.7286111111111109</v>
      </c>
      <c r="AD80">
        <v>7.2419444444444441</v>
      </c>
      <c r="AE80">
        <v>4.1012535000575356</v>
      </c>
      <c r="AF80">
        <f>DieselTable[[#This Row],[Issue Qty]]/DieselTable[[#This Row],[Kilometers]]</f>
        <v>13.117864586431926</v>
      </c>
    </row>
    <row r="81" spans="1:32" x14ac:dyDescent="0.3">
      <c r="A81" t="s">
        <v>251</v>
      </c>
      <c r="B81" t="s">
        <v>110</v>
      </c>
      <c r="C81" t="s">
        <v>277</v>
      </c>
      <c r="D81" t="s">
        <v>36</v>
      </c>
      <c r="E81" t="s">
        <v>37</v>
      </c>
      <c r="F81" t="s">
        <v>38</v>
      </c>
      <c r="G81">
        <v>28</v>
      </c>
      <c r="H81">
        <v>0.91720000000000002</v>
      </c>
      <c r="I81">
        <v>25.6816</v>
      </c>
      <c r="J81" s="1">
        <v>44501.875</v>
      </c>
      <c r="K81" t="s">
        <v>240</v>
      </c>
      <c r="L81">
        <v>5.7</v>
      </c>
      <c r="M81">
        <v>-10.1</v>
      </c>
      <c r="N81" t="s">
        <v>112</v>
      </c>
      <c r="O81" t="s">
        <v>41</v>
      </c>
      <c r="P81">
        <v>199.510003921535</v>
      </c>
      <c r="Q81">
        <v>1.447115404366129</v>
      </c>
      <c r="R81">
        <v>1.857565709632522</v>
      </c>
      <c r="T81">
        <v>90.793800000000005</v>
      </c>
      <c r="U81">
        <v>4.8922600000000003</v>
      </c>
      <c r="V81">
        <v>0.40000000000000008</v>
      </c>
      <c r="W81">
        <v>238.20500000000001</v>
      </c>
      <c r="X81">
        <v>81.888900000000007</v>
      </c>
      <c r="Y81">
        <v>288.714</v>
      </c>
      <c r="Z81">
        <v>370.6030948103089</v>
      </c>
      <c r="AA81">
        <v>5.7763888888888886</v>
      </c>
      <c r="AB81">
        <v>6.8180555555555564</v>
      </c>
      <c r="AC81">
        <v>4.206666666666667</v>
      </c>
      <c r="AD81">
        <v>16.801388888888891</v>
      </c>
      <c r="AE81">
        <v>1.528540299247747</v>
      </c>
      <c r="AF81">
        <f>DieselTable[[#This Row],[Issue Qty]]/DieselTable[[#This Row],[Kilometers]]</f>
        <v>0.14034383965533917</v>
      </c>
    </row>
    <row r="82" spans="1:32" x14ac:dyDescent="0.3">
      <c r="A82" t="s">
        <v>251</v>
      </c>
      <c r="B82" t="s">
        <v>216</v>
      </c>
      <c r="C82" t="s">
        <v>278</v>
      </c>
      <c r="D82" t="s">
        <v>36</v>
      </c>
      <c r="E82" t="s">
        <v>37</v>
      </c>
      <c r="F82" t="s">
        <v>38</v>
      </c>
      <c r="G82">
        <v>13.1</v>
      </c>
      <c r="H82">
        <v>0.85040000000000004</v>
      </c>
      <c r="I82">
        <v>11.14024</v>
      </c>
      <c r="J82" s="1">
        <v>44251.792326388888</v>
      </c>
      <c r="K82" t="s">
        <v>279</v>
      </c>
      <c r="L82">
        <v>0.8</v>
      </c>
      <c r="M82">
        <v>-10.3</v>
      </c>
      <c r="N82" t="s">
        <v>219</v>
      </c>
      <c r="O82" t="s">
        <v>41</v>
      </c>
      <c r="P82">
        <v>218.8900043953912</v>
      </c>
      <c r="Q82">
        <v>1.5474484590358559</v>
      </c>
      <c r="R82">
        <v>1.9421405058505381</v>
      </c>
      <c r="S82">
        <v>100</v>
      </c>
      <c r="T82">
        <v>99.470299999999995</v>
      </c>
      <c r="U82">
        <v>2.2696100000000001</v>
      </c>
      <c r="V82">
        <v>-1.45</v>
      </c>
      <c r="W82">
        <v>213.10300000000001</v>
      </c>
      <c r="X82">
        <v>86.394099999999995</v>
      </c>
      <c r="Y82">
        <v>338.721</v>
      </c>
      <c r="Z82">
        <v>425.11536733432661</v>
      </c>
      <c r="AA82">
        <v>4.6911111111111108</v>
      </c>
      <c r="AB82">
        <v>4.3416666666666668</v>
      </c>
      <c r="AC82">
        <v>2.3736111111111109</v>
      </c>
      <c r="AD82">
        <v>11.406388888888889</v>
      </c>
      <c r="AE82">
        <v>0.97666668290188241</v>
      </c>
      <c r="AF82">
        <f>DieselTable[[#This Row],[Issue Qty]]/DieselTable[[#This Row],[Kilometers]]</f>
        <v>5.9847410740313474E-2</v>
      </c>
    </row>
    <row r="83" spans="1:32" x14ac:dyDescent="0.3">
      <c r="A83" t="s">
        <v>251</v>
      </c>
      <c r="B83" t="s">
        <v>167</v>
      </c>
      <c r="C83" t="s">
        <v>280</v>
      </c>
      <c r="D83" t="s">
        <v>36</v>
      </c>
      <c r="E83" t="s">
        <v>37</v>
      </c>
      <c r="F83" t="s">
        <v>38</v>
      </c>
      <c r="G83">
        <v>2.2999999999999998</v>
      </c>
      <c r="H83">
        <v>0.88160000000000016</v>
      </c>
      <c r="I83">
        <v>2.0276800000000001</v>
      </c>
      <c r="J83" s="1">
        <v>44303.766944444447</v>
      </c>
      <c r="K83" t="s">
        <v>281</v>
      </c>
      <c r="L83">
        <v>18.2</v>
      </c>
      <c r="M83">
        <v>-3.4</v>
      </c>
      <c r="N83" t="s">
        <v>170</v>
      </c>
      <c r="O83" t="s">
        <v>41</v>
      </c>
      <c r="P83">
        <v>96.52000245465743</v>
      </c>
      <c r="Q83">
        <v>1.8914525005919189</v>
      </c>
      <c r="R83">
        <v>2.296564768347511</v>
      </c>
      <c r="T83">
        <v>98.229699999999994</v>
      </c>
      <c r="U83">
        <v>21.188600000000001</v>
      </c>
      <c r="V83">
        <v>10.6</v>
      </c>
      <c r="W83">
        <v>209.97900000000001</v>
      </c>
      <c r="X83">
        <v>39.101399999999998</v>
      </c>
      <c r="Y83">
        <v>182.56299999999999</v>
      </c>
      <c r="Z83">
        <v>222.11541278818319</v>
      </c>
      <c r="AA83">
        <v>2.2677777777777779</v>
      </c>
      <c r="AB83">
        <v>2.3824999999999998</v>
      </c>
      <c r="AC83">
        <v>1.2113888888888891</v>
      </c>
      <c r="AD83">
        <v>5.8616666666666664</v>
      </c>
      <c r="AE83">
        <v>0.3459220926926358</v>
      </c>
      <c r="AF83">
        <f>DieselTable[[#This Row],[Issue Qty]]/DieselTable[[#This Row],[Kilometers]]</f>
        <v>2.3829257578816158E-2</v>
      </c>
    </row>
    <row r="84" spans="1:32" x14ac:dyDescent="0.3">
      <c r="A84" t="s">
        <v>251</v>
      </c>
      <c r="B84" t="s">
        <v>282</v>
      </c>
      <c r="C84" t="s">
        <v>283</v>
      </c>
      <c r="D84" t="s">
        <v>36</v>
      </c>
      <c r="E84" t="s">
        <v>37</v>
      </c>
      <c r="F84" t="s">
        <v>38</v>
      </c>
      <c r="G84">
        <v>16.100000000000001</v>
      </c>
      <c r="H84">
        <v>0.96379999999999988</v>
      </c>
      <c r="I84">
        <v>15.51718</v>
      </c>
      <c r="J84" s="1">
        <v>44208.666562500002</v>
      </c>
      <c r="K84" t="s">
        <v>284</v>
      </c>
      <c r="L84">
        <v>-0.9</v>
      </c>
      <c r="M84">
        <v>-9.1999999999999993</v>
      </c>
      <c r="N84" t="s">
        <v>285</v>
      </c>
      <c r="O84" t="s">
        <v>41</v>
      </c>
      <c r="P84">
        <v>77.720001511679229</v>
      </c>
      <c r="Q84">
        <v>1.4233401678894271</v>
      </c>
      <c r="R84">
        <v>1.870785289164465</v>
      </c>
      <c r="S84">
        <v>100</v>
      </c>
      <c r="T84">
        <v>100</v>
      </c>
      <c r="U84">
        <v>0.94338999999999995</v>
      </c>
      <c r="V84">
        <v>-2.9</v>
      </c>
      <c r="W84">
        <v>136.381</v>
      </c>
      <c r="X84">
        <v>34.775399999999998</v>
      </c>
      <c r="Y84">
        <v>110.622</v>
      </c>
      <c r="Z84">
        <v>145.39743108011399</v>
      </c>
      <c r="AA84">
        <v>6.971111111111111</v>
      </c>
      <c r="AB84">
        <v>1.6691666666666669</v>
      </c>
      <c r="AC84">
        <v>0.63222222222222224</v>
      </c>
      <c r="AD84">
        <v>9.2725000000000009</v>
      </c>
      <c r="AE84">
        <v>1.673462388784039</v>
      </c>
      <c r="AF84">
        <f>DieselTable[[#This Row],[Issue Qty]]/DieselTable[[#This Row],[Kilometers]]</f>
        <v>0.20715388171448509</v>
      </c>
    </row>
    <row r="85" spans="1:32" x14ac:dyDescent="0.3">
      <c r="A85" t="s">
        <v>251</v>
      </c>
      <c r="B85" t="s">
        <v>286</v>
      </c>
      <c r="C85" t="s">
        <v>287</v>
      </c>
      <c r="D85" t="s">
        <v>36</v>
      </c>
      <c r="E85" t="s">
        <v>37</v>
      </c>
      <c r="F85" t="s">
        <v>38</v>
      </c>
      <c r="G85">
        <v>19.2</v>
      </c>
      <c r="H85">
        <v>0.9638000000000001</v>
      </c>
      <c r="I85">
        <v>18.504960000000001</v>
      </c>
      <c r="J85" s="1">
        <v>44238.733240740738</v>
      </c>
      <c r="K85" t="s">
        <v>288</v>
      </c>
      <c r="L85">
        <v>-23.6</v>
      </c>
      <c r="M85">
        <v>-31.2</v>
      </c>
      <c r="N85" t="s">
        <v>289</v>
      </c>
      <c r="O85" t="s">
        <v>41</v>
      </c>
      <c r="P85">
        <v>91.425001206527782</v>
      </c>
      <c r="Q85">
        <v>2.4434126010604849</v>
      </c>
      <c r="R85">
        <v>2.5269651492498379</v>
      </c>
      <c r="S85">
        <v>100</v>
      </c>
      <c r="T85">
        <v>100</v>
      </c>
      <c r="U85">
        <v>-18.230499999999999</v>
      </c>
      <c r="V85">
        <v>-26.2</v>
      </c>
      <c r="W85">
        <v>214.09299999999999</v>
      </c>
      <c r="X85">
        <v>7.6387900000000002</v>
      </c>
      <c r="Y85">
        <v>223.38900000000001</v>
      </c>
      <c r="Z85">
        <v>231.02746775097609</v>
      </c>
      <c r="AA85">
        <v>1.41</v>
      </c>
      <c r="AB85">
        <v>1.473055555555556</v>
      </c>
      <c r="AC85">
        <v>0.86777777777777776</v>
      </c>
      <c r="AD85">
        <v>3.7511111111111108</v>
      </c>
      <c r="AE85">
        <v>4.9331943127962088</v>
      </c>
      <c r="AF85">
        <f>DieselTable[[#This Row],[Issue Qty]]/DieselTable[[#This Row],[Kilometers]]</f>
        <v>0.21000820067398709</v>
      </c>
    </row>
    <row r="86" spans="1:32" x14ac:dyDescent="0.3">
      <c r="A86" t="s">
        <v>251</v>
      </c>
      <c r="B86" t="s">
        <v>290</v>
      </c>
      <c r="C86" t="s">
        <v>291</v>
      </c>
      <c r="D86" t="s">
        <v>36</v>
      </c>
      <c r="E86" t="s">
        <v>37</v>
      </c>
      <c r="F86" t="s">
        <v>38</v>
      </c>
      <c r="G86">
        <v>36.1</v>
      </c>
      <c r="H86">
        <v>0.96379999999999999</v>
      </c>
      <c r="I86">
        <v>34.79318</v>
      </c>
      <c r="J86" s="1">
        <v>44204.661678240736</v>
      </c>
      <c r="K86" t="s">
        <v>292</v>
      </c>
      <c r="L86">
        <v>-7.5</v>
      </c>
      <c r="M86">
        <v>-17.600000000000001</v>
      </c>
      <c r="N86" t="s">
        <v>293</v>
      </c>
      <c r="O86" t="s">
        <v>41</v>
      </c>
      <c r="P86">
        <v>77.700000584448688</v>
      </c>
      <c r="Q86">
        <v>2.051647346215153</v>
      </c>
      <c r="R86">
        <v>2.3745818393455611</v>
      </c>
      <c r="S86">
        <v>100</v>
      </c>
      <c r="T86">
        <v>100</v>
      </c>
      <c r="U86">
        <v>-3.2577099999999999</v>
      </c>
      <c r="V86">
        <v>-8</v>
      </c>
      <c r="W86">
        <v>164.12700000000001</v>
      </c>
      <c r="X86">
        <v>25.091999999999999</v>
      </c>
      <c r="Y86">
        <v>159.41300000000001</v>
      </c>
      <c r="Z86">
        <v>184.50564501032579</v>
      </c>
      <c r="AA86">
        <v>3.7230555555555549</v>
      </c>
      <c r="AB86">
        <v>1.305833333333333</v>
      </c>
      <c r="AC86">
        <v>0.72250000000000003</v>
      </c>
      <c r="AD86">
        <v>5.7516666666666669</v>
      </c>
      <c r="AE86">
        <v>6.0492344248044043</v>
      </c>
      <c r="AF86">
        <f>DieselTable[[#This Row],[Issue Qty]]/DieselTable[[#This Row],[Kilometers]]</f>
        <v>0.46460746111275136</v>
      </c>
    </row>
    <row r="87" spans="1:32" x14ac:dyDescent="0.3">
      <c r="A87" t="s">
        <v>251</v>
      </c>
      <c r="B87" t="s">
        <v>154</v>
      </c>
      <c r="C87" t="s">
        <v>294</v>
      </c>
      <c r="D87" t="s">
        <v>36</v>
      </c>
      <c r="E87" t="s">
        <v>37</v>
      </c>
      <c r="F87" t="s">
        <v>38</v>
      </c>
      <c r="G87">
        <v>11.7</v>
      </c>
      <c r="H87">
        <v>0.95520000000000016</v>
      </c>
      <c r="I87">
        <v>11.175840000000001</v>
      </c>
      <c r="J87" s="1">
        <v>44218.6716087963</v>
      </c>
      <c r="K87" t="s">
        <v>295</v>
      </c>
      <c r="L87">
        <v>-4.2</v>
      </c>
      <c r="M87">
        <v>-7.2</v>
      </c>
      <c r="N87" t="s">
        <v>157</v>
      </c>
      <c r="O87" t="s">
        <v>41</v>
      </c>
      <c r="P87">
        <v>73.955000769408286</v>
      </c>
      <c r="Q87">
        <v>1.5061320916931851</v>
      </c>
      <c r="R87">
        <v>1.834020710896807</v>
      </c>
      <c r="S87">
        <v>69.237499999999997</v>
      </c>
      <c r="T87">
        <v>100</v>
      </c>
      <c r="U87">
        <v>-0.108908</v>
      </c>
      <c r="V87">
        <v>-5.35</v>
      </c>
      <c r="W87">
        <v>162.477</v>
      </c>
      <c r="X87">
        <v>24.248999999999999</v>
      </c>
      <c r="Y87">
        <v>111.386</v>
      </c>
      <c r="Z87">
        <v>135.63571981573199</v>
      </c>
      <c r="AA87">
        <v>6.2777777777777777</v>
      </c>
      <c r="AB87">
        <v>1.6588888888888891</v>
      </c>
      <c r="AC87">
        <v>1.1461111111111111</v>
      </c>
      <c r="AD87">
        <v>9.0830555555555552</v>
      </c>
      <c r="AE87">
        <v>1.2304053334964371</v>
      </c>
      <c r="AF87">
        <f>DieselTable[[#This Row],[Issue Qty]]/DieselTable[[#This Row],[Kilometers]]</f>
        <v>0.15820431178792901</v>
      </c>
    </row>
    <row r="88" spans="1:32" x14ac:dyDescent="0.3">
      <c r="A88" t="s">
        <v>251</v>
      </c>
      <c r="B88" t="s">
        <v>296</v>
      </c>
      <c r="C88" t="s">
        <v>297</v>
      </c>
      <c r="D88" t="s">
        <v>36</v>
      </c>
      <c r="E88" t="s">
        <v>37</v>
      </c>
      <c r="F88" t="s">
        <v>38</v>
      </c>
      <c r="G88">
        <v>17.399999999999999</v>
      </c>
      <c r="H88">
        <v>0.95520000000000016</v>
      </c>
      <c r="I88">
        <v>16.620480000000001</v>
      </c>
      <c r="J88" s="1">
        <v>44224.697777777779</v>
      </c>
      <c r="K88" t="s">
        <v>298</v>
      </c>
      <c r="L88">
        <v>-19.100000000000001</v>
      </c>
      <c r="M88">
        <v>-29</v>
      </c>
      <c r="N88" t="s">
        <v>299</v>
      </c>
      <c r="O88" t="s">
        <v>41</v>
      </c>
      <c r="P88">
        <v>86.135002183297232</v>
      </c>
      <c r="Q88">
        <v>1.9764555138423421</v>
      </c>
      <c r="R88">
        <v>2.207320071919828</v>
      </c>
      <c r="S88">
        <v>100</v>
      </c>
      <c r="T88">
        <v>100</v>
      </c>
      <c r="U88">
        <v>-12.0634</v>
      </c>
      <c r="V88">
        <v>-18.05</v>
      </c>
      <c r="W88">
        <v>176.441</v>
      </c>
      <c r="X88">
        <v>19.8855</v>
      </c>
      <c r="Y88">
        <v>170.24199999999999</v>
      </c>
      <c r="Z88">
        <v>190.1275817050215</v>
      </c>
      <c r="AA88">
        <v>7.7819444444444441</v>
      </c>
      <c r="AB88">
        <v>1.495555555555556</v>
      </c>
      <c r="AC88">
        <v>0.57277777777777783</v>
      </c>
      <c r="AD88">
        <v>9.8505555555555553</v>
      </c>
      <c r="AE88">
        <v>1.687263211324799</v>
      </c>
      <c r="AF88">
        <f>DieselTable[[#This Row],[Issue Qty]]/DieselTable[[#This Row],[Kilometers]]</f>
        <v>0.20200846994781987</v>
      </c>
    </row>
    <row r="89" spans="1:32" x14ac:dyDescent="0.3">
      <c r="A89" t="s">
        <v>251</v>
      </c>
      <c r="B89" t="s">
        <v>300</v>
      </c>
      <c r="C89" t="s">
        <v>301</v>
      </c>
      <c r="D89" t="s">
        <v>36</v>
      </c>
      <c r="E89" t="s">
        <v>37</v>
      </c>
      <c r="F89" t="s">
        <v>38</v>
      </c>
      <c r="G89">
        <v>0.5</v>
      </c>
      <c r="H89">
        <v>0.94189999999999996</v>
      </c>
      <c r="I89">
        <v>0.47094999999999998</v>
      </c>
      <c r="J89" s="1">
        <v>44216.731851851851</v>
      </c>
      <c r="K89" t="s">
        <v>302</v>
      </c>
      <c r="L89">
        <v>1.2</v>
      </c>
      <c r="M89">
        <v>-4.8</v>
      </c>
      <c r="N89" t="s">
        <v>303</v>
      </c>
      <c r="O89" t="s">
        <v>41</v>
      </c>
      <c r="P89">
        <v>153.41500248307199</v>
      </c>
      <c r="Q89">
        <v>1.391552302869181</v>
      </c>
      <c r="R89">
        <v>1.650047509710157</v>
      </c>
      <c r="S89">
        <v>100</v>
      </c>
      <c r="T89">
        <v>100</v>
      </c>
      <c r="U89">
        <v>3.37209</v>
      </c>
      <c r="V89">
        <v>-1.1000000000000001</v>
      </c>
      <c r="W89">
        <v>274.93099999999998</v>
      </c>
      <c r="X89">
        <v>39.656999999999996</v>
      </c>
      <c r="Y89">
        <v>213.48500000000001</v>
      </c>
      <c r="Z89">
        <v>253.1419153119156</v>
      </c>
      <c r="AA89">
        <v>3.0827777777777778</v>
      </c>
      <c r="AB89">
        <v>2.548055555555556</v>
      </c>
      <c r="AC89">
        <v>1.988055555555555</v>
      </c>
      <c r="AD89">
        <v>7.6188888888888888</v>
      </c>
      <c r="AE89">
        <v>6.1813475280735011E-2</v>
      </c>
      <c r="AF89">
        <f>DieselTable[[#This Row],[Issue Qty]]/DieselTable[[#This Row],[Kilometers]]</f>
        <v>3.2591336695064789E-3</v>
      </c>
    </row>
    <row r="90" spans="1:32" x14ac:dyDescent="0.3">
      <c r="A90" t="s">
        <v>251</v>
      </c>
      <c r="B90" t="s">
        <v>300</v>
      </c>
      <c r="C90" t="s">
        <v>304</v>
      </c>
      <c r="D90" t="s">
        <v>36</v>
      </c>
      <c r="E90" t="s">
        <v>37</v>
      </c>
      <c r="F90" t="s">
        <v>38</v>
      </c>
      <c r="G90">
        <v>23.5</v>
      </c>
      <c r="H90">
        <v>0.94190000000000007</v>
      </c>
      <c r="I90">
        <v>22.134650000000001</v>
      </c>
      <c r="J90" s="1">
        <v>44216.730428240742</v>
      </c>
      <c r="K90" t="s">
        <v>305</v>
      </c>
      <c r="L90">
        <v>1.2</v>
      </c>
      <c r="M90">
        <v>-4.8</v>
      </c>
      <c r="N90" t="s">
        <v>303</v>
      </c>
      <c r="O90" t="s">
        <v>41</v>
      </c>
      <c r="P90">
        <v>153.41500248307199</v>
      </c>
      <c r="Q90">
        <v>1.391552302869181</v>
      </c>
      <c r="R90">
        <v>1.650047509710157</v>
      </c>
      <c r="S90">
        <v>100</v>
      </c>
      <c r="T90">
        <v>100</v>
      </c>
      <c r="U90">
        <v>3.37209</v>
      </c>
      <c r="V90">
        <v>-1.1000000000000001</v>
      </c>
      <c r="W90">
        <v>274.93099999999998</v>
      </c>
      <c r="X90">
        <v>39.656999999999996</v>
      </c>
      <c r="Y90">
        <v>213.48500000000001</v>
      </c>
      <c r="Z90">
        <v>253.1419153119156</v>
      </c>
      <c r="AA90">
        <v>3.0827777777777778</v>
      </c>
      <c r="AB90">
        <v>2.548055555555556</v>
      </c>
      <c r="AC90">
        <v>1.988055555555555</v>
      </c>
      <c r="AD90">
        <v>7.6188888888888888</v>
      </c>
      <c r="AE90">
        <v>2.9052333381945461</v>
      </c>
      <c r="AF90">
        <f>DieselTable[[#This Row],[Issue Qty]]/DieselTable[[#This Row],[Kilometers]]</f>
        <v>0.15317928246680451</v>
      </c>
    </row>
    <row r="91" spans="1:32" x14ac:dyDescent="0.3">
      <c r="A91" t="s">
        <v>306</v>
      </c>
      <c r="B91" t="s">
        <v>307</v>
      </c>
      <c r="C91" t="s">
        <v>308</v>
      </c>
      <c r="D91" t="s">
        <v>36</v>
      </c>
      <c r="E91" t="s">
        <v>37</v>
      </c>
      <c r="F91" t="s">
        <v>38</v>
      </c>
      <c r="G91">
        <v>15.9</v>
      </c>
      <c r="H91">
        <v>0.84120000000000006</v>
      </c>
      <c r="I91">
        <v>13.375080000000001</v>
      </c>
      <c r="J91" s="1">
        <v>44440.768518518518</v>
      </c>
      <c r="K91" t="s">
        <v>309</v>
      </c>
      <c r="L91">
        <v>11.1</v>
      </c>
      <c r="M91">
        <v>7.7</v>
      </c>
      <c r="N91" t="s">
        <v>310</v>
      </c>
      <c r="O91" t="s">
        <v>41</v>
      </c>
      <c r="P91">
        <v>148.98500309721561</v>
      </c>
      <c r="Q91">
        <v>1.4011074649157169</v>
      </c>
      <c r="R91">
        <v>1.757251168486043</v>
      </c>
      <c r="S91">
        <v>73.1875</v>
      </c>
      <c r="T91">
        <v>66.959400000000002</v>
      </c>
      <c r="U91">
        <v>12.451700000000001</v>
      </c>
      <c r="V91">
        <v>10.3</v>
      </c>
      <c r="W91">
        <v>178.834</v>
      </c>
      <c r="X91">
        <v>53.060099999999998</v>
      </c>
      <c r="Y91">
        <v>208.744</v>
      </c>
      <c r="Z91">
        <v>261.80378925771993</v>
      </c>
      <c r="AA91">
        <v>3.9641666666666668</v>
      </c>
      <c r="AB91">
        <v>4.0888888888888886</v>
      </c>
      <c r="AC91">
        <v>2.905555555555555</v>
      </c>
      <c r="AD91">
        <v>10.95888888888889</v>
      </c>
      <c r="AE91">
        <v>1.2204777451079789</v>
      </c>
      <c r="AF91">
        <f>DieselTable[[#This Row],[Issue Qty]]/DieselTable[[#This Row],[Kilometers]]</f>
        <v>0.10672215101828028</v>
      </c>
    </row>
    <row r="92" spans="1:32" x14ac:dyDescent="0.3">
      <c r="A92" t="s">
        <v>306</v>
      </c>
      <c r="B92" t="s">
        <v>311</v>
      </c>
      <c r="C92" t="s">
        <v>312</v>
      </c>
      <c r="D92" t="s">
        <v>36</v>
      </c>
      <c r="E92" t="s">
        <v>37</v>
      </c>
      <c r="F92" t="s">
        <v>38</v>
      </c>
      <c r="G92">
        <v>16</v>
      </c>
      <c r="H92">
        <v>0.84940000000000004</v>
      </c>
      <c r="I92">
        <v>13.590400000000001</v>
      </c>
      <c r="J92" s="1">
        <v>44279.893946759257</v>
      </c>
      <c r="K92" t="s">
        <v>313</v>
      </c>
      <c r="L92">
        <v>5.2</v>
      </c>
      <c r="M92">
        <v>-4.0999999999999996</v>
      </c>
      <c r="N92" t="s">
        <v>314</v>
      </c>
      <c r="O92" t="s">
        <v>41</v>
      </c>
      <c r="P92">
        <v>100.96500092659259</v>
      </c>
      <c r="Q92">
        <v>1.5223988371154009</v>
      </c>
      <c r="R92">
        <v>1.871006751090305</v>
      </c>
      <c r="S92">
        <v>98.935900000000004</v>
      </c>
      <c r="T92">
        <v>98.206299999999999</v>
      </c>
      <c r="U92">
        <v>5.8831699999999998</v>
      </c>
      <c r="V92">
        <v>0.3</v>
      </c>
      <c r="W92">
        <v>166.203</v>
      </c>
      <c r="X92">
        <v>35.197200000000002</v>
      </c>
      <c r="Y92">
        <v>153.709</v>
      </c>
      <c r="Z92">
        <v>188.9066392193678</v>
      </c>
      <c r="AA92">
        <v>5.41</v>
      </c>
      <c r="AB92">
        <v>2.7458333333333331</v>
      </c>
      <c r="AC92">
        <v>2.3913888888888888</v>
      </c>
      <c r="AD92">
        <v>10.547499999999999</v>
      </c>
      <c r="AE92">
        <v>1.288494904005689</v>
      </c>
      <c r="AF92">
        <f>DieselTable[[#This Row],[Issue Qty]]/DieselTable[[#This Row],[Kilometers]]</f>
        <v>0.15847075573874284</v>
      </c>
    </row>
    <row r="93" spans="1:32" x14ac:dyDescent="0.3">
      <c r="A93" t="s">
        <v>306</v>
      </c>
      <c r="B93" t="s">
        <v>192</v>
      </c>
      <c r="C93" t="s">
        <v>315</v>
      </c>
      <c r="D93" t="s">
        <v>36</v>
      </c>
      <c r="E93" t="s">
        <v>37</v>
      </c>
      <c r="F93" t="s">
        <v>38</v>
      </c>
      <c r="G93">
        <v>14</v>
      </c>
      <c r="H93">
        <v>0.88140000000000007</v>
      </c>
      <c r="I93">
        <v>12.339600000000001</v>
      </c>
      <c r="J93" s="1">
        <v>44295.645613425928</v>
      </c>
      <c r="K93" t="s">
        <v>316</v>
      </c>
      <c r="L93">
        <v>11.8</v>
      </c>
      <c r="M93">
        <v>-7.5</v>
      </c>
      <c r="N93" t="s">
        <v>194</v>
      </c>
      <c r="O93" t="s">
        <v>41</v>
      </c>
      <c r="P93">
        <v>127.45000249344019</v>
      </c>
      <c r="Q93">
        <v>1.231635911565238</v>
      </c>
      <c r="R93">
        <v>1.5381827708913709</v>
      </c>
      <c r="S93">
        <v>100</v>
      </c>
      <c r="U93">
        <v>5.8486000000000002</v>
      </c>
      <c r="V93">
        <v>5.4</v>
      </c>
      <c r="W93">
        <v>161.43299999999999</v>
      </c>
      <c r="X93">
        <v>39.069400000000002</v>
      </c>
      <c r="Y93">
        <v>156.97200000000001</v>
      </c>
      <c r="Z93">
        <v>205.49658088659601</v>
      </c>
      <c r="AA93">
        <v>11.06666666666667</v>
      </c>
      <c r="AB93">
        <v>3.688333333333333</v>
      </c>
      <c r="AC93">
        <v>2.5683333333333329</v>
      </c>
      <c r="AD93">
        <v>17.323611111111109</v>
      </c>
      <c r="AE93">
        <v>0.71229952697827303</v>
      </c>
      <c r="AF93">
        <f>DieselTable[[#This Row],[Issue Qty]]/DieselTable[[#This Row],[Kilometers]]</f>
        <v>0.10984699667401399</v>
      </c>
    </row>
    <row r="94" spans="1:32" x14ac:dyDescent="0.3">
      <c r="A94" t="s">
        <v>317</v>
      </c>
      <c r="B94" t="s">
        <v>58</v>
      </c>
      <c r="C94" t="s">
        <v>318</v>
      </c>
      <c r="D94" t="s">
        <v>36</v>
      </c>
      <c r="E94" t="s">
        <v>37</v>
      </c>
      <c r="F94" t="s">
        <v>38</v>
      </c>
      <c r="G94">
        <v>17.7</v>
      </c>
      <c r="H94">
        <v>0.94299999999999995</v>
      </c>
      <c r="I94">
        <v>16.691099999999999</v>
      </c>
      <c r="J94" s="1">
        <v>44487.869490740741</v>
      </c>
      <c r="K94" t="s">
        <v>319</v>
      </c>
      <c r="L94">
        <v>4.8</v>
      </c>
      <c r="M94">
        <v>2</v>
      </c>
      <c r="N94" t="s">
        <v>61</v>
      </c>
      <c r="O94" t="s">
        <v>41</v>
      </c>
      <c r="P94">
        <v>203.300002604159</v>
      </c>
      <c r="Q94">
        <v>1.5232464143296811</v>
      </c>
      <c r="R94">
        <v>1.962586372385918</v>
      </c>
      <c r="T94">
        <v>100</v>
      </c>
      <c r="U94">
        <v>7.4129399999999999</v>
      </c>
      <c r="V94">
        <v>4.0999999999999996</v>
      </c>
      <c r="W94">
        <v>310.95400000000001</v>
      </c>
      <c r="X94">
        <v>89.317800000000005</v>
      </c>
      <c r="Y94">
        <v>309.67599999999999</v>
      </c>
      <c r="Z94">
        <v>398.99385928803468</v>
      </c>
      <c r="AA94">
        <v>4.3352777777777778</v>
      </c>
      <c r="AB94">
        <v>5.921388888888889</v>
      </c>
      <c r="AC94">
        <v>4.8166666666666664</v>
      </c>
      <c r="AD94">
        <v>15.073611111111109</v>
      </c>
      <c r="AE94">
        <v>1.1073059983414719</v>
      </c>
      <c r="AF94">
        <f>DieselTable[[#This Row],[Issue Qty]]/DieselTable[[#This Row],[Kilometers]]</f>
        <v>8.7063451909852083E-2</v>
      </c>
    </row>
    <row r="95" spans="1:32" x14ac:dyDescent="0.3">
      <c r="A95" t="s">
        <v>317</v>
      </c>
      <c r="B95" t="s">
        <v>320</v>
      </c>
      <c r="C95" t="s">
        <v>321</v>
      </c>
      <c r="D95" t="s">
        <v>36</v>
      </c>
      <c r="E95" t="s">
        <v>37</v>
      </c>
      <c r="F95" t="s">
        <v>38</v>
      </c>
      <c r="G95">
        <v>12</v>
      </c>
      <c r="H95">
        <v>0.94230000000000003</v>
      </c>
      <c r="I95">
        <v>11.307600000000001</v>
      </c>
      <c r="J95" s="1">
        <v>44491.447835648149</v>
      </c>
      <c r="K95" t="s">
        <v>322</v>
      </c>
      <c r="L95">
        <v>11.8</v>
      </c>
      <c r="M95">
        <v>-2.2000000000000002</v>
      </c>
      <c r="N95" t="s">
        <v>323</v>
      </c>
      <c r="O95" t="s">
        <v>41</v>
      </c>
      <c r="P95">
        <v>79.680002257151429</v>
      </c>
      <c r="Q95">
        <v>1.522690719917877</v>
      </c>
      <c r="R95">
        <v>2.180562339302031</v>
      </c>
      <c r="S95">
        <v>99.265600000000006</v>
      </c>
      <c r="T95">
        <v>100</v>
      </c>
      <c r="U95">
        <v>5.6705500000000004</v>
      </c>
      <c r="V95">
        <v>6</v>
      </c>
      <c r="W95">
        <v>147.65700000000001</v>
      </c>
      <c r="X95">
        <v>25.970800000000001</v>
      </c>
      <c r="Y95">
        <v>121.328</v>
      </c>
      <c r="Z95">
        <v>298.72247242040208</v>
      </c>
      <c r="AA95">
        <v>14.973055555555559</v>
      </c>
      <c r="AB95">
        <v>4.7805555555555559</v>
      </c>
      <c r="AC95">
        <v>11.433611111111111</v>
      </c>
      <c r="AD95">
        <v>14.16</v>
      </c>
      <c r="AE95">
        <v>0.79855932203389834</v>
      </c>
      <c r="AF95">
        <f>DieselTable[[#This Row],[Issue Qty]]/DieselTable[[#This Row],[Kilometers]]</f>
        <v>0.15060240537233391</v>
      </c>
    </row>
    <row r="96" spans="1:32" x14ac:dyDescent="0.3">
      <c r="A96" t="s">
        <v>317</v>
      </c>
      <c r="B96" t="s">
        <v>78</v>
      </c>
      <c r="C96" t="s">
        <v>324</v>
      </c>
      <c r="D96" t="s">
        <v>36</v>
      </c>
      <c r="E96" t="s">
        <v>37</v>
      </c>
      <c r="F96" t="s">
        <v>38</v>
      </c>
      <c r="G96">
        <v>15.2</v>
      </c>
      <c r="H96">
        <v>0.8609</v>
      </c>
      <c r="I96">
        <v>13.08568</v>
      </c>
      <c r="J96" s="1">
        <v>44515.835960648154</v>
      </c>
      <c r="K96" t="s">
        <v>325</v>
      </c>
      <c r="L96">
        <v>0.7</v>
      </c>
      <c r="M96">
        <v>-4</v>
      </c>
      <c r="N96" t="s">
        <v>81</v>
      </c>
      <c r="O96" t="s">
        <v>41</v>
      </c>
      <c r="P96">
        <v>200.21000257843119</v>
      </c>
      <c r="Q96">
        <v>1.582902931514877</v>
      </c>
      <c r="R96">
        <v>1.582902931514877</v>
      </c>
      <c r="S96">
        <v>100</v>
      </c>
      <c r="T96">
        <v>100</v>
      </c>
      <c r="V96">
        <v>-0.25</v>
      </c>
      <c r="W96">
        <v>319.86900000000003</v>
      </c>
      <c r="X96">
        <v>63.412500000000001</v>
      </c>
      <c r="Y96">
        <v>316.91300000000001</v>
      </c>
      <c r="Z96">
        <v>26.788035362125431</v>
      </c>
      <c r="AA96">
        <v>22.76305555555556</v>
      </c>
      <c r="AB96">
        <v>0</v>
      </c>
      <c r="AC96">
        <v>2.2222222222222218E-3</v>
      </c>
      <c r="AD96">
        <v>15.436944444444441</v>
      </c>
      <c r="AE96">
        <v>0.84768589063034205</v>
      </c>
      <c r="AF96">
        <f>DieselTable[[#This Row],[Issue Qty]]/DieselTable[[#This Row],[Kilometers]]</f>
        <v>7.5920282724363297E-2</v>
      </c>
    </row>
    <row r="97" spans="1:32" x14ac:dyDescent="0.3">
      <c r="A97" t="s">
        <v>317</v>
      </c>
      <c r="B97" t="s">
        <v>195</v>
      </c>
      <c r="C97" t="s">
        <v>326</v>
      </c>
      <c r="D97" t="s">
        <v>36</v>
      </c>
      <c r="E97" t="s">
        <v>37</v>
      </c>
      <c r="F97" t="s">
        <v>38</v>
      </c>
      <c r="G97">
        <v>2.2999999999999998</v>
      </c>
      <c r="H97">
        <v>0.8539000000000001</v>
      </c>
      <c r="I97">
        <v>1.96397</v>
      </c>
      <c r="J97" s="1">
        <v>44519.647939814808</v>
      </c>
      <c r="K97" t="s">
        <v>327</v>
      </c>
      <c r="L97">
        <v>-2.2999999999999998</v>
      </c>
      <c r="M97">
        <v>-15.1</v>
      </c>
      <c r="N97" t="s">
        <v>198</v>
      </c>
      <c r="O97" t="s">
        <v>41</v>
      </c>
      <c r="P97">
        <v>78.520001586047854</v>
      </c>
      <c r="Q97">
        <v>2.0250763727474781</v>
      </c>
      <c r="R97">
        <v>2.1016992773486809</v>
      </c>
      <c r="S97">
        <v>90.143799999999999</v>
      </c>
      <c r="U97">
        <v>1.8340000000000001</v>
      </c>
      <c r="V97">
        <v>-4.8000000000000007</v>
      </c>
      <c r="W97">
        <v>225.87</v>
      </c>
      <c r="X97">
        <v>14.1676</v>
      </c>
      <c r="Y97">
        <v>159.00899999999999</v>
      </c>
      <c r="Z97">
        <v>65.649255821854752</v>
      </c>
      <c r="AA97">
        <v>3.3944444444444439</v>
      </c>
      <c r="AB97">
        <v>1.161944444444444</v>
      </c>
      <c r="AC97">
        <v>1.2625</v>
      </c>
      <c r="AD97">
        <v>9.07</v>
      </c>
      <c r="AE97">
        <v>0.21653472987872099</v>
      </c>
      <c r="AF97">
        <f>DieselTable[[#This Row],[Issue Qty]]/DieselTable[[#This Row],[Kilometers]]</f>
        <v>2.9291899561151878E-2</v>
      </c>
    </row>
    <row r="98" spans="1:32" x14ac:dyDescent="0.3">
      <c r="A98" t="s">
        <v>317</v>
      </c>
      <c r="B98" t="s">
        <v>195</v>
      </c>
      <c r="C98" t="s">
        <v>328</v>
      </c>
      <c r="D98" t="s">
        <v>36</v>
      </c>
      <c r="E98" t="s">
        <v>37</v>
      </c>
      <c r="F98" t="s">
        <v>38</v>
      </c>
      <c r="G98">
        <v>0.2</v>
      </c>
      <c r="H98">
        <v>0.85389999999999988</v>
      </c>
      <c r="I98">
        <v>0.17077999999999999</v>
      </c>
      <c r="J98" s="1">
        <v>44519.648344907408</v>
      </c>
      <c r="K98" t="s">
        <v>327</v>
      </c>
      <c r="L98">
        <v>-2.2999999999999998</v>
      </c>
      <c r="M98">
        <v>-15.1</v>
      </c>
      <c r="N98" t="s">
        <v>198</v>
      </c>
      <c r="O98" t="s">
        <v>41</v>
      </c>
      <c r="P98">
        <v>78.520001586047854</v>
      </c>
      <c r="Q98">
        <v>2.0250763727474781</v>
      </c>
      <c r="R98">
        <v>2.1016992773486809</v>
      </c>
      <c r="S98">
        <v>90.143799999999999</v>
      </c>
      <c r="U98">
        <v>1.8340000000000001</v>
      </c>
      <c r="V98">
        <v>-4.8000000000000007</v>
      </c>
      <c r="W98">
        <v>225.87</v>
      </c>
      <c r="X98">
        <v>14.1676</v>
      </c>
      <c r="Y98">
        <v>159.00899999999999</v>
      </c>
      <c r="Z98">
        <v>65.649255821854752</v>
      </c>
      <c r="AA98">
        <v>3.3944444444444439</v>
      </c>
      <c r="AB98">
        <v>1.161944444444444</v>
      </c>
      <c r="AC98">
        <v>1.2625</v>
      </c>
      <c r="AD98">
        <v>9.07</v>
      </c>
      <c r="AE98">
        <v>1.882910694597574E-2</v>
      </c>
      <c r="AF98">
        <f>DieselTable[[#This Row],[Issue Qty]]/DieselTable[[#This Row],[Kilometers]]</f>
        <v>2.5471217009697287E-3</v>
      </c>
    </row>
    <row r="99" spans="1:32" x14ac:dyDescent="0.3">
      <c r="A99" t="s">
        <v>317</v>
      </c>
      <c r="B99" t="s">
        <v>110</v>
      </c>
      <c r="C99" t="s">
        <v>329</v>
      </c>
      <c r="D99" t="s">
        <v>36</v>
      </c>
      <c r="E99" t="s">
        <v>37</v>
      </c>
      <c r="F99" t="s">
        <v>38</v>
      </c>
      <c r="G99">
        <v>16.100000000000001</v>
      </c>
      <c r="H99">
        <v>0.91720000000000002</v>
      </c>
      <c r="I99">
        <v>14.766920000000001</v>
      </c>
      <c r="J99" s="1">
        <v>44501.891319444447</v>
      </c>
      <c r="K99" t="s">
        <v>330</v>
      </c>
      <c r="L99">
        <v>5.7</v>
      </c>
      <c r="M99">
        <v>-10.1</v>
      </c>
      <c r="N99" t="s">
        <v>112</v>
      </c>
      <c r="O99" t="s">
        <v>41</v>
      </c>
      <c r="P99">
        <v>74.875001579133823</v>
      </c>
      <c r="Q99">
        <v>1.699886441611377</v>
      </c>
      <c r="R99">
        <v>1.946901638695004</v>
      </c>
      <c r="T99">
        <v>100</v>
      </c>
      <c r="U99">
        <v>2.60094</v>
      </c>
      <c r="V99">
        <v>0.40000000000000008</v>
      </c>
      <c r="W99">
        <v>122.851</v>
      </c>
      <c r="X99">
        <v>18.4953</v>
      </c>
      <c r="Y99">
        <v>127.279</v>
      </c>
      <c r="Z99">
        <v>145.77434965212871</v>
      </c>
      <c r="AA99">
        <v>3.18</v>
      </c>
      <c r="AB99">
        <v>2.248333333333334</v>
      </c>
      <c r="AC99">
        <v>2.688333333333333</v>
      </c>
      <c r="AD99">
        <v>8.1166666666666671</v>
      </c>
      <c r="AE99">
        <v>1.8193330595482551</v>
      </c>
      <c r="AF99">
        <f>DieselTable[[#This Row],[Issue Qty]]/DieselTable[[#This Row],[Kilometers]]</f>
        <v>0.21502503720129137</v>
      </c>
    </row>
    <row r="100" spans="1:32" x14ac:dyDescent="0.3">
      <c r="A100" t="s">
        <v>331</v>
      </c>
      <c r="B100" t="s">
        <v>332</v>
      </c>
      <c r="C100" t="s">
        <v>333</v>
      </c>
      <c r="D100" t="s">
        <v>36</v>
      </c>
      <c r="E100" t="s">
        <v>37</v>
      </c>
      <c r="F100" t="s">
        <v>38</v>
      </c>
      <c r="G100">
        <v>14.3</v>
      </c>
      <c r="H100">
        <v>0.97259999999999991</v>
      </c>
      <c r="I100">
        <v>13.90818</v>
      </c>
      <c r="J100" s="1">
        <v>44335.680844907409</v>
      </c>
      <c r="K100" t="s">
        <v>334</v>
      </c>
      <c r="L100">
        <v>4.5999999999999996</v>
      </c>
      <c r="M100">
        <v>0.2</v>
      </c>
      <c r="N100" t="s">
        <v>335</v>
      </c>
      <c r="O100" t="s">
        <v>41</v>
      </c>
      <c r="P100">
        <v>148.02500365171221</v>
      </c>
      <c r="Q100">
        <v>1.455564902446856</v>
      </c>
      <c r="R100">
        <v>1.8463535604182939</v>
      </c>
      <c r="S100">
        <v>95.940600000000003</v>
      </c>
      <c r="T100">
        <v>100</v>
      </c>
      <c r="U100">
        <v>7.1263899999999998</v>
      </c>
      <c r="V100">
        <v>3.1</v>
      </c>
      <c r="W100">
        <v>255.18</v>
      </c>
      <c r="X100">
        <v>57.846499999999999</v>
      </c>
      <c r="Y100">
        <v>215.46</v>
      </c>
      <c r="Z100">
        <v>273.30676966264969</v>
      </c>
      <c r="AA100">
        <v>14.423888888888889</v>
      </c>
      <c r="AB100">
        <v>4.6213888888888892</v>
      </c>
      <c r="AC100">
        <v>4.1552777777777781</v>
      </c>
      <c r="AD100">
        <v>23.200833333333328</v>
      </c>
      <c r="AE100">
        <v>0.59946898459107079</v>
      </c>
      <c r="AF100">
        <f>DieselTable[[#This Row],[Issue Qty]]/DieselTable[[#This Row],[Kilometers]]</f>
        <v>9.6605300775039649E-2</v>
      </c>
    </row>
    <row r="101" spans="1:32" x14ac:dyDescent="0.3">
      <c r="A101" t="s">
        <v>331</v>
      </c>
      <c r="B101" t="s">
        <v>90</v>
      </c>
      <c r="C101" t="s">
        <v>336</v>
      </c>
      <c r="D101" t="s">
        <v>36</v>
      </c>
      <c r="E101" t="s">
        <v>37</v>
      </c>
      <c r="F101" t="s">
        <v>38</v>
      </c>
      <c r="G101">
        <v>16.8</v>
      </c>
      <c r="H101">
        <v>0.91620000000000001</v>
      </c>
      <c r="I101">
        <v>15.392160000000001</v>
      </c>
      <c r="J101" s="1">
        <v>44456.664733796293</v>
      </c>
      <c r="K101" t="s">
        <v>337</v>
      </c>
      <c r="L101">
        <v>16.600000000000001</v>
      </c>
      <c r="M101">
        <v>-3.2</v>
      </c>
      <c r="N101" t="s">
        <v>93</v>
      </c>
      <c r="O101" t="s">
        <v>41</v>
      </c>
      <c r="P101">
        <v>91.605001504895981</v>
      </c>
      <c r="Q101">
        <v>1.109175245137346</v>
      </c>
      <c r="R101">
        <v>1.4539711789512719</v>
      </c>
      <c r="S101">
        <v>48.821899999999999</v>
      </c>
      <c r="T101">
        <v>82.548400000000001</v>
      </c>
      <c r="U101">
        <v>10.713900000000001</v>
      </c>
      <c r="V101">
        <v>9.6999999999999993</v>
      </c>
      <c r="W101">
        <v>312.80099999999999</v>
      </c>
      <c r="X101">
        <v>31.585000000000001</v>
      </c>
      <c r="Y101">
        <v>101.60599999999999</v>
      </c>
      <c r="Z101">
        <v>134.98445337423209</v>
      </c>
      <c r="AA101">
        <v>8.5924999999999994</v>
      </c>
      <c r="AB101">
        <v>2.4327777777777779</v>
      </c>
      <c r="AC101">
        <v>1.3866666666666669</v>
      </c>
      <c r="AD101">
        <v>12.41194444444444</v>
      </c>
      <c r="AE101">
        <v>1.240108676677931</v>
      </c>
      <c r="AF101">
        <f>DieselTable[[#This Row],[Issue Qty]]/DieselTable[[#This Row],[Kilometers]]</f>
        <v>0.18339609981996557</v>
      </c>
    </row>
    <row r="102" spans="1:32" x14ac:dyDescent="0.3">
      <c r="A102" t="s">
        <v>331</v>
      </c>
      <c r="B102" t="s">
        <v>115</v>
      </c>
      <c r="C102" t="s">
        <v>338</v>
      </c>
      <c r="D102" t="s">
        <v>36</v>
      </c>
      <c r="E102" t="s">
        <v>37</v>
      </c>
      <c r="F102" t="s">
        <v>38</v>
      </c>
      <c r="G102">
        <v>10.6</v>
      </c>
      <c r="H102">
        <v>0.96379999999999999</v>
      </c>
      <c r="I102">
        <v>10.216279999999999</v>
      </c>
      <c r="J102" s="1">
        <v>44233.750763888893</v>
      </c>
      <c r="K102" t="s">
        <v>339</v>
      </c>
      <c r="L102">
        <v>-23.2</v>
      </c>
      <c r="M102">
        <v>-38.5</v>
      </c>
      <c r="N102" t="s">
        <v>118</v>
      </c>
      <c r="O102" t="s">
        <v>41</v>
      </c>
      <c r="P102">
        <v>125.74500230476779</v>
      </c>
      <c r="Q102">
        <v>2.0239293437934931</v>
      </c>
      <c r="R102">
        <v>2.1507941800758821</v>
      </c>
      <c r="S102">
        <v>100</v>
      </c>
      <c r="T102">
        <v>44.962499999999999</v>
      </c>
      <c r="U102">
        <v>-15.1683</v>
      </c>
      <c r="V102">
        <v>-25.15</v>
      </c>
      <c r="W102">
        <v>0.58335400000000004</v>
      </c>
      <c r="X102">
        <v>15.9526</v>
      </c>
      <c r="Y102">
        <v>254.499</v>
      </c>
      <c r="Z102">
        <v>274.92026131102062</v>
      </c>
      <c r="AA102">
        <v>16.767777777777781</v>
      </c>
      <c r="AB102">
        <v>3.5049999999999999</v>
      </c>
      <c r="AC102">
        <v>1.6011111111111109</v>
      </c>
      <c r="AD102">
        <v>21.873888888888889</v>
      </c>
      <c r="AE102">
        <v>0.46705366621796662</v>
      </c>
      <c r="AF102">
        <f>DieselTable[[#This Row],[Issue Qty]]/DieselTable[[#This Row],[Kilometers]]</f>
        <v>8.4297584840062362E-2</v>
      </c>
    </row>
    <row r="103" spans="1:32" x14ac:dyDescent="0.3">
      <c r="A103" t="s">
        <v>331</v>
      </c>
      <c r="B103" t="s">
        <v>340</v>
      </c>
      <c r="C103" t="s">
        <v>341</v>
      </c>
      <c r="D103" t="s">
        <v>36</v>
      </c>
      <c r="E103" t="s">
        <v>342</v>
      </c>
      <c r="F103" t="s">
        <v>38</v>
      </c>
      <c r="G103">
        <v>0.1</v>
      </c>
      <c r="H103">
        <v>0.96530000000000005</v>
      </c>
      <c r="I103">
        <v>9.6530000000000005E-2</v>
      </c>
      <c r="J103" s="1">
        <v>44469.963472222233</v>
      </c>
      <c r="K103" t="s">
        <v>343</v>
      </c>
      <c r="L103">
        <v>18.600000000000001</v>
      </c>
      <c r="M103">
        <v>2.6</v>
      </c>
      <c r="N103" t="s">
        <v>344</v>
      </c>
      <c r="O103" t="s">
        <v>41</v>
      </c>
      <c r="P103">
        <v>90.460001529215674</v>
      </c>
      <c r="Q103">
        <v>1.118737544651879</v>
      </c>
      <c r="R103">
        <v>2.589200284288057</v>
      </c>
      <c r="S103">
        <v>79.985900000000001</v>
      </c>
      <c r="T103">
        <v>83.414100000000005</v>
      </c>
      <c r="U103">
        <v>16.0808</v>
      </c>
      <c r="V103">
        <v>11.7</v>
      </c>
      <c r="W103">
        <v>127.33799999999999</v>
      </c>
      <c r="X103">
        <v>28.306799999999999</v>
      </c>
      <c r="Y103">
        <v>101.20099999999999</v>
      </c>
      <c r="Z103">
        <v>488.31061960922398</v>
      </c>
      <c r="AA103">
        <v>13.121111111111111</v>
      </c>
      <c r="AB103">
        <v>10.195833333333329</v>
      </c>
      <c r="AC103">
        <v>7.7433333333333332</v>
      </c>
      <c r="AD103">
        <v>10.936944444444441</v>
      </c>
      <c r="AE103">
        <v>8.8260483072156049E-3</v>
      </c>
      <c r="AF103">
        <f>DieselTable[[#This Row],[Issue Qty]]/DieselTable[[#This Row],[Kilometers]]</f>
        <v>1.1054609585398163E-3</v>
      </c>
    </row>
    <row r="104" spans="1:32" x14ac:dyDescent="0.3">
      <c r="A104" t="s">
        <v>331</v>
      </c>
      <c r="B104" t="s">
        <v>345</v>
      </c>
      <c r="C104" t="s">
        <v>346</v>
      </c>
      <c r="D104" t="s">
        <v>36</v>
      </c>
      <c r="E104" t="s">
        <v>37</v>
      </c>
      <c r="F104" t="s">
        <v>38</v>
      </c>
      <c r="G104">
        <v>18.7</v>
      </c>
      <c r="H104">
        <v>0.94300000000000006</v>
      </c>
      <c r="I104">
        <v>17.6341</v>
      </c>
      <c r="J104" s="1">
        <v>44488.925868055558</v>
      </c>
      <c r="K104" t="s">
        <v>347</v>
      </c>
      <c r="L104">
        <v>9.6</v>
      </c>
      <c r="M104">
        <v>-0.1</v>
      </c>
      <c r="N104" t="s">
        <v>348</v>
      </c>
      <c r="O104" t="s">
        <v>41</v>
      </c>
      <c r="P104">
        <v>46.540001147902423</v>
      </c>
      <c r="Q104">
        <v>1.4781306038515321</v>
      </c>
      <c r="R104">
        <v>3.4837294828570968</v>
      </c>
      <c r="S104">
        <v>63.064100000000003</v>
      </c>
      <c r="T104">
        <v>89.357799999999997</v>
      </c>
      <c r="U104">
        <v>7.7238699999999998</v>
      </c>
      <c r="V104">
        <v>6.0999999999999988</v>
      </c>
      <c r="W104">
        <v>224.108</v>
      </c>
      <c r="X104">
        <v>17.592300000000002</v>
      </c>
      <c r="Y104">
        <v>68.792199999999994</v>
      </c>
      <c r="Z104">
        <v>452.43822163948522</v>
      </c>
      <c r="AA104">
        <v>12.923888888888889</v>
      </c>
      <c r="AB104">
        <v>7.9905555555555559</v>
      </c>
      <c r="AC104">
        <v>5.2327777777777778</v>
      </c>
      <c r="AD104">
        <v>10.51944444444444</v>
      </c>
      <c r="AE104">
        <v>1.6763337734354371</v>
      </c>
      <c r="AF104">
        <f>DieselTable[[#This Row],[Issue Qty]]/DieselTable[[#This Row],[Kilometers]]</f>
        <v>0.40180488910114298</v>
      </c>
    </row>
    <row r="105" spans="1:32" x14ac:dyDescent="0.3">
      <c r="A105" t="s">
        <v>331</v>
      </c>
      <c r="B105" t="s">
        <v>154</v>
      </c>
      <c r="C105" t="s">
        <v>349</v>
      </c>
      <c r="D105" t="s">
        <v>36</v>
      </c>
      <c r="E105" t="s">
        <v>37</v>
      </c>
      <c r="F105" t="s">
        <v>38</v>
      </c>
      <c r="G105">
        <v>20.399999999999999</v>
      </c>
      <c r="H105">
        <v>0.95520000000000016</v>
      </c>
      <c r="I105">
        <v>19.486080000000001</v>
      </c>
      <c r="J105" s="1">
        <v>44218.671273148153</v>
      </c>
      <c r="K105" t="s">
        <v>350</v>
      </c>
      <c r="L105">
        <v>-4.2</v>
      </c>
      <c r="M105">
        <v>-7.2</v>
      </c>
      <c r="N105" t="s">
        <v>157</v>
      </c>
      <c r="O105" t="s">
        <v>41</v>
      </c>
      <c r="P105">
        <v>54.070001023103423</v>
      </c>
      <c r="Q105">
        <v>1.6330423216058589</v>
      </c>
      <c r="R105">
        <v>1.8272161732258501</v>
      </c>
      <c r="T105">
        <v>100</v>
      </c>
      <c r="U105">
        <v>0.46654800000000002</v>
      </c>
      <c r="V105">
        <v>-5.35</v>
      </c>
      <c r="W105">
        <v>310.43599999999998</v>
      </c>
      <c r="X105">
        <v>10.499000000000001</v>
      </c>
      <c r="Y105">
        <v>88.298599999999993</v>
      </c>
      <c r="Z105">
        <v>49.88596441107061</v>
      </c>
      <c r="AA105">
        <v>7.5494444444444442</v>
      </c>
      <c r="AB105">
        <v>1.3208333333333331</v>
      </c>
      <c r="AC105">
        <v>0.7680555555555556</v>
      </c>
      <c r="AD105">
        <v>9.6386111111111106</v>
      </c>
      <c r="AE105">
        <v>2.021668866537941</v>
      </c>
      <c r="AF105">
        <f>DieselTable[[#This Row],[Issue Qty]]/DieselTable[[#This Row],[Kilometers]]</f>
        <v>0.37728869269455606</v>
      </c>
    </row>
    <row r="106" spans="1:32" x14ac:dyDescent="0.3">
      <c r="A106" t="s">
        <v>331</v>
      </c>
      <c r="B106" t="s">
        <v>64</v>
      </c>
      <c r="C106" t="s">
        <v>351</v>
      </c>
      <c r="D106" t="s">
        <v>36</v>
      </c>
      <c r="E106" t="s">
        <v>37</v>
      </c>
      <c r="F106" t="s">
        <v>38</v>
      </c>
      <c r="G106">
        <v>10.7</v>
      </c>
      <c r="H106">
        <v>0.91239999999999999</v>
      </c>
      <c r="I106">
        <v>9.7626799999999996</v>
      </c>
      <c r="J106" s="1">
        <v>44316.665277777778</v>
      </c>
      <c r="K106" t="s">
        <v>352</v>
      </c>
      <c r="L106">
        <v>23.3</v>
      </c>
      <c r="M106">
        <v>-0.2</v>
      </c>
      <c r="N106" t="s">
        <v>67</v>
      </c>
      <c r="O106" t="s">
        <v>41</v>
      </c>
      <c r="P106">
        <v>230.0250040323846</v>
      </c>
      <c r="Q106">
        <v>1.13092922699558</v>
      </c>
      <c r="R106">
        <v>1.5410799572459311</v>
      </c>
      <c r="S106">
        <v>100</v>
      </c>
      <c r="T106">
        <v>100</v>
      </c>
      <c r="U106">
        <v>19.2682</v>
      </c>
      <c r="V106">
        <v>14.05</v>
      </c>
      <c r="W106">
        <v>275.31799999999998</v>
      </c>
      <c r="X106">
        <v>94.344899999999996</v>
      </c>
      <c r="Y106">
        <v>260.142</v>
      </c>
      <c r="Z106">
        <v>156.96423325688539</v>
      </c>
      <c r="AA106">
        <v>5.9602777777777778</v>
      </c>
      <c r="AB106">
        <v>6.8574999999999999</v>
      </c>
      <c r="AC106">
        <v>4.1036111111111113</v>
      </c>
      <c r="AD106">
        <v>16.921388888888892</v>
      </c>
      <c r="AE106">
        <v>0.57694318498941177</v>
      </c>
      <c r="AF106">
        <f>DieselTable[[#This Row],[Issue Qty]]/DieselTable[[#This Row],[Kilometers]]</f>
        <v>4.651668215379566E-2</v>
      </c>
    </row>
    <row r="107" spans="1:32" x14ac:dyDescent="0.3">
      <c r="A107" t="s">
        <v>331</v>
      </c>
      <c r="B107" t="s">
        <v>353</v>
      </c>
      <c r="C107" t="s">
        <v>354</v>
      </c>
      <c r="D107" t="s">
        <v>36</v>
      </c>
      <c r="E107" t="s">
        <v>37</v>
      </c>
      <c r="F107" t="s">
        <v>38</v>
      </c>
      <c r="G107">
        <v>29.9</v>
      </c>
      <c r="H107">
        <v>0.95519999999999994</v>
      </c>
      <c r="I107">
        <v>28.560479999999998</v>
      </c>
      <c r="J107" s="1">
        <v>44221.645671296297</v>
      </c>
      <c r="K107" t="s">
        <v>316</v>
      </c>
      <c r="L107">
        <v>-17.8</v>
      </c>
      <c r="M107">
        <v>-21.8</v>
      </c>
      <c r="N107" t="s">
        <v>355</v>
      </c>
      <c r="O107" t="s">
        <v>41</v>
      </c>
      <c r="P107">
        <v>78.025001167872176</v>
      </c>
      <c r="Q107">
        <v>2.1574366867079751</v>
      </c>
      <c r="R107">
        <v>2.4139493762755801</v>
      </c>
      <c r="S107">
        <v>100</v>
      </c>
      <c r="T107">
        <v>100</v>
      </c>
      <c r="U107">
        <v>-12.9862</v>
      </c>
      <c r="V107">
        <v>-19.100000000000001</v>
      </c>
      <c r="W107">
        <v>196.14</v>
      </c>
      <c r="X107">
        <v>20.014399999999998</v>
      </c>
      <c r="Y107">
        <v>168.334</v>
      </c>
      <c r="Z107">
        <v>114.8561598947925</v>
      </c>
      <c r="AA107">
        <v>15.08194444444444</v>
      </c>
      <c r="AB107">
        <v>2.410277777777778</v>
      </c>
      <c r="AC107">
        <v>1.1063888888888891</v>
      </c>
      <c r="AD107">
        <v>18.598611111111111</v>
      </c>
      <c r="AE107">
        <v>1.5356243447091329</v>
      </c>
      <c r="AF107">
        <f>DieselTable[[#This Row],[Issue Qty]]/DieselTable[[#This Row],[Kilometers]]</f>
        <v>0.38321050371623344</v>
      </c>
    </row>
    <row r="108" spans="1:32" x14ac:dyDescent="0.3">
      <c r="A108" t="s">
        <v>331</v>
      </c>
      <c r="B108" t="s">
        <v>151</v>
      </c>
      <c r="C108" t="s">
        <v>356</v>
      </c>
      <c r="D108" t="s">
        <v>36</v>
      </c>
      <c r="E108" t="s">
        <v>37</v>
      </c>
      <c r="F108" t="s">
        <v>38</v>
      </c>
      <c r="G108">
        <v>9.5</v>
      </c>
      <c r="H108">
        <v>0.96740000000000004</v>
      </c>
      <c r="I108">
        <v>9.1903000000000006</v>
      </c>
      <c r="J108" s="1">
        <v>44481.743969907409</v>
      </c>
      <c r="K108" t="s">
        <v>257</v>
      </c>
      <c r="L108">
        <v>10.5</v>
      </c>
      <c r="M108">
        <v>-9.1999999999999993</v>
      </c>
      <c r="N108" t="s">
        <v>153</v>
      </c>
      <c r="O108" t="s">
        <v>41</v>
      </c>
      <c r="P108">
        <v>201.155002937853</v>
      </c>
      <c r="Q108">
        <v>1.463483362086456</v>
      </c>
      <c r="R108">
        <v>1.941472697949655</v>
      </c>
      <c r="T108">
        <v>100</v>
      </c>
      <c r="U108">
        <v>8.4890500000000007</v>
      </c>
      <c r="V108">
        <v>3.2999999999999989</v>
      </c>
      <c r="W108">
        <v>304.03300000000002</v>
      </c>
      <c r="X108">
        <v>96.149900000000002</v>
      </c>
      <c r="Y108">
        <v>294.387</v>
      </c>
      <c r="Z108">
        <v>390.53658509955028</v>
      </c>
      <c r="AA108">
        <v>6.0163888888888888</v>
      </c>
      <c r="AB108">
        <v>6.666666666666667</v>
      </c>
      <c r="AC108">
        <v>4.1016666666666666</v>
      </c>
      <c r="AD108">
        <v>16.784722222222221</v>
      </c>
      <c r="AE108">
        <v>0.54753959453868439</v>
      </c>
      <c r="AF108">
        <f>DieselTable[[#This Row],[Issue Qty]]/DieselTable[[#This Row],[Kilometers]]</f>
        <v>4.7227261868972914E-2</v>
      </c>
    </row>
    <row r="109" spans="1:32" x14ac:dyDescent="0.3">
      <c r="A109" t="s">
        <v>331</v>
      </c>
      <c r="B109" t="s">
        <v>357</v>
      </c>
      <c r="C109" t="s">
        <v>358</v>
      </c>
      <c r="D109" t="s">
        <v>36</v>
      </c>
      <c r="E109" t="s">
        <v>37</v>
      </c>
      <c r="F109" t="s">
        <v>38</v>
      </c>
      <c r="G109">
        <v>37.200000000000003</v>
      </c>
      <c r="H109">
        <v>0.83099999999999996</v>
      </c>
      <c r="I109">
        <v>30.9132</v>
      </c>
      <c r="J109" s="1">
        <v>44292.642152777778</v>
      </c>
      <c r="K109" t="s">
        <v>359</v>
      </c>
      <c r="L109">
        <v>12.7</v>
      </c>
      <c r="M109">
        <v>-4.2</v>
      </c>
      <c r="N109" t="s">
        <v>360</v>
      </c>
      <c r="O109" t="s">
        <v>41</v>
      </c>
      <c r="P109">
        <v>100.7350015288321</v>
      </c>
      <c r="Q109">
        <v>1.739891768898572</v>
      </c>
      <c r="R109">
        <v>2.1721818996075362</v>
      </c>
      <c r="S109">
        <v>100</v>
      </c>
      <c r="T109">
        <v>94.073400000000007</v>
      </c>
      <c r="U109">
        <v>6.7210299999999998</v>
      </c>
      <c r="V109">
        <v>7.5</v>
      </c>
      <c r="W109">
        <v>145.005</v>
      </c>
      <c r="X109">
        <v>43.546700000000001</v>
      </c>
      <c r="Y109">
        <v>175.268</v>
      </c>
      <c r="Z109">
        <v>129.214712190982</v>
      </c>
      <c r="AA109">
        <v>9.8352777777777778</v>
      </c>
      <c r="AB109">
        <v>2.9761111111111109</v>
      </c>
      <c r="AC109">
        <v>5.3186111111111112</v>
      </c>
      <c r="AD109">
        <v>18.130277777777781</v>
      </c>
      <c r="AE109">
        <v>1.705059369685455</v>
      </c>
      <c r="AF109">
        <f>DieselTable[[#This Row],[Issue Qty]]/DieselTable[[#This Row],[Kilometers]]</f>
        <v>0.36928574413484988</v>
      </c>
    </row>
    <row r="110" spans="1:32" x14ac:dyDescent="0.3">
      <c r="A110" t="s">
        <v>331</v>
      </c>
      <c r="B110" t="s">
        <v>361</v>
      </c>
      <c r="C110" t="s">
        <v>362</v>
      </c>
      <c r="D110" t="s">
        <v>36</v>
      </c>
      <c r="E110" t="s">
        <v>37</v>
      </c>
      <c r="F110" t="s">
        <v>38</v>
      </c>
      <c r="G110">
        <v>27.8</v>
      </c>
      <c r="H110">
        <v>0.98659999999999992</v>
      </c>
      <c r="I110">
        <v>27.427479999999999</v>
      </c>
      <c r="J110" s="1">
        <v>44476.947280092587</v>
      </c>
      <c r="K110" t="s">
        <v>363</v>
      </c>
      <c r="L110">
        <v>13.5</v>
      </c>
      <c r="M110">
        <v>-7.2</v>
      </c>
      <c r="N110" t="s">
        <v>364</v>
      </c>
      <c r="O110" t="s">
        <v>41</v>
      </c>
      <c r="P110">
        <v>1.6949997250549029</v>
      </c>
      <c r="Q110">
        <v>8.4815352990894102</v>
      </c>
      <c r="R110">
        <v>58.690908390333867</v>
      </c>
      <c r="S110">
        <v>58.221899999999998</v>
      </c>
      <c r="T110">
        <v>55.5047</v>
      </c>
      <c r="U110">
        <v>10.6127</v>
      </c>
      <c r="V110">
        <v>6.2</v>
      </c>
      <c r="W110">
        <v>0</v>
      </c>
      <c r="X110">
        <v>0.15720100000000001</v>
      </c>
      <c r="Y110">
        <v>14.376200000000001</v>
      </c>
      <c r="Z110">
        <v>335.3987453726985</v>
      </c>
      <c r="AA110">
        <v>0.1119444444444444</v>
      </c>
      <c r="AB110">
        <v>7.1766666666666667</v>
      </c>
      <c r="AC110">
        <v>8.344444444444445</v>
      </c>
      <c r="AD110">
        <v>4.7455555555555557</v>
      </c>
      <c r="AE110">
        <v>5.7796141418871452</v>
      </c>
      <c r="AF110">
        <f>DieselTable[[#This Row],[Issue Qty]]/DieselTable[[#This Row],[Kilometers]]</f>
        <v>16.401182601430527</v>
      </c>
    </row>
    <row r="111" spans="1:32" x14ac:dyDescent="0.3">
      <c r="A111" t="s">
        <v>331</v>
      </c>
      <c r="B111" t="s">
        <v>110</v>
      </c>
      <c r="C111" t="s">
        <v>365</v>
      </c>
      <c r="D111" t="s">
        <v>36</v>
      </c>
      <c r="E111" t="s">
        <v>37</v>
      </c>
      <c r="F111" t="s">
        <v>38</v>
      </c>
      <c r="G111">
        <v>15.3</v>
      </c>
      <c r="H111">
        <v>0.91720000000000002</v>
      </c>
      <c r="I111">
        <v>14.033160000000001</v>
      </c>
      <c r="J111" s="1">
        <v>44501.907939814817</v>
      </c>
      <c r="K111" t="s">
        <v>366</v>
      </c>
      <c r="L111">
        <v>5.7</v>
      </c>
      <c r="M111">
        <v>-10.1</v>
      </c>
      <c r="N111" t="s">
        <v>112</v>
      </c>
      <c r="O111" t="s">
        <v>41</v>
      </c>
      <c r="P111">
        <v>1.239999551997939</v>
      </c>
      <c r="Q111">
        <v>15.46484429700171</v>
      </c>
      <c r="R111">
        <v>19.08626281971414</v>
      </c>
      <c r="T111">
        <v>80.851600000000005</v>
      </c>
      <c r="U111">
        <v>15.334300000000001</v>
      </c>
      <c r="V111">
        <v>0.40000000000000008</v>
      </c>
      <c r="W111">
        <v>0</v>
      </c>
      <c r="X111">
        <v>0.17271600000000001</v>
      </c>
      <c r="Y111">
        <v>19.176400000000001</v>
      </c>
      <c r="Z111">
        <v>48.241483204550313</v>
      </c>
      <c r="AA111">
        <v>0</v>
      </c>
      <c r="AB111">
        <v>0.49944444444444452</v>
      </c>
      <c r="AC111">
        <v>8.262777777777778</v>
      </c>
      <c r="AD111">
        <v>5.9608333333333334</v>
      </c>
      <c r="AE111">
        <v>2.3542278764154898</v>
      </c>
      <c r="AF111">
        <f>DieselTable[[#This Row],[Issue Qty]]/DieselTable[[#This Row],[Kilometers]]</f>
        <v>12.338714135297874</v>
      </c>
    </row>
    <row r="112" spans="1:32" x14ac:dyDescent="0.3">
      <c r="A112" t="s">
        <v>331</v>
      </c>
      <c r="B112" t="s">
        <v>135</v>
      </c>
      <c r="C112" t="s">
        <v>367</v>
      </c>
      <c r="D112" t="s">
        <v>36</v>
      </c>
      <c r="E112" t="s">
        <v>37</v>
      </c>
      <c r="F112" t="s">
        <v>38</v>
      </c>
      <c r="G112">
        <v>12.4</v>
      </c>
      <c r="H112">
        <v>0.95520000000000005</v>
      </c>
      <c r="I112">
        <v>11.844480000000001</v>
      </c>
      <c r="J112" s="1">
        <v>44323.77957175926</v>
      </c>
      <c r="K112" t="s">
        <v>368</v>
      </c>
      <c r="L112">
        <v>14.2</v>
      </c>
      <c r="M112">
        <v>6</v>
      </c>
      <c r="N112" t="s">
        <v>138</v>
      </c>
      <c r="O112" t="s">
        <v>41</v>
      </c>
      <c r="P112">
        <v>230.5450040002558</v>
      </c>
      <c r="Q112">
        <v>1.130690301142725</v>
      </c>
      <c r="R112">
        <v>1.488872086115816</v>
      </c>
      <c r="S112">
        <v>60.695300000000003</v>
      </c>
      <c r="T112">
        <v>97.273399999999995</v>
      </c>
      <c r="U112">
        <v>12.0846</v>
      </c>
      <c r="V112">
        <v>10.7</v>
      </c>
      <c r="W112">
        <v>498.85</v>
      </c>
      <c r="X112">
        <v>82.576999999999998</v>
      </c>
      <c r="Y112">
        <v>260.67500000000001</v>
      </c>
      <c r="Z112">
        <v>350.05884948562112</v>
      </c>
      <c r="AA112">
        <v>12.770555555555561</v>
      </c>
      <c r="AB112">
        <v>7.0919444444444446</v>
      </c>
      <c r="AC112">
        <v>4.0599999999999996</v>
      </c>
      <c r="AD112">
        <v>23.922499999999999</v>
      </c>
      <c r="AE112">
        <v>0.4951188211934372</v>
      </c>
      <c r="AF112">
        <f>DieselTable[[#This Row],[Issue Qty]]/DieselTable[[#This Row],[Kilometers]]</f>
        <v>5.3785594069894666E-2</v>
      </c>
    </row>
    <row r="113" spans="1:32" x14ac:dyDescent="0.3">
      <c r="A113" t="s">
        <v>331</v>
      </c>
      <c r="B113" t="s">
        <v>68</v>
      </c>
      <c r="C113" t="s">
        <v>369</v>
      </c>
      <c r="D113" t="s">
        <v>36</v>
      </c>
      <c r="E113" t="s">
        <v>37</v>
      </c>
      <c r="F113" t="s">
        <v>38</v>
      </c>
      <c r="G113">
        <v>23.6</v>
      </c>
      <c r="H113">
        <v>0.96529999999999994</v>
      </c>
      <c r="I113">
        <v>22.781079999999999</v>
      </c>
      <c r="J113" s="1">
        <v>44468.943379629629</v>
      </c>
      <c r="K113" t="s">
        <v>370</v>
      </c>
      <c r="L113">
        <v>18.600000000000001</v>
      </c>
      <c r="M113">
        <v>-3.7</v>
      </c>
      <c r="N113" t="s">
        <v>71</v>
      </c>
      <c r="O113" t="s">
        <v>41</v>
      </c>
      <c r="P113">
        <v>241.20500414630331</v>
      </c>
      <c r="Q113">
        <v>1.041557992916335</v>
      </c>
      <c r="R113">
        <v>1.892394697196818</v>
      </c>
      <c r="S113">
        <v>90.143799999999999</v>
      </c>
      <c r="T113">
        <v>79.985900000000001</v>
      </c>
      <c r="U113">
        <v>16.505500000000001</v>
      </c>
      <c r="V113">
        <v>10.6</v>
      </c>
      <c r="W113">
        <v>196.63800000000001</v>
      </c>
      <c r="X113">
        <v>104.711</v>
      </c>
      <c r="Y113">
        <v>251.22900000000001</v>
      </c>
      <c r="Z113">
        <v>726.39070372050139</v>
      </c>
      <c r="AA113">
        <v>10.593611111111111</v>
      </c>
      <c r="AB113">
        <v>14.244999999999999</v>
      </c>
      <c r="AC113">
        <v>7.7727777777777778</v>
      </c>
      <c r="AD113">
        <v>20.123888888888889</v>
      </c>
      <c r="AE113">
        <v>1.1320416310079231</v>
      </c>
      <c r="AF113">
        <f>DieselTable[[#This Row],[Issue Qty]]/DieselTable[[#This Row],[Kilometers]]</f>
        <v>9.7842082852001619E-2</v>
      </c>
    </row>
    <row r="114" spans="1:32" x14ac:dyDescent="0.3">
      <c r="A114" t="s">
        <v>331</v>
      </c>
      <c r="B114" t="s">
        <v>72</v>
      </c>
      <c r="C114" t="s">
        <v>371</v>
      </c>
      <c r="D114" t="s">
        <v>36</v>
      </c>
      <c r="E114" t="s">
        <v>37</v>
      </c>
      <c r="F114" t="s">
        <v>38</v>
      </c>
      <c r="G114">
        <v>28.7</v>
      </c>
      <c r="H114">
        <v>0.84220000000000006</v>
      </c>
      <c r="I114">
        <v>24.171140000000001</v>
      </c>
      <c r="J114" s="1">
        <v>44272.832037037027</v>
      </c>
      <c r="K114" t="s">
        <v>372</v>
      </c>
      <c r="L114">
        <v>10.8</v>
      </c>
      <c r="M114">
        <v>-5.9</v>
      </c>
      <c r="N114" t="s">
        <v>75</v>
      </c>
      <c r="O114" t="s">
        <v>41</v>
      </c>
      <c r="P114">
        <v>206.82500348505491</v>
      </c>
      <c r="Q114">
        <v>1.2310842292256929</v>
      </c>
      <c r="R114">
        <v>1.572843075244081</v>
      </c>
      <c r="T114">
        <v>68.393799999999999</v>
      </c>
      <c r="U114">
        <v>7.9500900000000003</v>
      </c>
      <c r="V114">
        <v>4.05</v>
      </c>
      <c r="W114">
        <v>94.1083</v>
      </c>
      <c r="X114">
        <v>70.684299999999993</v>
      </c>
      <c r="Y114">
        <v>254.619</v>
      </c>
      <c r="Z114">
        <v>137.89904597684449</v>
      </c>
      <c r="AA114">
        <v>7.2222222222222223</v>
      </c>
      <c r="AB114">
        <v>5.7144444444444442</v>
      </c>
      <c r="AC114">
        <v>3.071944444444445</v>
      </c>
      <c r="AD114">
        <v>16.008611111111112</v>
      </c>
      <c r="AE114">
        <v>1.5098836390137249</v>
      </c>
      <c r="AF114">
        <f>DieselTable[[#This Row],[Issue Qty]]/DieselTable[[#This Row],[Kilometers]]</f>
        <v>0.13876465377201772</v>
      </c>
    </row>
    <row r="115" spans="1:32" x14ac:dyDescent="0.3">
      <c r="A115" t="s">
        <v>331</v>
      </c>
      <c r="B115" t="s">
        <v>373</v>
      </c>
      <c r="C115" t="s">
        <v>374</v>
      </c>
      <c r="D115" t="s">
        <v>36</v>
      </c>
      <c r="E115" t="s">
        <v>37</v>
      </c>
      <c r="F115" t="s">
        <v>38</v>
      </c>
      <c r="G115">
        <v>10.8</v>
      </c>
      <c r="H115">
        <v>0.84219999999999995</v>
      </c>
      <c r="I115">
        <v>9.0957600000000003</v>
      </c>
      <c r="J115" s="1">
        <v>44270.474918981483</v>
      </c>
      <c r="K115" t="s">
        <v>375</v>
      </c>
      <c r="L115">
        <v>6</v>
      </c>
      <c r="M115">
        <v>-5.4</v>
      </c>
      <c r="N115" t="s">
        <v>376</v>
      </c>
      <c r="O115" t="s">
        <v>41</v>
      </c>
      <c r="P115">
        <v>101.1050009798399</v>
      </c>
      <c r="Q115">
        <v>1.7959843552764241</v>
      </c>
      <c r="R115">
        <v>2.1469938051094601</v>
      </c>
      <c r="T115">
        <v>73.221900000000005</v>
      </c>
      <c r="U115">
        <v>1.4453</v>
      </c>
      <c r="V115">
        <v>1.75</v>
      </c>
      <c r="W115">
        <v>26.681100000000001</v>
      </c>
      <c r="X115">
        <v>35.488799999999998</v>
      </c>
      <c r="Y115">
        <v>181.583</v>
      </c>
      <c r="Z115">
        <v>115.15144463105349</v>
      </c>
      <c r="AA115">
        <v>2.576944444444444</v>
      </c>
      <c r="AB115">
        <v>2.7097222222222221</v>
      </c>
      <c r="AC115">
        <v>2.3302777777777779</v>
      </c>
      <c r="AD115">
        <v>7.6172222222222219</v>
      </c>
      <c r="AE115">
        <v>1.1941045875574361</v>
      </c>
      <c r="AF115">
        <f>DieselTable[[#This Row],[Issue Qty]]/DieselTable[[#This Row],[Kilometers]]</f>
        <v>0.10681964191023048</v>
      </c>
    </row>
    <row r="116" spans="1:32" x14ac:dyDescent="0.3">
      <c r="A116" t="s">
        <v>331</v>
      </c>
      <c r="B116" t="s">
        <v>377</v>
      </c>
      <c r="C116" t="s">
        <v>378</v>
      </c>
      <c r="D116" t="s">
        <v>36</v>
      </c>
      <c r="E116" t="s">
        <v>37</v>
      </c>
      <c r="F116" t="s">
        <v>38</v>
      </c>
      <c r="G116">
        <v>5.4</v>
      </c>
      <c r="H116">
        <v>0.87939999999999996</v>
      </c>
      <c r="I116">
        <v>4.7487599999999999</v>
      </c>
      <c r="J116" s="1">
        <v>44404.673067129632</v>
      </c>
      <c r="K116" t="s">
        <v>379</v>
      </c>
      <c r="L116">
        <v>23.9</v>
      </c>
      <c r="M116">
        <v>11.4</v>
      </c>
      <c r="N116" t="s">
        <v>380</v>
      </c>
      <c r="O116" t="s">
        <v>41</v>
      </c>
      <c r="P116">
        <v>55.995001755262713</v>
      </c>
      <c r="Q116">
        <v>1.163475273824363</v>
      </c>
      <c r="R116">
        <v>1.4742796348483509</v>
      </c>
      <c r="S116">
        <v>65.740600000000001</v>
      </c>
      <c r="T116">
        <v>90.451599999999999</v>
      </c>
      <c r="U116">
        <v>20.049700000000001</v>
      </c>
      <c r="V116">
        <v>19.5</v>
      </c>
      <c r="W116">
        <v>211.32300000000001</v>
      </c>
      <c r="X116">
        <v>17.403500000000001</v>
      </c>
      <c r="Y116">
        <v>65.148799999999994</v>
      </c>
      <c r="Z116">
        <v>83.96978815584535</v>
      </c>
      <c r="AA116">
        <v>9.0519444444444446</v>
      </c>
      <c r="AB116">
        <v>1.978055555555555</v>
      </c>
      <c r="AC116">
        <v>2.605833333333333</v>
      </c>
      <c r="AD116">
        <v>13.636111111111109</v>
      </c>
      <c r="AE116">
        <v>0.34824884905276021</v>
      </c>
      <c r="AF116">
        <f>DieselTable[[#This Row],[Issue Qty]]/DieselTable[[#This Row],[Kilometers]]</f>
        <v>9.6437178868245668E-2</v>
      </c>
    </row>
    <row r="117" spans="1:32" x14ac:dyDescent="0.3">
      <c r="A117" t="s">
        <v>331</v>
      </c>
      <c r="B117" t="s">
        <v>94</v>
      </c>
      <c r="C117" t="s">
        <v>381</v>
      </c>
      <c r="D117" t="s">
        <v>36</v>
      </c>
      <c r="E117" t="s">
        <v>37</v>
      </c>
      <c r="F117" t="s">
        <v>38</v>
      </c>
      <c r="G117">
        <v>23.6</v>
      </c>
      <c r="H117">
        <v>0.89389999999999992</v>
      </c>
      <c r="I117">
        <v>21.096039999999999</v>
      </c>
      <c r="J117" s="1">
        <v>44446.684733796297</v>
      </c>
      <c r="K117" t="s">
        <v>382</v>
      </c>
      <c r="L117">
        <v>22.4</v>
      </c>
      <c r="M117">
        <v>5.2</v>
      </c>
      <c r="N117" t="s">
        <v>96</v>
      </c>
      <c r="O117" t="s">
        <v>41</v>
      </c>
      <c r="P117">
        <v>42.570000557568562</v>
      </c>
      <c r="Q117">
        <v>1.1050763303698421</v>
      </c>
      <c r="R117">
        <v>1.566544729437219</v>
      </c>
      <c r="S117">
        <v>89.210899999999995</v>
      </c>
      <c r="T117">
        <v>100</v>
      </c>
      <c r="U117">
        <v>16.1661</v>
      </c>
      <c r="V117">
        <v>16.5</v>
      </c>
      <c r="W117">
        <v>126.98099999999999</v>
      </c>
      <c r="X117">
        <v>19.6447</v>
      </c>
      <c r="Y117">
        <v>47.043100000000003</v>
      </c>
      <c r="Z117">
        <v>75.467281869633752</v>
      </c>
      <c r="AA117">
        <v>9.2261111111111109</v>
      </c>
      <c r="AB117">
        <v>1.3802777777777779</v>
      </c>
      <c r="AC117">
        <v>1.2277777777777781</v>
      </c>
      <c r="AD117">
        <v>11.834444444444451</v>
      </c>
      <c r="AE117">
        <v>1.782596563702938</v>
      </c>
      <c r="AF117">
        <f>DieselTable[[#This Row],[Issue Qty]]/DieselTable[[#This Row],[Kilometers]]</f>
        <v>0.5543810122361893</v>
      </c>
    </row>
    <row r="118" spans="1:32" x14ac:dyDescent="0.3">
      <c r="A118" t="s">
        <v>331</v>
      </c>
      <c r="B118" t="s">
        <v>131</v>
      </c>
      <c r="C118" t="s">
        <v>383</v>
      </c>
      <c r="D118" t="s">
        <v>36</v>
      </c>
      <c r="E118" t="s">
        <v>37</v>
      </c>
      <c r="F118" t="s">
        <v>38</v>
      </c>
      <c r="G118">
        <v>20.7</v>
      </c>
      <c r="H118">
        <v>0.82980000000000009</v>
      </c>
      <c r="I118">
        <v>17.176860000000001</v>
      </c>
      <c r="J118" s="1">
        <v>44243.961018518523</v>
      </c>
      <c r="K118" t="s">
        <v>384</v>
      </c>
      <c r="L118">
        <v>-14.4</v>
      </c>
      <c r="M118">
        <v>-24.9</v>
      </c>
      <c r="N118" t="s">
        <v>134</v>
      </c>
      <c r="O118" t="s">
        <v>41</v>
      </c>
      <c r="P118">
        <v>139.76000188761591</v>
      </c>
      <c r="Q118">
        <v>2.037972210597391</v>
      </c>
      <c r="R118">
        <v>2.3532405166460268</v>
      </c>
      <c r="T118">
        <v>41.934399999999997</v>
      </c>
      <c r="U118">
        <v>-8.4992599999999996</v>
      </c>
      <c r="V118">
        <v>-17.850000000000001</v>
      </c>
      <c r="W118">
        <v>0</v>
      </c>
      <c r="X118">
        <v>44.061900000000001</v>
      </c>
      <c r="Y118">
        <v>284.827</v>
      </c>
      <c r="Z118">
        <v>205.39450259043039</v>
      </c>
      <c r="AA118">
        <v>8.3333333333333339E-4</v>
      </c>
      <c r="AB118">
        <v>4.1611111111111114</v>
      </c>
      <c r="AC118">
        <v>2.9577777777777778</v>
      </c>
      <c r="AD118">
        <v>7.1197222222222223</v>
      </c>
      <c r="AE118">
        <v>2.4125744606141</v>
      </c>
      <c r="AF118">
        <f>DieselTable[[#This Row],[Issue Qty]]/DieselTable[[#This Row],[Kilometers]]</f>
        <v>0.14811104550961099</v>
      </c>
    </row>
    <row r="119" spans="1:32" x14ac:dyDescent="0.3">
      <c r="A119" t="s">
        <v>331</v>
      </c>
      <c r="B119" t="s">
        <v>200</v>
      </c>
      <c r="C119" t="s">
        <v>385</v>
      </c>
      <c r="D119" t="s">
        <v>36</v>
      </c>
      <c r="E119" t="s">
        <v>37</v>
      </c>
      <c r="F119" t="s">
        <v>38</v>
      </c>
      <c r="G119">
        <v>38.1</v>
      </c>
      <c r="H119">
        <v>0.8748999999999999</v>
      </c>
      <c r="I119">
        <v>33.333689999999997</v>
      </c>
      <c r="J119" s="1">
        <v>44256.199629629627</v>
      </c>
      <c r="K119" t="s">
        <v>386</v>
      </c>
      <c r="L119">
        <v>5.6</v>
      </c>
      <c r="M119">
        <v>-7.9</v>
      </c>
      <c r="N119" t="s">
        <v>203</v>
      </c>
      <c r="O119" t="s">
        <v>41</v>
      </c>
      <c r="P119">
        <v>100.7500022242568</v>
      </c>
      <c r="Q119">
        <v>1.87834239029364</v>
      </c>
      <c r="R119">
        <v>2.1683038842380462</v>
      </c>
      <c r="T119">
        <v>100</v>
      </c>
      <c r="U119">
        <v>-2.0871599999999999</v>
      </c>
      <c r="V119">
        <v>0.85</v>
      </c>
      <c r="W119">
        <v>202.34399999999999</v>
      </c>
      <c r="X119">
        <v>29.2136</v>
      </c>
      <c r="Y119">
        <v>189.24299999999999</v>
      </c>
      <c r="Z119">
        <v>221.8268162927076</v>
      </c>
      <c r="AA119">
        <v>7.5102777777777776</v>
      </c>
      <c r="AB119">
        <v>2.750833333333333</v>
      </c>
      <c r="AC119">
        <v>2.0811111111111109</v>
      </c>
      <c r="AD119">
        <v>12.342499999999999</v>
      </c>
      <c r="AE119">
        <v>2.7007243265140768</v>
      </c>
      <c r="AF119">
        <f>DieselTable[[#This Row],[Issue Qty]]/DieselTable[[#This Row],[Kilometers]]</f>
        <v>0.37816376336344099</v>
      </c>
    </row>
    <row r="120" spans="1:32" x14ac:dyDescent="0.3">
      <c r="A120" t="s">
        <v>331</v>
      </c>
      <c r="B120" t="s">
        <v>34</v>
      </c>
      <c r="C120" t="s">
        <v>387</v>
      </c>
      <c r="D120" t="s">
        <v>36</v>
      </c>
      <c r="E120" t="s">
        <v>37</v>
      </c>
      <c r="F120" t="s">
        <v>38</v>
      </c>
      <c r="G120">
        <v>10.3</v>
      </c>
      <c r="H120">
        <v>0.97229999999999994</v>
      </c>
      <c r="I120">
        <v>10.01469</v>
      </c>
      <c r="J120" s="1">
        <v>44342.640844907408</v>
      </c>
      <c r="K120" t="s">
        <v>388</v>
      </c>
      <c r="L120">
        <v>20.399999999999999</v>
      </c>
      <c r="M120">
        <v>2.9</v>
      </c>
      <c r="N120" t="s">
        <v>40</v>
      </c>
      <c r="O120" t="s">
        <v>41</v>
      </c>
      <c r="P120">
        <v>39.230001816192747</v>
      </c>
      <c r="Q120">
        <v>1.283191375719529</v>
      </c>
      <c r="R120">
        <v>1.5593893875402729</v>
      </c>
      <c r="S120">
        <v>100</v>
      </c>
      <c r="T120">
        <v>100</v>
      </c>
      <c r="U120">
        <v>12.2256</v>
      </c>
      <c r="V120">
        <v>12.45</v>
      </c>
      <c r="W120">
        <v>58.156799999999997</v>
      </c>
      <c r="X120">
        <v>10.8352</v>
      </c>
      <c r="Y120">
        <v>50.339599999999997</v>
      </c>
      <c r="Z120">
        <v>61.174845060384612</v>
      </c>
      <c r="AA120">
        <v>2.9397222222222221</v>
      </c>
      <c r="AB120">
        <v>1.3102777777777781</v>
      </c>
      <c r="AC120">
        <v>0.98638888888888887</v>
      </c>
      <c r="AD120">
        <v>5.2363888888888894</v>
      </c>
      <c r="AE120">
        <v>1.912518380987746</v>
      </c>
      <c r="AF120">
        <f>DieselTable[[#This Row],[Issue Qty]]/DieselTable[[#This Row],[Kilometers]]</f>
        <v>0.26255415557356737</v>
      </c>
    </row>
    <row r="121" spans="1:32" x14ac:dyDescent="0.3">
      <c r="A121" t="s">
        <v>331</v>
      </c>
      <c r="B121" t="s">
        <v>195</v>
      </c>
      <c r="C121" t="s">
        <v>389</v>
      </c>
      <c r="D121" t="s">
        <v>36</v>
      </c>
      <c r="E121" t="s">
        <v>37</v>
      </c>
      <c r="F121" t="s">
        <v>38</v>
      </c>
      <c r="G121">
        <v>26.1</v>
      </c>
      <c r="H121">
        <v>0.85389999999999999</v>
      </c>
      <c r="I121">
        <v>22.28679</v>
      </c>
      <c r="J121" s="1">
        <v>44519.654895833337</v>
      </c>
      <c r="K121" t="s">
        <v>390</v>
      </c>
      <c r="L121">
        <v>-2.2999999999999998</v>
      </c>
      <c r="M121">
        <v>-15.1</v>
      </c>
      <c r="N121" t="s">
        <v>198</v>
      </c>
      <c r="O121" t="s">
        <v>41</v>
      </c>
      <c r="P121">
        <v>46.390000631036223</v>
      </c>
      <c r="Q121">
        <v>1.959471842282869</v>
      </c>
      <c r="R121">
        <v>3.5905015381285739</v>
      </c>
      <c r="S121">
        <v>71.514099999999999</v>
      </c>
      <c r="U121">
        <v>-1.1407</v>
      </c>
      <c r="V121">
        <v>-4.8000000000000007</v>
      </c>
      <c r="W121">
        <v>268.50400000000002</v>
      </c>
      <c r="X121">
        <v>12.1831</v>
      </c>
      <c r="Y121">
        <v>90.899900000000002</v>
      </c>
      <c r="Z121">
        <v>556.34748331319133</v>
      </c>
      <c r="AA121">
        <v>10.45305555555556</v>
      </c>
      <c r="AB121">
        <v>8.1391666666666662</v>
      </c>
      <c r="AC121">
        <v>3.341388888888889</v>
      </c>
      <c r="AD121">
        <v>15.62027777777778</v>
      </c>
      <c r="AE121">
        <v>1.4267857663649459</v>
      </c>
      <c r="AF121">
        <f>DieselTable[[#This Row],[Issue Qty]]/DieselTable[[#This Row],[Kilometers]]</f>
        <v>0.56262124692747606</v>
      </c>
    </row>
    <row r="122" spans="1:32" x14ac:dyDescent="0.3">
      <c r="A122" t="s">
        <v>391</v>
      </c>
      <c r="B122" t="s">
        <v>147</v>
      </c>
      <c r="C122" t="s">
        <v>392</v>
      </c>
      <c r="D122" t="s">
        <v>36</v>
      </c>
      <c r="E122" t="s">
        <v>342</v>
      </c>
      <c r="F122" t="s">
        <v>38</v>
      </c>
      <c r="G122">
        <v>9.6</v>
      </c>
      <c r="H122">
        <v>0.98660000000000014</v>
      </c>
      <c r="I122">
        <v>9.4713600000000007</v>
      </c>
      <c r="J122" s="1">
        <v>44474.746064814812</v>
      </c>
      <c r="K122" t="s">
        <v>222</v>
      </c>
      <c r="L122">
        <v>8.5</v>
      </c>
      <c r="M122">
        <v>1.9</v>
      </c>
      <c r="N122" t="s">
        <v>150</v>
      </c>
      <c r="O122" t="s">
        <v>41</v>
      </c>
      <c r="P122">
        <v>183.83000439513549</v>
      </c>
      <c r="Q122">
        <v>1.231012318933439</v>
      </c>
      <c r="R122">
        <v>2.2092511069539218</v>
      </c>
      <c r="S122">
        <v>41.210900000000002</v>
      </c>
      <c r="T122">
        <v>97.898399999999995</v>
      </c>
      <c r="U122">
        <v>12.7325</v>
      </c>
      <c r="V122">
        <v>6.6</v>
      </c>
      <c r="W122">
        <v>554.11500000000001</v>
      </c>
      <c r="X122">
        <v>83.102900000000005</v>
      </c>
      <c r="Y122">
        <v>226.297</v>
      </c>
      <c r="Z122">
        <v>692.2912211584237</v>
      </c>
      <c r="AA122">
        <v>13.056111111111109</v>
      </c>
      <c r="AB122">
        <v>15.463333333333329</v>
      </c>
      <c r="AC122">
        <v>11.61472222222222</v>
      </c>
      <c r="AD122">
        <v>23.99861111111111</v>
      </c>
      <c r="AE122">
        <v>0.39466283928468088</v>
      </c>
      <c r="AF122">
        <f>DieselTable[[#This Row],[Issue Qty]]/DieselTable[[#This Row],[Kilometers]]</f>
        <v>5.2222160531341613E-2</v>
      </c>
    </row>
    <row r="123" spans="1:32" x14ac:dyDescent="0.3">
      <c r="A123" t="s">
        <v>391</v>
      </c>
      <c r="B123" t="s">
        <v>393</v>
      </c>
      <c r="C123" t="s">
        <v>394</v>
      </c>
      <c r="D123" t="s">
        <v>36</v>
      </c>
      <c r="E123" t="s">
        <v>342</v>
      </c>
      <c r="F123" t="s">
        <v>38</v>
      </c>
      <c r="G123">
        <v>3.6</v>
      </c>
      <c r="H123">
        <v>0.91720000000000002</v>
      </c>
      <c r="I123">
        <v>3.30192</v>
      </c>
      <c r="J123" s="1">
        <v>44502.8984375</v>
      </c>
      <c r="K123" t="s">
        <v>263</v>
      </c>
      <c r="L123">
        <v>5.3</v>
      </c>
      <c r="M123">
        <v>-11.6</v>
      </c>
      <c r="N123" t="s">
        <v>395</v>
      </c>
      <c r="O123" t="s">
        <v>41</v>
      </c>
      <c r="P123">
        <v>171.010002278017</v>
      </c>
      <c r="Q123">
        <v>1.37977309430357</v>
      </c>
      <c r="R123">
        <v>2.0622949314717971</v>
      </c>
      <c r="S123">
        <v>95.268799999999999</v>
      </c>
      <c r="T123">
        <v>90.257800000000003</v>
      </c>
      <c r="U123">
        <v>6.0963099999999999</v>
      </c>
      <c r="V123">
        <v>-0.8</v>
      </c>
      <c r="W123">
        <v>214.35</v>
      </c>
      <c r="X123">
        <v>61.093400000000003</v>
      </c>
      <c r="Y123">
        <v>235.95500000000001</v>
      </c>
      <c r="Z123">
        <v>558.76881352909015</v>
      </c>
      <c r="AA123">
        <v>13.000833333333331</v>
      </c>
      <c r="AB123">
        <v>9.8244444444444436</v>
      </c>
      <c r="AC123">
        <v>9.0980555555555558</v>
      </c>
      <c r="AD123">
        <v>16.51444444444444</v>
      </c>
      <c r="AE123">
        <v>0.19994133082150309</v>
      </c>
      <c r="AF123">
        <f>DieselTable[[#This Row],[Issue Qty]]/DieselTable[[#This Row],[Kilometers]]</f>
        <v>2.1051400222469752E-2</v>
      </c>
    </row>
    <row r="124" spans="1:32" x14ac:dyDescent="0.3">
      <c r="A124" t="s">
        <v>391</v>
      </c>
      <c r="B124" t="s">
        <v>396</v>
      </c>
      <c r="C124" t="s">
        <v>397</v>
      </c>
      <c r="D124" t="s">
        <v>36</v>
      </c>
      <c r="E124" t="s">
        <v>342</v>
      </c>
      <c r="F124" t="s">
        <v>38</v>
      </c>
      <c r="G124">
        <v>5.4</v>
      </c>
      <c r="H124">
        <v>0.98659999999999992</v>
      </c>
      <c r="I124">
        <v>5.3276399999999997</v>
      </c>
      <c r="J124" s="1">
        <v>44470.731585648151</v>
      </c>
      <c r="K124" t="s">
        <v>302</v>
      </c>
      <c r="L124">
        <v>17</v>
      </c>
      <c r="M124">
        <v>1.8</v>
      </c>
      <c r="N124" t="s">
        <v>398</v>
      </c>
      <c r="O124" t="s">
        <v>41</v>
      </c>
      <c r="P124">
        <v>25.789999923072401</v>
      </c>
      <c r="Q124">
        <v>1.2489724736750849</v>
      </c>
      <c r="R124">
        <v>2.3000752630730679</v>
      </c>
      <c r="T124">
        <v>96.360900000000001</v>
      </c>
      <c r="U124">
        <v>13.229699999999999</v>
      </c>
      <c r="V124">
        <v>11.85</v>
      </c>
      <c r="W124">
        <v>0</v>
      </c>
      <c r="X124">
        <v>11.81</v>
      </c>
      <c r="Y124">
        <v>32.210999999999999</v>
      </c>
      <c r="Z124">
        <v>134.16312648480761</v>
      </c>
      <c r="AA124">
        <v>12.07694444444444</v>
      </c>
      <c r="AB124">
        <v>2.9416666666666669</v>
      </c>
      <c r="AC124">
        <v>2.427777777777778</v>
      </c>
      <c r="AD124">
        <v>2.2408333333333328</v>
      </c>
      <c r="AE124">
        <v>2.3775262179248791</v>
      </c>
      <c r="AF124">
        <f>DieselTable[[#This Row],[Issue Qty]]/DieselTable[[#This Row],[Kilometers]]</f>
        <v>0.20938348259431441</v>
      </c>
    </row>
    <row r="125" spans="1:32" x14ac:dyDescent="0.3">
      <c r="A125" t="s">
        <v>391</v>
      </c>
      <c r="B125" t="s">
        <v>241</v>
      </c>
      <c r="C125" t="s">
        <v>399</v>
      </c>
      <c r="D125" t="s">
        <v>36</v>
      </c>
      <c r="E125" t="s">
        <v>342</v>
      </c>
      <c r="F125" t="s">
        <v>38</v>
      </c>
      <c r="G125">
        <v>13.3</v>
      </c>
      <c r="H125">
        <v>0.9171999999999999</v>
      </c>
      <c r="I125">
        <v>12.19876</v>
      </c>
      <c r="J125" s="1">
        <v>44504.867766203701</v>
      </c>
      <c r="K125" t="s">
        <v>400</v>
      </c>
      <c r="L125">
        <v>9.8000000000000007</v>
      </c>
      <c r="M125">
        <v>-7.7</v>
      </c>
      <c r="N125" t="s">
        <v>244</v>
      </c>
      <c r="O125" t="s">
        <v>41</v>
      </c>
      <c r="P125">
        <v>258.99500493503967</v>
      </c>
      <c r="Q125">
        <v>1.58479118198804</v>
      </c>
      <c r="R125">
        <v>2.5022428013559481</v>
      </c>
      <c r="S125">
        <v>68.029700000000005</v>
      </c>
      <c r="T125">
        <v>96.793800000000005</v>
      </c>
      <c r="U125">
        <v>8.5878399999999999</v>
      </c>
      <c r="V125">
        <v>3.3</v>
      </c>
      <c r="W125">
        <v>590.91499999999996</v>
      </c>
      <c r="X125">
        <v>163.44499999999999</v>
      </c>
      <c r="Y125">
        <v>410.45299999999997</v>
      </c>
      <c r="Z125">
        <v>915.75242272255866</v>
      </c>
      <c r="AA125">
        <v>9.5236111111111104</v>
      </c>
      <c r="AB125">
        <v>15.862500000000001</v>
      </c>
      <c r="AC125">
        <v>11.23583333333333</v>
      </c>
      <c r="AD125">
        <v>23.963888888888889</v>
      </c>
      <c r="AE125">
        <v>0.50904759476063521</v>
      </c>
      <c r="AF125">
        <f>DieselTable[[#This Row],[Issue Qty]]/DieselTable[[#This Row],[Kilometers]]</f>
        <v>5.1352341730821663E-2</v>
      </c>
    </row>
    <row r="126" spans="1:32" x14ac:dyDescent="0.3">
      <c r="A126" t="s">
        <v>391</v>
      </c>
      <c r="B126" t="s">
        <v>286</v>
      </c>
      <c r="C126" t="s">
        <v>401</v>
      </c>
      <c r="D126" t="s">
        <v>36</v>
      </c>
      <c r="E126" t="s">
        <v>342</v>
      </c>
      <c r="F126" t="s">
        <v>38</v>
      </c>
      <c r="G126">
        <v>1.9</v>
      </c>
      <c r="H126">
        <v>0.9638000000000001</v>
      </c>
      <c r="I126">
        <v>1.8312200000000001</v>
      </c>
      <c r="J126" s="1">
        <v>44238.045208333337</v>
      </c>
      <c r="K126" t="s">
        <v>402</v>
      </c>
      <c r="L126">
        <v>-23.6</v>
      </c>
      <c r="M126">
        <v>-31.2</v>
      </c>
      <c r="N126" t="s">
        <v>289</v>
      </c>
      <c r="O126" t="s">
        <v>41</v>
      </c>
      <c r="P126">
        <v>162.77000167296001</v>
      </c>
      <c r="Q126">
        <v>2.662615933805677</v>
      </c>
      <c r="R126">
        <v>2.847831253365217</v>
      </c>
      <c r="S126">
        <v>66.867199999999997</v>
      </c>
      <c r="T126">
        <v>100</v>
      </c>
      <c r="U126">
        <v>-17.3188</v>
      </c>
      <c r="V126">
        <v>-26.2</v>
      </c>
      <c r="W126">
        <v>627.22799999999995</v>
      </c>
      <c r="X126">
        <v>30.147500000000001</v>
      </c>
      <c r="Y126">
        <v>433.39400000000001</v>
      </c>
      <c r="Z126">
        <v>309.48739942477272</v>
      </c>
      <c r="AA126">
        <v>7.0155555555555553</v>
      </c>
      <c r="AB126">
        <v>5.5402777777777779</v>
      </c>
      <c r="AC126">
        <v>4.8402777777777777</v>
      </c>
      <c r="AD126">
        <v>17.39638888888889</v>
      </c>
      <c r="AE126">
        <v>0.1052643747904259</v>
      </c>
      <c r="AF126">
        <f>DieselTable[[#This Row],[Issue Qty]]/DieselTable[[#This Row],[Kilometers]]</f>
        <v>1.1672912578925379E-2</v>
      </c>
    </row>
    <row r="127" spans="1:32" x14ac:dyDescent="0.3">
      <c r="A127" t="s">
        <v>391</v>
      </c>
      <c r="B127" t="s">
        <v>286</v>
      </c>
      <c r="C127" t="s">
        <v>403</v>
      </c>
      <c r="D127" t="s">
        <v>36</v>
      </c>
      <c r="E127" t="s">
        <v>342</v>
      </c>
      <c r="F127" t="s">
        <v>38</v>
      </c>
      <c r="G127">
        <v>14.1</v>
      </c>
      <c r="H127">
        <v>0.96379999999999999</v>
      </c>
      <c r="I127">
        <v>13.58958</v>
      </c>
      <c r="J127" s="1">
        <v>44238.775358796287</v>
      </c>
      <c r="K127" t="s">
        <v>404</v>
      </c>
      <c r="L127">
        <v>-23.6</v>
      </c>
      <c r="M127">
        <v>-31.2</v>
      </c>
      <c r="N127" t="s">
        <v>289</v>
      </c>
      <c r="O127" t="s">
        <v>41</v>
      </c>
      <c r="P127">
        <v>162.77000167296001</v>
      </c>
      <c r="Q127">
        <v>2.662615933805677</v>
      </c>
      <c r="R127">
        <v>2.847831253365217</v>
      </c>
      <c r="S127">
        <v>66.867199999999997</v>
      </c>
      <c r="T127">
        <v>100</v>
      </c>
      <c r="U127">
        <v>-17.3188</v>
      </c>
      <c r="V127">
        <v>-26.2</v>
      </c>
      <c r="W127">
        <v>627.22799999999995</v>
      </c>
      <c r="X127">
        <v>30.147500000000001</v>
      </c>
      <c r="Y127">
        <v>433.39400000000001</v>
      </c>
      <c r="Z127">
        <v>309.48739942477272</v>
      </c>
      <c r="AA127">
        <v>7.0155555555555553</v>
      </c>
      <c r="AB127">
        <v>5.5402777777777779</v>
      </c>
      <c r="AC127">
        <v>4.8402777777777777</v>
      </c>
      <c r="AD127">
        <v>17.39638888888889</v>
      </c>
      <c r="AE127">
        <v>0.7811724655500023</v>
      </c>
      <c r="AF127">
        <f>DieselTable[[#This Row],[Issue Qty]]/DieselTable[[#This Row],[Kilometers]]</f>
        <v>8.6625298612025184E-2</v>
      </c>
    </row>
    <row r="128" spans="1:32" x14ac:dyDescent="0.3">
      <c r="A128" t="s">
        <v>391</v>
      </c>
      <c r="B128" t="s">
        <v>405</v>
      </c>
      <c r="C128" t="s">
        <v>356</v>
      </c>
      <c r="D128" t="s">
        <v>36</v>
      </c>
      <c r="E128" t="s">
        <v>342</v>
      </c>
      <c r="F128" t="s">
        <v>38</v>
      </c>
      <c r="G128">
        <v>14.1</v>
      </c>
      <c r="H128">
        <v>0.96379999999999999</v>
      </c>
      <c r="I128">
        <v>13.58958</v>
      </c>
      <c r="J128" s="1">
        <v>44209.743969907409</v>
      </c>
      <c r="K128" t="s">
        <v>257</v>
      </c>
      <c r="L128">
        <v>0.3</v>
      </c>
      <c r="M128">
        <v>-7.2</v>
      </c>
      <c r="N128" t="s">
        <v>406</v>
      </c>
      <c r="O128" t="s">
        <v>41</v>
      </c>
      <c r="P128">
        <v>47.980000316159682</v>
      </c>
      <c r="Q128">
        <v>2.0122342510173539</v>
      </c>
      <c r="R128">
        <v>2.264807990425354</v>
      </c>
      <c r="T128">
        <v>84.018799999999999</v>
      </c>
      <c r="U128">
        <v>2.85249</v>
      </c>
      <c r="V128">
        <v>-2.8</v>
      </c>
      <c r="W128">
        <v>152.727</v>
      </c>
      <c r="X128">
        <v>12.118499999999999</v>
      </c>
      <c r="Y128">
        <v>96.546999999999997</v>
      </c>
      <c r="Z128">
        <v>62.107010615871857</v>
      </c>
      <c r="AA128">
        <v>6.947222222222222</v>
      </c>
      <c r="AB128">
        <v>1.7938888888888891</v>
      </c>
      <c r="AC128">
        <v>1.2080555555555561</v>
      </c>
      <c r="AD128">
        <v>9.9494444444444436</v>
      </c>
      <c r="AE128">
        <v>1.365863197275113</v>
      </c>
      <c r="AF128">
        <f>DieselTable[[#This Row],[Issue Qty]]/DieselTable[[#This Row],[Kilometers]]</f>
        <v>0.29387244491641062</v>
      </c>
    </row>
    <row r="129" spans="1:32" x14ac:dyDescent="0.3">
      <c r="A129" t="s">
        <v>391</v>
      </c>
      <c r="B129" t="s">
        <v>188</v>
      </c>
      <c r="C129" t="s">
        <v>407</v>
      </c>
      <c r="D129" t="s">
        <v>36</v>
      </c>
      <c r="E129" t="s">
        <v>342</v>
      </c>
      <c r="F129" t="s">
        <v>38</v>
      </c>
      <c r="G129">
        <v>6.1</v>
      </c>
      <c r="H129">
        <v>0.96530000000000005</v>
      </c>
      <c r="I129">
        <v>5.8883299999999998</v>
      </c>
      <c r="J129" s="1">
        <v>44466.803854166668</v>
      </c>
      <c r="K129" t="s">
        <v>408</v>
      </c>
      <c r="L129">
        <v>25.5</v>
      </c>
      <c r="M129">
        <v>2.4</v>
      </c>
      <c r="N129" t="s">
        <v>191</v>
      </c>
      <c r="O129" t="s">
        <v>41</v>
      </c>
      <c r="P129">
        <v>228.2350047310106</v>
      </c>
      <c r="Q129">
        <v>1.129064318173745</v>
      </c>
      <c r="R129">
        <v>1.512358460623578</v>
      </c>
      <c r="T129">
        <v>94.756299999999996</v>
      </c>
      <c r="U129">
        <v>20.232900000000001</v>
      </c>
      <c r="V129">
        <v>16.100000000000001</v>
      </c>
      <c r="W129">
        <v>236.42699999999999</v>
      </c>
      <c r="X129">
        <v>87.481099999999998</v>
      </c>
      <c r="Y129">
        <v>257.69200000000001</v>
      </c>
      <c r="Z129">
        <v>356.49672489415639</v>
      </c>
      <c r="AA129">
        <v>12.20694444444444</v>
      </c>
      <c r="AB129">
        <v>8.4861111111111107</v>
      </c>
      <c r="AC129">
        <v>5.2286111111111113</v>
      </c>
      <c r="AD129">
        <v>18.140555555555551</v>
      </c>
      <c r="AE129">
        <v>0.32459479986524981</v>
      </c>
      <c r="AF129">
        <f>DieselTable[[#This Row],[Issue Qty]]/DieselTable[[#This Row],[Kilometers]]</f>
        <v>2.6726838011501504E-2</v>
      </c>
    </row>
    <row r="130" spans="1:32" x14ac:dyDescent="0.3">
      <c r="A130" t="s">
        <v>391</v>
      </c>
      <c r="B130" t="s">
        <v>409</v>
      </c>
      <c r="C130" t="s">
        <v>410</v>
      </c>
      <c r="D130" t="s">
        <v>36</v>
      </c>
      <c r="E130" t="s">
        <v>342</v>
      </c>
      <c r="F130" t="s">
        <v>38</v>
      </c>
      <c r="G130">
        <v>12.8</v>
      </c>
      <c r="H130">
        <v>0.85040000000000004</v>
      </c>
      <c r="I130">
        <v>10.885120000000001</v>
      </c>
      <c r="J130" s="1">
        <v>44250.758634259262</v>
      </c>
      <c r="K130" t="s">
        <v>411</v>
      </c>
      <c r="L130">
        <v>2.2999999999999998</v>
      </c>
      <c r="M130">
        <v>-7.9</v>
      </c>
      <c r="N130" t="s">
        <v>412</v>
      </c>
      <c r="O130" t="s">
        <v>41</v>
      </c>
      <c r="P130">
        <v>145.09500299711991</v>
      </c>
      <c r="Q130">
        <v>1.456314798133981</v>
      </c>
      <c r="R130">
        <v>1.721817894940491</v>
      </c>
      <c r="S130">
        <v>100</v>
      </c>
      <c r="T130">
        <v>78.743799999999993</v>
      </c>
      <c r="U130">
        <v>4.6816500000000003</v>
      </c>
      <c r="V130">
        <v>0.1</v>
      </c>
      <c r="W130">
        <v>116.169</v>
      </c>
      <c r="X130">
        <v>38.523200000000003</v>
      </c>
      <c r="Y130">
        <v>211.304</v>
      </c>
      <c r="Z130">
        <v>147.81289450581099</v>
      </c>
      <c r="AA130">
        <v>5.464722222222222</v>
      </c>
      <c r="AB130">
        <v>4.5080555555555559</v>
      </c>
      <c r="AC130">
        <v>4.0647222222222226</v>
      </c>
      <c r="AD130">
        <v>14.0375</v>
      </c>
      <c r="AE130">
        <v>0.77543152270703475</v>
      </c>
      <c r="AF130">
        <f>DieselTable[[#This Row],[Issue Qty]]/DieselTable[[#This Row],[Kilometers]]</f>
        <v>8.8218062204761638E-2</v>
      </c>
    </row>
    <row r="131" spans="1:32" x14ac:dyDescent="0.3">
      <c r="A131" t="s">
        <v>391</v>
      </c>
      <c r="B131" t="s">
        <v>409</v>
      </c>
      <c r="C131" t="s">
        <v>413</v>
      </c>
      <c r="D131" t="s">
        <v>36</v>
      </c>
      <c r="E131" t="s">
        <v>342</v>
      </c>
      <c r="F131" t="s">
        <v>38</v>
      </c>
      <c r="G131">
        <v>2.1</v>
      </c>
      <c r="H131">
        <v>0.85040000000000004</v>
      </c>
      <c r="I131">
        <v>1.7858400000000001</v>
      </c>
      <c r="J131" s="1">
        <v>44250.080740740741</v>
      </c>
      <c r="K131" t="s">
        <v>414</v>
      </c>
      <c r="L131">
        <v>2.2999999999999998</v>
      </c>
      <c r="M131">
        <v>-7.9</v>
      </c>
      <c r="N131" t="s">
        <v>412</v>
      </c>
      <c r="O131" t="s">
        <v>41</v>
      </c>
      <c r="P131">
        <v>145.09500299711991</v>
      </c>
      <c r="Q131">
        <v>1.456314798133981</v>
      </c>
      <c r="R131">
        <v>1.721817894940491</v>
      </c>
      <c r="S131">
        <v>100</v>
      </c>
      <c r="T131">
        <v>78.743799999999993</v>
      </c>
      <c r="U131">
        <v>4.6816500000000003</v>
      </c>
      <c r="V131">
        <v>0.1</v>
      </c>
      <c r="W131">
        <v>116.169</v>
      </c>
      <c r="X131">
        <v>38.523200000000003</v>
      </c>
      <c r="Y131">
        <v>211.304</v>
      </c>
      <c r="Z131">
        <v>147.81289450581099</v>
      </c>
      <c r="AA131">
        <v>5.464722222222222</v>
      </c>
      <c r="AB131">
        <v>4.5080555555555559</v>
      </c>
      <c r="AC131">
        <v>4.0647222222222226</v>
      </c>
      <c r="AD131">
        <v>14.0375</v>
      </c>
      <c r="AE131">
        <v>0.1272192341941229</v>
      </c>
      <c r="AF131">
        <f>DieselTable[[#This Row],[Issue Qty]]/DieselTable[[#This Row],[Kilometers]]</f>
        <v>1.4473275830468707E-2</v>
      </c>
    </row>
    <row r="132" spans="1:32" x14ac:dyDescent="0.3">
      <c r="A132" t="s">
        <v>391</v>
      </c>
      <c r="B132" t="s">
        <v>415</v>
      </c>
      <c r="C132" t="s">
        <v>416</v>
      </c>
      <c r="D132" t="s">
        <v>36</v>
      </c>
      <c r="E132" t="s">
        <v>342</v>
      </c>
      <c r="F132" t="s">
        <v>38</v>
      </c>
      <c r="G132">
        <v>12.9</v>
      </c>
      <c r="H132">
        <v>0.95239999999999991</v>
      </c>
      <c r="I132">
        <v>12.285959999999999</v>
      </c>
      <c r="J132" s="1">
        <v>44228.749189814807</v>
      </c>
      <c r="K132" t="s">
        <v>417</v>
      </c>
      <c r="L132">
        <v>-9.9</v>
      </c>
      <c r="M132">
        <v>-20.8</v>
      </c>
      <c r="N132" t="s">
        <v>418</v>
      </c>
      <c r="O132" t="s">
        <v>41</v>
      </c>
      <c r="P132">
        <v>47.675000659968198</v>
      </c>
      <c r="Q132">
        <v>2.2002306984356101</v>
      </c>
      <c r="R132">
        <v>2.4841455455606392</v>
      </c>
      <c r="T132">
        <v>78.085899999999995</v>
      </c>
      <c r="U132">
        <v>-2.7288800000000002</v>
      </c>
      <c r="V132">
        <v>-12.75</v>
      </c>
      <c r="W132">
        <v>0.171796</v>
      </c>
      <c r="X132">
        <v>13.535600000000001</v>
      </c>
      <c r="Y132">
        <v>104.896</v>
      </c>
      <c r="Z132">
        <v>86.13270893344135</v>
      </c>
      <c r="AA132">
        <v>3.6033333333333331</v>
      </c>
      <c r="AB132">
        <v>1.7741666666666669</v>
      </c>
      <c r="AC132">
        <v>1.434166666666667</v>
      </c>
      <c r="AD132">
        <v>6.8116666666666674</v>
      </c>
      <c r="AE132">
        <v>1.803664301443602</v>
      </c>
      <c r="AF132">
        <f>DieselTable[[#This Row],[Issue Qty]]/DieselTable[[#This Row],[Kilometers]]</f>
        <v>0.27058206232667947</v>
      </c>
    </row>
    <row r="133" spans="1:32" x14ac:dyDescent="0.3">
      <c r="A133" t="s">
        <v>391</v>
      </c>
      <c r="B133" t="s">
        <v>82</v>
      </c>
      <c r="C133" t="s">
        <v>419</v>
      </c>
      <c r="D133" t="s">
        <v>36</v>
      </c>
      <c r="E133" t="s">
        <v>342</v>
      </c>
      <c r="F133" t="s">
        <v>38</v>
      </c>
      <c r="G133">
        <v>9</v>
      </c>
      <c r="H133">
        <v>0.84230000000000005</v>
      </c>
      <c r="I133">
        <v>7.5807000000000002</v>
      </c>
      <c r="J133" s="1">
        <v>44508.740902777783</v>
      </c>
      <c r="K133" t="s">
        <v>420</v>
      </c>
      <c r="L133">
        <v>6.3</v>
      </c>
      <c r="M133">
        <v>-9.5</v>
      </c>
      <c r="N133" t="s">
        <v>85</v>
      </c>
      <c r="O133" t="s">
        <v>41</v>
      </c>
      <c r="P133">
        <v>62.550001489536328</v>
      </c>
      <c r="Q133">
        <v>0.44950758322049761</v>
      </c>
      <c r="R133">
        <v>0.44950758322049761</v>
      </c>
      <c r="V133">
        <v>0.9</v>
      </c>
      <c r="W133">
        <v>114.444</v>
      </c>
      <c r="X133">
        <v>6.3690499999999997</v>
      </c>
      <c r="Y133">
        <v>28.116700000000002</v>
      </c>
      <c r="Z133">
        <v>0</v>
      </c>
      <c r="AA133">
        <v>0</v>
      </c>
      <c r="AB133">
        <v>0</v>
      </c>
      <c r="AC133">
        <v>0</v>
      </c>
      <c r="AD133">
        <v>6.3125</v>
      </c>
      <c r="AE133">
        <v>1.20090297029703</v>
      </c>
      <c r="AF133">
        <f>DieselTable[[#This Row],[Issue Qty]]/DieselTable[[#This Row],[Kilometers]]</f>
        <v>0.14388488865992377</v>
      </c>
    </row>
    <row r="134" spans="1:32" x14ac:dyDescent="0.3">
      <c r="A134" t="s">
        <v>391</v>
      </c>
      <c r="B134" t="s">
        <v>361</v>
      </c>
      <c r="C134" t="s">
        <v>421</v>
      </c>
      <c r="D134" t="s">
        <v>36</v>
      </c>
      <c r="E134" t="s">
        <v>342</v>
      </c>
      <c r="F134" t="s">
        <v>38</v>
      </c>
      <c r="G134">
        <v>5.6</v>
      </c>
      <c r="H134">
        <v>0.98660000000000003</v>
      </c>
      <c r="I134">
        <v>5.5249600000000001</v>
      </c>
      <c r="J134" s="1">
        <v>44476.748240740737</v>
      </c>
      <c r="K134" t="s">
        <v>422</v>
      </c>
      <c r="L134">
        <v>13.5</v>
      </c>
      <c r="M134">
        <v>-7.2</v>
      </c>
      <c r="N134" t="s">
        <v>364</v>
      </c>
      <c r="O134" t="s">
        <v>41</v>
      </c>
      <c r="P134">
        <v>231.29000474342479</v>
      </c>
      <c r="Q134">
        <v>1.259107587995667</v>
      </c>
      <c r="R134">
        <v>2.309171534306913</v>
      </c>
      <c r="S134">
        <v>80.145300000000006</v>
      </c>
      <c r="T134">
        <v>100</v>
      </c>
      <c r="U134">
        <v>10.495900000000001</v>
      </c>
      <c r="V134">
        <v>6.2</v>
      </c>
      <c r="W134">
        <v>423.31700000000001</v>
      </c>
      <c r="X134">
        <v>96.7453</v>
      </c>
      <c r="Y134">
        <v>291.21899999999999</v>
      </c>
      <c r="Z134">
        <v>896.44785884561838</v>
      </c>
      <c r="AA134">
        <v>14.347777777777781</v>
      </c>
      <c r="AB134">
        <v>17.23972222222222</v>
      </c>
      <c r="AC134">
        <v>16.161666666666669</v>
      </c>
      <c r="AD134">
        <v>23.99861111111111</v>
      </c>
      <c r="AE134">
        <v>0.23021998958273049</v>
      </c>
      <c r="AF134">
        <f>DieselTable[[#This Row],[Issue Qty]]/DieselTable[[#This Row],[Kilometers]]</f>
        <v>2.4212027693164717E-2</v>
      </c>
    </row>
    <row r="135" spans="1:32" x14ac:dyDescent="0.3">
      <c r="A135" t="s">
        <v>391</v>
      </c>
      <c r="B135" t="s">
        <v>423</v>
      </c>
      <c r="C135" t="s">
        <v>424</v>
      </c>
      <c r="D135" t="s">
        <v>36</v>
      </c>
      <c r="E135" t="s">
        <v>342</v>
      </c>
      <c r="F135" t="s">
        <v>38</v>
      </c>
      <c r="G135">
        <v>5</v>
      </c>
      <c r="H135">
        <v>0.98659999999999992</v>
      </c>
      <c r="I135">
        <v>4.9329999999999998</v>
      </c>
      <c r="J135" s="1">
        <v>44475.947581018518</v>
      </c>
      <c r="K135" t="s">
        <v>363</v>
      </c>
      <c r="L135">
        <v>10.9</v>
      </c>
      <c r="M135">
        <v>-0.2</v>
      </c>
      <c r="N135" t="s">
        <v>425</v>
      </c>
      <c r="O135" t="s">
        <v>41</v>
      </c>
      <c r="P135">
        <v>248.70000400819279</v>
      </c>
      <c r="Q135">
        <v>1.457016462243655</v>
      </c>
      <c r="R135">
        <v>2.3787169283882612</v>
      </c>
      <c r="S135">
        <v>97.898399999999995</v>
      </c>
      <c r="T135">
        <v>80.145300000000006</v>
      </c>
      <c r="U135">
        <v>10.810700000000001</v>
      </c>
      <c r="V135">
        <v>6.8999999999999986</v>
      </c>
      <c r="W135">
        <v>276.81299999999999</v>
      </c>
      <c r="X135">
        <v>146.124</v>
      </c>
      <c r="Y135">
        <v>362.36</v>
      </c>
      <c r="Z135">
        <v>819.02652265993402</v>
      </c>
      <c r="AA135">
        <v>15.74694444444444</v>
      </c>
      <c r="AB135">
        <v>15.56972222222222</v>
      </c>
      <c r="AC135">
        <v>16.43277777777778</v>
      </c>
      <c r="AD135">
        <v>23.750833333333329</v>
      </c>
      <c r="AE135">
        <v>0.20769797550963121</v>
      </c>
      <c r="AF135">
        <f>DieselTable[[#This Row],[Issue Qty]]/DieselTable[[#This Row],[Kilometers]]</f>
        <v>2.0104543302843243E-2</v>
      </c>
    </row>
    <row r="136" spans="1:32" x14ac:dyDescent="0.3">
      <c r="A136" t="s">
        <v>391</v>
      </c>
      <c r="B136" t="s">
        <v>58</v>
      </c>
      <c r="C136" t="s">
        <v>426</v>
      </c>
      <c r="D136" t="s">
        <v>36</v>
      </c>
      <c r="E136" t="s">
        <v>342</v>
      </c>
      <c r="F136" t="s">
        <v>38</v>
      </c>
      <c r="G136">
        <v>13.1</v>
      </c>
      <c r="H136">
        <v>0.94300000000000006</v>
      </c>
      <c r="I136">
        <v>12.353300000000001</v>
      </c>
      <c r="J136" s="1">
        <v>44487.737986111111</v>
      </c>
      <c r="K136" t="s">
        <v>427</v>
      </c>
      <c r="L136">
        <v>4.8</v>
      </c>
      <c r="M136">
        <v>2</v>
      </c>
      <c r="N136" t="s">
        <v>61</v>
      </c>
      <c r="O136" t="s">
        <v>41</v>
      </c>
      <c r="P136">
        <v>214.42500338688089</v>
      </c>
      <c r="Q136">
        <v>1.4896024015618241</v>
      </c>
      <c r="R136">
        <v>1.909270384057937</v>
      </c>
      <c r="T136">
        <v>38.125</v>
      </c>
      <c r="U136">
        <v>7.4554600000000004</v>
      </c>
      <c r="V136">
        <v>4.0999999999999996</v>
      </c>
      <c r="W136">
        <v>0.54688300000000001</v>
      </c>
      <c r="X136">
        <v>89.987300000000005</v>
      </c>
      <c r="Y136">
        <v>319.40800000000002</v>
      </c>
      <c r="Z136">
        <v>409.39498485793388</v>
      </c>
      <c r="AA136">
        <v>1.736666666666667</v>
      </c>
      <c r="AB136">
        <v>7.243611111111111</v>
      </c>
      <c r="AC136">
        <v>9.8419444444444437</v>
      </c>
      <c r="AD136">
        <v>18.822500000000002</v>
      </c>
      <c r="AE136">
        <v>0.6563049541771816</v>
      </c>
      <c r="AF136">
        <f>DieselTable[[#This Row],[Issue Qty]]/DieselTable[[#This Row],[Kilometers]]</f>
        <v>6.1093621513737581E-2</v>
      </c>
    </row>
    <row r="137" spans="1:32" x14ac:dyDescent="0.3">
      <c r="A137" t="s">
        <v>391</v>
      </c>
      <c r="B137" t="s">
        <v>428</v>
      </c>
      <c r="C137" t="s">
        <v>429</v>
      </c>
      <c r="D137" t="s">
        <v>36</v>
      </c>
      <c r="E137" t="s">
        <v>342</v>
      </c>
      <c r="F137" t="s">
        <v>38</v>
      </c>
      <c r="G137">
        <v>4.5</v>
      </c>
      <c r="H137">
        <v>0.94300000000000006</v>
      </c>
      <c r="I137">
        <v>4.2435</v>
      </c>
      <c r="J137" s="1">
        <v>44484.694768518522</v>
      </c>
      <c r="K137" t="s">
        <v>430</v>
      </c>
      <c r="L137">
        <v>16.3</v>
      </c>
      <c r="M137">
        <v>-5.4</v>
      </c>
      <c r="N137" t="s">
        <v>431</v>
      </c>
      <c r="O137" t="s">
        <v>41</v>
      </c>
      <c r="P137">
        <v>194.96500403212741</v>
      </c>
      <c r="Q137">
        <v>1.2788807983145161</v>
      </c>
      <c r="R137">
        <v>2.5032209532579799</v>
      </c>
      <c r="S137">
        <v>99.892200000000003</v>
      </c>
      <c r="T137">
        <v>68.690600000000003</v>
      </c>
      <c r="U137">
        <v>10.7</v>
      </c>
      <c r="V137">
        <v>7</v>
      </c>
      <c r="W137">
        <v>88.733900000000006</v>
      </c>
      <c r="X137">
        <v>115.583</v>
      </c>
      <c r="Y137">
        <v>249.33699999999999</v>
      </c>
      <c r="Z137">
        <v>808.99850478433473</v>
      </c>
      <c r="AA137">
        <v>12.93777777777778</v>
      </c>
      <c r="AB137">
        <v>14.3</v>
      </c>
      <c r="AC137">
        <v>12.92472222222222</v>
      </c>
      <c r="AD137">
        <v>17.531944444444441</v>
      </c>
      <c r="AE137">
        <v>0.24204388814069561</v>
      </c>
      <c r="AF137">
        <f>DieselTable[[#This Row],[Issue Qty]]/DieselTable[[#This Row],[Kilometers]]</f>
        <v>2.3081065354982708E-2</v>
      </c>
    </row>
    <row r="138" spans="1:32" x14ac:dyDescent="0.3">
      <c r="A138" t="s">
        <v>391</v>
      </c>
      <c r="B138" t="s">
        <v>432</v>
      </c>
      <c r="C138" t="s">
        <v>433</v>
      </c>
      <c r="D138" t="s">
        <v>36</v>
      </c>
      <c r="E138" t="s">
        <v>342</v>
      </c>
      <c r="F138" t="s">
        <v>38</v>
      </c>
      <c r="G138">
        <v>5.9</v>
      </c>
      <c r="H138">
        <v>0.94299999999999995</v>
      </c>
      <c r="I138">
        <v>5.5636999999999999</v>
      </c>
      <c r="J138" s="1">
        <v>44489.785266203697</v>
      </c>
      <c r="K138" t="s">
        <v>434</v>
      </c>
      <c r="L138">
        <v>13.5</v>
      </c>
      <c r="M138">
        <v>-0.1</v>
      </c>
      <c r="N138" t="s">
        <v>435</v>
      </c>
      <c r="O138" t="s">
        <v>41</v>
      </c>
      <c r="P138">
        <v>246.88500354777659</v>
      </c>
      <c r="Q138">
        <v>1.2758652630719369</v>
      </c>
      <c r="R138">
        <v>1.9814829450467131</v>
      </c>
      <c r="S138">
        <v>64.168800000000005</v>
      </c>
      <c r="T138">
        <v>100</v>
      </c>
      <c r="U138">
        <v>10.0238</v>
      </c>
      <c r="V138">
        <v>7.4000000000000012</v>
      </c>
      <c r="W138">
        <v>536.471</v>
      </c>
      <c r="X138">
        <v>106.011</v>
      </c>
      <c r="Y138">
        <v>314.99200000000002</v>
      </c>
      <c r="Z138">
        <v>765.03926241499039</v>
      </c>
      <c r="AA138">
        <v>19.667777777777779</v>
      </c>
      <c r="AB138">
        <v>15.789444444444451</v>
      </c>
      <c r="AC138">
        <v>9.7347222222222225</v>
      </c>
      <c r="AD138">
        <v>23.90527777777778</v>
      </c>
      <c r="AE138">
        <v>0.23273939971414959</v>
      </c>
      <c r="AF138">
        <f>DieselTable[[#This Row],[Issue Qty]]/DieselTable[[#This Row],[Kilometers]]</f>
        <v>2.3897765823019081E-2</v>
      </c>
    </row>
    <row r="139" spans="1:32" x14ac:dyDescent="0.3">
      <c r="A139" t="s">
        <v>391</v>
      </c>
      <c r="B139" t="s">
        <v>436</v>
      </c>
      <c r="C139" t="s">
        <v>437</v>
      </c>
      <c r="D139" t="s">
        <v>36</v>
      </c>
      <c r="E139" t="s">
        <v>342</v>
      </c>
      <c r="F139" t="s">
        <v>38</v>
      </c>
      <c r="G139">
        <v>7.7</v>
      </c>
      <c r="H139">
        <v>0.94299999999999995</v>
      </c>
      <c r="I139">
        <v>7.2610999999999999</v>
      </c>
      <c r="J139" s="1">
        <v>44490.927974537037</v>
      </c>
      <c r="K139" t="s">
        <v>438</v>
      </c>
      <c r="L139">
        <v>10.5</v>
      </c>
      <c r="M139">
        <v>-1.5</v>
      </c>
      <c r="N139" t="s">
        <v>439</v>
      </c>
      <c r="O139" t="s">
        <v>41</v>
      </c>
      <c r="P139">
        <v>200.7600039371533</v>
      </c>
      <c r="Q139">
        <v>1.3946752067590651</v>
      </c>
      <c r="R139">
        <v>2.4510606589644701</v>
      </c>
      <c r="S139">
        <v>100</v>
      </c>
      <c r="T139">
        <v>95.2453</v>
      </c>
      <c r="U139">
        <v>9.7999700000000001</v>
      </c>
      <c r="V139">
        <v>5.2</v>
      </c>
      <c r="W139">
        <v>274.49099999999999</v>
      </c>
      <c r="X139">
        <v>106.069</v>
      </c>
      <c r="Y139">
        <v>279.995</v>
      </c>
      <c r="Z139">
        <v>807.06714206120989</v>
      </c>
      <c r="AA139">
        <v>17.869722222222219</v>
      </c>
      <c r="AB139">
        <v>15.65055555555556</v>
      </c>
      <c r="AC139">
        <v>12.680833333333331</v>
      </c>
      <c r="AD139">
        <v>22.296111111111109</v>
      </c>
      <c r="AE139">
        <v>0.32566665836094988</v>
      </c>
      <c r="AF139">
        <f>DieselTable[[#This Row],[Issue Qty]]/DieselTable[[#This Row],[Kilometers]]</f>
        <v>3.8354253083250779E-2</v>
      </c>
    </row>
    <row r="140" spans="1:32" x14ac:dyDescent="0.3">
      <c r="A140" t="s">
        <v>391</v>
      </c>
      <c r="B140" t="s">
        <v>440</v>
      </c>
      <c r="C140" t="s">
        <v>441</v>
      </c>
      <c r="D140" t="s">
        <v>36</v>
      </c>
      <c r="E140" t="s">
        <v>342</v>
      </c>
      <c r="F140" t="s">
        <v>38</v>
      </c>
      <c r="G140">
        <v>9.1</v>
      </c>
      <c r="H140">
        <v>0.96740000000000004</v>
      </c>
      <c r="I140">
        <v>8.8033400000000004</v>
      </c>
      <c r="J140" s="1">
        <v>44482.926145833328</v>
      </c>
      <c r="K140" t="s">
        <v>347</v>
      </c>
      <c r="L140">
        <v>8.5</v>
      </c>
      <c r="M140">
        <v>-5.5</v>
      </c>
      <c r="N140" t="s">
        <v>442</v>
      </c>
      <c r="O140" t="s">
        <v>41</v>
      </c>
      <c r="P140">
        <v>184.92500366207889</v>
      </c>
      <c r="Q140">
        <v>1.3668405839909259</v>
      </c>
      <c r="R140">
        <v>2.215415638598722</v>
      </c>
      <c r="S140">
        <v>100</v>
      </c>
      <c r="T140">
        <v>97.853099999999998</v>
      </c>
      <c r="U140">
        <v>8.4228500000000004</v>
      </c>
      <c r="V140">
        <v>2.4</v>
      </c>
      <c r="W140">
        <v>249.78299999999999</v>
      </c>
      <c r="X140">
        <v>69.480900000000005</v>
      </c>
      <c r="Y140">
        <v>252.76300000000001</v>
      </c>
      <c r="Z140">
        <v>702.6691317212252</v>
      </c>
      <c r="AA140">
        <v>10.933611111111111</v>
      </c>
      <c r="AB140">
        <v>13.010555555555561</v>
      </c>
      <c r="AC140">
        <v>11.03694444444444</v>
      </c>
      <c r="AD140">
        <v>16.468888888888891</v>
      </c>
      <c r="AE140">
        <v>0.53454365132910542</v>
      </c>
      <c r="AF140">
        <f>DieselTable[[#This Row],[Issue Qty]]/DieselTable[[#This Row],[Kilometers]]</f>
        <v>4.9209137865579317E-2</v>
      </c>
    </row>
    <row r="141" spans="1:32" x14ac:dyDescent="0.3">
      <c r="A141" t="s">
        <v>391</v>
      </c>
      <c r="B141" t="s">
        <v>443</v>
      </c>
      <c r="C141" t="s">
        <v>444</v>
      </c>
      <c r="D141" t="s">
        <v>36</v>
      </c>
      <c r="E141" t="s">
        <v>342</v>
      </c>
      <c r="F141" t="s">
        <v>38</v>
      </c>
      <c r="G141">
        <v>15.3</v>
      </c>
      <c r="H141">
        <v>0.94229999999999992</v>
      </c>
      <c r="I141">
        <v>14.41719</v>
      </c>
      <c r="J141" s="1">
        <v>44495.512569444443</v>
      </c>
      <c r="K141" t="s">
        <v>445</v>
      </c>
      <c r="L141">
        <v>14.2</v>
      </c>
      <c r="M141">
        <v>-3.9</v>
      </c>
      <c r="N141" t="s">
        <v>446</v>
      </c>
      <c r="O141" t="s">
        <v>41</v>
      </c>
      <c r="P141">
        <v>45.565001006975777</v>
      </c>
      <c r="Q141">
        <v>1.154587925762272</v>
      </c>
      <c r="R141">
        <v>3.754203429377029</v>
      </c>
      <c r="S141">
        <v>79.006299999999996</v>
      </c>
      <c r="T141">
        <v>100</v>
      </c>
      <c r="U141">
        <v>9.8549500000000005</v>
      </c>
      <c r="V141">
        <v>7.0999999999999988</v>
      </c>
      <c r="W141">
        <v>184.14400000000001</v>
      </c>
      <c r="X141">
        <v>14.196099999999999</v>
      </c>
      <c r="Y141">
        <v>52.608800000000002</v>
      </c>
      <c r="Z141">
        <v>463.58043610759267</v>
      </c>
      <c r="AA141">
        <v>14.47722222222222</v>
      </c>
      <c r="AB141">
        <v>9.0377777777777784</v>
      </c>
      <c r="AC141">
        <v>6.7538888888888886</v>
      </c>
      <c r="AD141">
        <v>12.39388888888889</v>
      </c>
      <c r="AE141">
        <v>1.1632498991438429</v>
      </c>
      <c r="AF141">
        <f>DieselTable[[#This Row],[Issue Qty]]/DieselTable[[#This Row],[Kilometers]]</f>
        <v>0.33578403735045781</v>
      </c>
    </row>
    <row r="142" spans="1:32" x14ac:dyDescent="0.3">
      <c r="A142" t="s">
        <v>391</v>
      </c>
      <c r="B142" t="s">
        <v>44</v>
      </c>
      <c r="C142" t="s">
        <v>447</v>
      </c>
      <c r="D142" t="s">
        <v>36</v>
      </c>
      <c r="E142" t="s">
        <v>342</v>
      </c>
      <c r="F142" t="s">
        <v>38</v>
      </c>
      <c r="G142">
        <v>3</v>
      </c>
      <c r="H142">
        <v>0.94230000000000003</v>
      </c>
      <c r="I142">
        <v>2.8269000000000002</v>
      </c>
      <c r="J142" s="1">
        <v>44496.436689814807</v>
      </c>
      <c r="K142" t="s">
        <v>448</v>
      </c>
      <c r="L142">
        <v>13.4</v>
      </c>
      <c r="M142">
        <v>-3.5</v>
      </c>
      <c r="N142" t="s">
        <v>47</v>
      </c>
      <c r="O142" t="s">
        <v>41</v>
      </c>
      <c r="P142">
        <v>239.76000474624101</v>
      </c>
      <c r="Q142">
        <v>1.2039080509090849</v>
      </c>
      <c r="R142">
        <v>1.6518954135754369</v>
      </c>
      <c r="S142">
        <v>100</v>
      </c>
      <c r="T142">
        <v>95.428100000000001</v>
      </c>
      <c r="U142">
        <v>10.8384</v>
      </c>
      <c r="V142">
        <v>6.0999999999999988</v>
      </c>
      <c r="W142">
        <v>268.42899999999997</v>
      </c>
      <c r="X142">
        <v>93.213399999999993</v>
      </c>
      <c r="Y142">
        <v>288.649</v>
      </c>
      <c r="Z142">
        <v>456.21682898067189</v>
      </c>
      <c r="AA142">
        <v>14.33805555555556</v>
      </c>
      <c r="AB142">
        <v>9.8388888888888886</v>
      </c>
      <c r="AC142">
        <v>5.6447222222222226</v>
      </c>
      <c r="AD142">
        <v>17.427777777777781</v>
      </c>
      <c r="AE142">
        <v>0.16220656678355119</v>
      </c>
      <c r="AF142">
        <f>DieselTable[[#This Row],[Issue Qty]]/DieselTable[[#This Row],[Kilometers]]</f>
        <v>1.2512512264817323E-2</v>
      </c>
    </row>
    <row r="143" spans="1:32" x14ac:dyDescent="0.3">
      <c r="A143" t="s">
        <v>391</v>
      </c>
      <c r="B143" t="s">
        <v>123</v>
      </c>
      <c r="C143" t="s">
        <v>449</v>
      </c>
      <c r="D143" t="s">
        <v>36</v>
      </c>
      <c r="E143" t="s">
        <v>342</v>
      </c>
      <c r="F143" t="s">
        <v>38</v>
      </c>
      <c r="G143">
        <v>9.6999999999999993</v>
      </c>
      <c r="H143">
        <v>0.94230000000000003</v>
      </c>
      <c r="I143">
        <v>9.1403099999999995</v>
      </c>
      <c r="J143" s="1">
        <v>44497.928287037037</v>
      </c>
      <c r="K143" t="s">
        <v>438</v>
      </c>
      <c r="L143">
        <v>9.6999999999999993</v>
      </c>
      <c r="M143">
        <v>-6.6</v>
      </c>
      <c r="N143" t="s">
        <v>125</v>
      </c>
      <c r="O143" t="s">
        <v>41</v>
      </c>
      <c r="P143">
        <v>322.23000599539068</v>
      </c>
      <c r="Q143">
        <v>1.331918170296466</v>
      </c>
      <c r="R143">
        <v>2.066101885509934</v>
      </c>
      <c r="S143">
        <v>95.428100000000001</v>
      </c>
      <c r="T143">
        <v>53.103099999999998</v>
      </c>
      <c r="U143">
        <v>10.2316</v>
      </c>
      <c r="V143">
        <v>5.2</v>
      </c>
      <c r="W143">
        <v>203.96899999999999</v>
      </c>
      <c r="X143">
        <v>143.363</v>
      </c>
      <c r="Y143">
        <v>429.18400000000003</v>
      </c>
      <c r="Z143">
        <v>954.40843257766301</v>
      </c>
      <c r="AA143">
        <v>11.10472222222222</v>
      </c>
      <c r="AB143">
        <v>18.836944444444441</v>
      </c>
      <c r="AC143">
        <v>11.403611111111109</v>
      </c>
      <c r="AD143">
        <v>23.9175</v>
      </c>
      <c r="AE143">
        <v>0.38215992474129817</v>
      </c>
      <c r="AF143">
        <f>DieselTable[[#This Row],[Issue Qty]]/DieselTable[[#This Row],[Kilometers]]</f>
        <v>3.0102721098353429E-2</v>
      </c>
    </row>
    <row r="144" spans="1:32" x14ac:dyDescent="0.3">
      <c r="A144" t="s">
        <v>391</v>
      </c>
      <c r="B144" t="s">
        <v>151</v>
      </c>
      <c r="C144" t="s">
        <v>450</v>
      </c>
      <c r="D144" t="s">
        <v>36</v>
      </c>
      <c r="E144" t="s">
        <v>342</v>
      </c>
      <c r="F144" t="s">
        <v>38</v>
      </c>
      <c r="G144">
        <v>5.4</v>
      </c>
      <c r="H144">
        <v>0.96739999999999993</v>
      </c>
      <c r="I144">
        <v>5.2239599999999999</v>
      </c>
      <c r="J144" s="1">
        <v>44481.739942129629</v>
      </c>
      <c r="K144" t="s">
        <v>169</v>
      </c>
      <c r="L144">
        <v>10.5</v>
      </c>
      <c r="M144">
        <v>-9.1999999999999993</v>
      </c>
      <c r="N144" t="s">
        <v>153</v>
      </c>
      <c r="O144" t="s">
        <v>41</v>
      </c>
      <c r="P144">
        <v>206.93500375680011</v>
      </c>
      <c r="Q144">
        <v>1.415826199922797</v>
      </c>
      <c r="R144">
        <v>1.838383120077677</v>
      </c>
      <c r="T144">
        <v>100</v>
      </c>
      <c r="U144">
        <v>8.3215500000000002</v>
      </c>
      <c r="V144">
        <v>3.2999999999999989</v>
      </c>
      <c r="W144">
        <v>294.98599999999999</v>
      </c>
      <c r="X144">
        <v>87.441800000000001</v>
      </c>
      <c r="Y144">
        <v>292.98399999999998</v>
      </c>
      <c r="Z144">
        <v>385.55357491802681</v>
      </c>
      <c r="AA144">
        <v>8.5927777777777781</v>
      </c>
      <c r="AB144">
        <v>6.8105555555555553</v>
      </c>
      <c r="AC144">
        <v>6.1124999999999998</v>
      </c>
      <c r="AD144">
        <v>18.512499999999999</v>
      </c>
      <c r="AE144">
        <v>0.28218555030384868</v>
      </c>
      <c r="AF144">
        <f>DieselTable[[#This Row],[Issue Qty]]/DieselTable[[#This Row],[Kilometers]]</f>
        <v>2.6095150177426425E-2</v>
      </c>
    </row>
    <row r="145" spans="1:32" x14ac:dyDescent="0.3">
      <c r="A145" t="s">
        <v>391</v>
      </c>
      <c r="B145" t="s">
        <v>451</v>
      </c>
      <c r="C145" t="s">
        <v>452</v>
      </c>
      <c r="D145" t="s">
        <v>36</v>
      </c>
      <c r="E145" t="s">
        <v>342</v>
      </c>
      <c r="F145" t="s">
        <v>38</v>
      </c>
      <c r="G145">
        <v>0.7</v>
      </c>
      <c r="H145">
        <v>0.97230000000000016</v>
      </c>
      <c r="I145">
        <v>0.68061000000000005</v>
      </c>
      <c r="J145" s="1">
        <v>44341.906273148154</v>
      </c>
      <c r="K145" t="s">
        <v>453</v>
      </c>
      <c r="L145">
        <v>14.1</v>
      </c>
      <c r="M145">
        <v>4.5</v>
      </c>
      <c r="N145" t="s">
        <v>454</v>
      </c>
      <c r="O145" t="s">
        <v>41</v>
      </c>
      <c r="P145">
        <v>42.030001271807038</v>
      </c>
      <c r="Q145">
        <v>1.4116797098409659</v>
      </c>
      <c r="R145">
        <v>1.7863470497956839</v>
      </c>
      <c r="T145">
        <v>87.228099999999998</v>
      </c>
      <c r="U145">
        <v>10.091900000000001</v>
      </c>
      <c r="V145">
        <v>9.5500000000000007</v>
      </c>
      <c r="W145">
        <v>0</v>
      </c>
      <c r="X145">
        <v>15.747299999999999</v>
      </c>
      <c r="Y145">
        <v>59.332900000000002</v>
      </c>
      <c r="Z145">
        <v>75.080217394316364</v>
      </c>
      <c r="AA145">
        <v>0.2286111111111111</v>
      </c>
      <c r="AB145">
        <v>1.5836111111111111</v>
      </c>
      <c r="AC145">
        <v>5.7502777777777778</v>
      </c>
      <c r="AD145">
        <v>7.5625</v>
      </c>
      <c r="AE145">
        <v>8.9998016528925626E-2</v>
      </c>
      <c r="AF145">
        <f>DieselTable[[#This Row],[Issue Qty]]/DieselTable[[#This Row],[Kilometers]]</f>
        <v>1.665476989812863E-2</v>
      </c>
    </row>
    <row r="146" spans="1:32" x14ac:dyDescent="0.3">
      <c r="A146" t="s">
        <v>391</v>
      </c>
      <c r="B146" t="s">
        <v>455</v>
      </c>
      <c r="C146" t="s">
        <v>456</v>
      </c>
      <c r="D146" t="s">
        <v>36</v>
      </c>
      <c r="E146" t="s">
        <v>342</v>
      </c>
      <c r="F146" t="s">
        <v>38</v>
      </c>
      <c r="G146">
        <v>6</v>
      </c>
      <c r="H146">
        <v>0.96740000000000004</v>
      </c>
      <c r="I146">
        <v>5.8044000000000002</v>
      </c>
      <c r="J146" s="1">
        <v>44477.945231481477</v>
      </c>
      <c r="K146" t="s">
        <v>457</v>
      </c>
      <c r="L146">
        <v>13.5</v>
      </c>
      <c r="M146">
        <v>-7.1</v>
      </c>
      <c r="N146" t="s">
        <v>458</v>
      </c>
      <c r="O146" t="s">
        <v>41</v>
      </c>
      <c r="P146">
        <v>196.98500434060799</v>
      </c>
      <c r="Q146">
        <v>1.2952102666598979</v>
      </c>
      <c r="R146">
        <v>2.2091652544759781</v>
      </c>
      <c r="S146">
        <v>100</v>
      </c>
      <c r="T146">
        <v>92.751599999999996</v>
      </c>
      <c r="U146">
        <v>10.762700000000001</v>
      </c>
      <c r="V146">
        <v>5.5</v>
      </c>
      <c r="W146">
        <v>244.648</v>
      </c>
      <c r="X146">
        <v>83.290099999999995</v>
      </c>
      <c r="Y146">
        <v>255.137</v>
      </c>
      <c r="Z146">
        <v>726.39065271975164</v>
      </c>
      <c r="AA146">
        <v>23.96305555555556</v>
      </c>
      <c r="AB146">
        <v>15.01</v>
      </c>
      <c r="AC146">
        <v>9.0105555555555554</v>
      </c>
      <c r="AD146">
        <v>23.985277777777782</v>
      </c>
      <c r="AE146">
        <v>0.24199844812211191</v>
      </c>
      <c r="AF146">
        <f>DieselTable[[#This Row],[Issue Qty]]/DieselTable[[#This Row],[Kilometers]]</f>
        <v>3.0459171346999405E-2</v>
      </c>
    </row>
    <row r="147" spans="1:32" x14ac:dyDescent="0.3">
      <c r="A147" t="s">
        <v>391</v>
      </c>
      <c r="B147" t="s">
        <v>459</v>
      </c>
      <c r="C147" t="s">
        <v>460</v>
      </c>
      <c r="D147" t="s">
        <v>36</v>
      </c>
      <c r="E147" t="s">
        <v>342</v>
      </c>
      <c r="F147" t="s">
        <v>38</v>
      </c>
      <c r="G147">
        <v>7.2</v>
      </c>
      <c r="H147">
        <v>0.91369999999999996</v>
      </c>
      <c r="I147">
        <v>6.57864</v>
      </c>
      <c r="J147" s="1">
        <v>44454.769421296303</v>
      </c>
      <c r="K147" t="s">
        <v>461</v>
      </c>
      <c r="L147">
        <v>15.7</v>
      </c>
      <c r="M147">
        <v>6.2</v>
      </c>
      <c r="N147" t="s">
        <v>462</v>
      </c>
      <c r="O147" t="s">
        <v>41</v>
      </c>
      <c r="P147">
        <v>227.89000482969601</v>
      </c>
      <c r="Q147">
        <v>1.2449076044910909</v>
      </c>
      <c r="R147">
        <v>1.8215775988065419</v>
      </c>
      <c r="S147">
        <v>49.318800000000003</v>
      </c>
      <c r="T147">
        <v>79.598399999999998</v>
      </c>
      <c r="U147">
        <v>14.6365</v>
      </c>
      <c r="V147">
        <v>12</v>
      </c>
      <c r="W147">
        <v>460.99</v>
      </c>
      <c r="X147">
        <v>131.417</v>
      </c>
      <c r="Y147">
        <v>283.702</v>
      </c>
      <c r="Z147">
        <v>415.11950786531861</v>
      </c>
      <c r="AA147">
        <v>10.404999999999999</v>
      </c>
      <c r="AB147">
        <v>7.8136111111111113</v>
      </c>
      <c r="AC147">
        <v>5.6061111111111108</v>
      </c>
      <c r="AD147">
        <v>23.824722222222221</v>
      </c>
      <c r="AE147">
        <v>0.27612661917476011</v>
      </c>
      <c r="AF147">
        <f>DieselTable[[#This Row],[Issue Qty]]/DieselTable[[#This Row],[Kilometers]]</f>
        <v>3.1594189509893671E-2</v>
      </c>
    </row>
    <row r="148" spans="1:32" x14ac:dyDescent="0.3">
      <c r="A148" t="s">
        <v>391</v>
      </c>
      <c r="B148" t="s">
        <v>463</v>
      </c>
      <c r="C148" t="s">
        <v>464</v>
      </c>
      <c r="D148" t="s">
        <v>36</v>
      </c>
      <c r="E148" t="s">
        <v>342</v>
      </c>
      <c r="F148" t="s">
        <v>38</v>
      </c>
      <c r="G148">
        <v>7.1</v>
      </c>
      <c r="H148">
        <v>0.91559999999999997</v>
      </c>
      <c r="I148">
        <v>6.5007599999999996</v>
      </c>
      <c r="J148" s="1">
        <v>44314.047314814823</v>
      </c>
      <c r="K148" t="s">
        <v>465</v>
      </c>
      <c r="L148">
        <v>13.5</v>
      </c>
      <c r="M148">
        <v>-2.7</v>
      </c>
      <c r="N148" t="s">
        <v>466</v>
      </c>
      <c r="O148" t="s">
        <v>41</v>
      </c>
      <c r="P148">
        <v>252.53000454527941</v>
      </c>
      <c r="Q148">
        <v>1.5628637900302831</v>
      </c>
      <c r="R148">
        <v>1.8761422998731789</v>
      </c>
      <c r="S148">
        <v>53.810899999999997</v>
      </c>
      <c r="T148">
        <v>68.849999999999994</v>
      </c>
      <c r="U148">
        <v>8.0119299999999996</v>
      </c>
      <c r="V148">
        <v>5.45</v>
      </c>
      <c r="W148">
        <v>491.29899999999998</v>
      </c>
      <c r="X148">
        <v>79.112200000000001</v>
      </c>
      <c r="Y148">
        <v>394.67</v>
      </c>
      <c r="Z148">
        <v>256.4176720366861</v>
      </c>
      <c r="AA148">
        <v>7.0002777777777778</v>
      </c>
      <c r="AB148">
        <v>8.3650000000000002</v>
      </c>
      <c r="AC148">
        <v>8.6333333333333329</v>
      </c>
      <c r="AD148">
        <v>23.99861111111111</v>
      </c>
      <c r="AE148">
        <v>0.27088067596504428</v>
      </c>
      <c r="AF148">
        <f>DieselTable[[#This Row],[Issue Qty]]/DieselTable[[#This Row],[Kilometers]]</f>
        <v>2.8115470923087665E-2</v>
      </c>
    </row>
    <row r="149" spans="1:32" x14ac:dyDescent="0.3">
      <c r="A149" t="s">
        <v>391</v>
      </c>
      <c r="B149" t="s">
        <v>467</v>
      </c>
      <c r="C149" t="s">
        <v>468</v>
      </c>
      <c r="D149" t="s">
        <v>36</v>
      </c>
      <c r="E149" t="s">
        <v>342</v>
      </c>
      <c r="F149" t="s">
        <v>38</v>
      </c>
      <c r="G149">
        <v>1.8</v>
      </c>
      <c r="H149">
        <v>0.82140000000000002</v>
      </c>
      <c r="I149">
        <v>1.4785200000000001</v>
      </c>
      <c r="J149" s="1">
        <v>44264.914965277778</v>
      </c>
      <c r="K149" t="s">
        <v>469</v>
      </c>
      <c r="L149">
        <v>4.9000000000000004</v>
      </c>
      <c r="M149">
        <v>-4.7</v>
      </c>
      <c r="N149" t="s">
        <v>470</v>
      </c>
      <c r="O149" t="s">
        <v>41</v>
      </c>
      <c r="P149">
        <v>275.16000441600107</v>
      </c>
      <c r="Q149">
        <v>1.581029193989582</v>
      </c>
      <c r="R149">
        <v>1.903767984729261</v>
      </c>
      <c r="S149">
        <v>63.907800000000002</v>
      </c>
      <c r="T149">
        <v>50.634399999999999</v>
      </c>
      <c r="U149">
        <v>4.72309</v>
      </c>
      <c r="V149">
        <v>1.3</v>
      </c>
      <c r="W149">
        <v>381.38600000000002</v>
      </c>
      <c r="X149">
        <v>88.8048</v>
      </c>
      <c r="Y149">
        <v>435.036</v>
      </c>
      <c r="Z149">
        <v>284.40701549911847</v>
      </c>
      <c r="AA149">
        <v>3.3777777777777782</v>
      </c>
      <c r="AB149">
        <v>9.2683333333333326</v>
      </c>
      <c r="AC149">
        <v>5.2955555555555556</v>
      </c>
      <c r="AD149">
        <v>17.94166666666667</v>
      </c>
      <c r="AE149">
        <v>8.2407059916395728E-2</v>
      </c>
      <c r="AF149">
        <f>DieselTable[[#This Row],[Issue Qty]]/DieselTable[[#This Row],[Kilometers]]</f>
        <v>6.5416483904349246E-3</v>
      </c>
    </row>
    <row r="150" spans="1:32" x14ac:dyDescent="0.3">
      <c r="A150" t="s">
        <v>391</v>
      </c>
      <c r="B150" t="s">
        <v>176</v>
      </c>
      <c r="C150" t="s">
        <v>471</v>
      </c>
      <c r="D150" t="s">
        <v>36</v>
      </c>
      <c r="E150" t="s">
        <v>342</v>
      </c>
      <c r="F150" t="s">
        <v>38</v>
      </c>
      <c r="G150">
        <v>1.7</v>
      </c>
      <c r="H150">
        <v>0.82140000000000002</v>
      </c>
      <c r="I150">
        <v>1.39638</v>
      </c>
      <c r="J150" s="1">
        <v>44265.691886574074</v>
      </c>
      <c r="K150" t="s">
        <v>472</v>
      </c>
      <c r="L150">
        <v>-3</v>
      </c>
      <c r="M150">
        <v>-14</v>
      </c>
      <c r="N150" t="s">
        <v>178</v>
      </c>
      <c r="O150" t="s">
        <v>41</v>
      </c>
      <c r="P150">
        <v>159.33500335526361</v>
      </c>
      <c r="Q150">
        <v>2.0221419852209528</v>
      </c>
      <c r="R150">
        <v>2.3439855604325501</v>
      </c>
      <c r="S150">
        <v>50.634399999999999</v>
      </c>
      <c r="T150">
        <v>34.9375</v>
      </c>
      <c r="U150">
        <v>-2.3123200000000002</v>
      </c>
      <c r="V150">
        <v>-6.25</v>
      </c>
      <c r="W150">
        <v>255.88900000000001</v>
      </c>
      <c r="X150">
        <v>51.280900000000003</v>
      </c>
      <c r="Y150">
        <v>322.19799999999998</v>
      </c>
      <c r="Z150">
        <v>219.98207649493079</v>
      </c>
      <c r="AA150">
        <v>7.3627777777777776</v>
      </c>
      <c r="AB150">
        <v>5.1086111111111112</v>
      </c>
      <c r="AC150">
        <v>8.9433333333333334</v>
      </c>
      <c r="AD150">
        <v>21.414999999999999</v>
      </c>
      <c r="AE150">
        <v>6.5205696941396218E-2</v>
      </c>
      <c r="AF150">
        <f>DieselTable[[#This Row],[Issue Qty]]/DieselTable[[#This Row],[Kilometers]]</f>
        <v>1.0669344238249836E-2</v>
      </c>
    </row>
    <row r="151" spans="1:32" x14ac:dyDescent="0.3">
      <c r="A151" t="s">
        <v>391</v>
      </c>
      <c r="B151" t="s">
        <v>473</v>
      </c>
      <c r="C151" t="s">
        <v>474</v>
      </c>
      <c r="D151" t="s">
        <v>36</v>
      </c>
      <c r="E151" t="s">
        <v>342</v>
      </c>
      <c r="F151" t="s">
        <v>38</v>
      </c>
      <c r="G151">
        <v>8.9</v>
      </c>
      <c r="H151">
        <v>0.91370000000000007</v>
      </c>
      <c r="I151">
        <v>8.1319300000000005</v>
      </c>
      <c r="J151" s="1">
        <v>44452.925625000003</v>
      </c>
      <c r="K151" t="s">
        <v>475</v>
      </c>
      <c r="L151">
        <v>19</v>
      </c>
      <c r="M151">
        <v>4.7</v>
      </c>
      <c r="N151" t="s">
        <v>476</v>
      </c>
      <c r="O151" t="s">
        <v>41</v>
      </c>
      <c r="P151">
        <v>166.88000392588859</v>
      </c>
      <c r="Q151">
        <v>1.1992449382304531</v>
      </c>
      <c r="R151">
        <v>1.721011951803372</v>
      </c>
      <c r="T151">
        <v>78.346900000000005</v>
      </c>
      <c r="U151">
        <v>17.3264</v>
      </c>
      <c r="V151">
        <v>13.2</v>
      </c>
      <c r="W151">
        <v>242.488</v>
      </c>
      <c r="X151">
        <v>87.072500000000005</v>
      </c>
      <c r="Y151">
        <v>200.13</v>
      </c>
      <c r="Z151">
        <v>288.65772566828758</v>
      </c>
      <c r="AA151">
        <v>4.6399999999999997</v>
      </c>
      <c r="AB151">
        <v>6.3811111111111112</v>
      </c>
      <c r="AC151">
        <v>5.0075000000000003</v>
      </c>
      <c r="AD151">
        <v>16.02888888888889</v>
      </c>
      <c r="AE151">
        <v>0.50732961319839176</v>
      </c>
      <c r="AF151">
        <f>DieselTable[[#This Row],[Issue Qty]]/DieselTable[[#This Row],[Kilometers]]</f>
        <v>5.3331734124074506E-2</v>
      </c>
    </row>
    <row r="152" spans="1:32" x14ac:dyDescent="0.3">
      <c r="A152" t="s">
        <v>391</v>
      </c>
      <c r="B152" t="s">
        <v>216</v>
      </c>
      <c r="C152" t="s">
        <v>477</v>
      </c>
      <c r="D152" t="s">
        <v>36</v>
      </c>
      <c r="E152" t="s">
        <v>342</v>
      </c>
      <c r="F152" t="s">
        <v>38</v>
      </c>
      <c r="G152">
        <v>2.2000000000000002</v>
      </c>
      <c r="H152">
        <v>0.85039999999999993</v>
      </c>
      <c r="I152">
        <v>1.8708800000000001</v>
      </c>
      <c r="J152" s="1">
        <v>44251.782453703701</v>
      </c>
      <c r="K152" t="s">
        <v>478</v>
      </c>
      <c r="L152">
        <v>0.8</v>
      </c>
      <c r="M152">
        <v>-10.3</v>
      </c>
      <c r="N152" t="s">
        <v>219</v>
      </c>
      <c r="O152" t="s">
        <v>41</v>
      </c>
      <c r="P152">
        <v>184.29500342246391</v>
      </c>
      <c r="Q152">
        <v>1.7417129821159021</v>
      </c>
      <c r="R152">
        <v>2.1982556908243951</v>
      </c>
      <c r="S152">
        <v>78.743799999999993</v>
      </c>
      <c r="T152">
        <v>100</v>
      </c>
      <c r="U152">
        <v>3.2278899999999999</v>
      </c>
      <c r="V152">
        <v>-1.45</v>
      </c>
      <c r="W152">
        <v>421.93400000000003</v>
      </c>
      <c r="X152">
        <v>84.138499999999993</v>
      </c>
      <c r="Y152">
        <v>320.98899999999998</v>
      </c>
      <c r="Z152">
        <v>256.43648484374489</v>
      </c>
      <c r="AA152">
        <v>5.1027777777777779</v>
      </c>
      <c r="AB152">
        <v>5.706666666666667</v>
      </c>
      <c r="AC152">
        <v>5.4058333333333337</v>
      </c>
      <c r="AD152">
        <v>16.215555555555561</v>
      </c>
      <c r="AE152">
        <v>0.1153756338221187</v>
      </c>
      <c r="AF152">
        <f>DieselTable[[#This Row],[Issue Qty]]/DieselTable[[#This Row],[Kilometers]]</f>
        <v>1.1937382778397343E-2</v>
      </c>
    </row>
    <row r="153" spans="1:32" x14ac:dyDescent="0.3">
      <c r="A153" t="s">
        <v>391</v>
      </c>
      <c r="B153" t="s">
        <v>479</v>
      </c>
      <c r="C153" t="s">
        <v>480</v>
      </c>
      <c r="D153" t="s">
        <v>36</v>
      </c>
      <c r="E153" t="s">
        <v>342</v>
      </c>
      <c r="F153" t="s">
        <v>38</v>
      </c>
      <c r="G153">
        <v>7.7</v>
      </c>
      <c r="H153">
        <v>0.91369999999999996</v>
      </c>
      <c r="I153">
        <v>7.0354900000000002</v>
      </c>
      <c r="J153" s="1">
        <v>44455.748703703714</v>
      </c>
      <c r="K153" t="s">
        <v>417</v>
      </c>
      <c r="L153">
        <v>14.4</v>
      </c>
      <c r="M153">
        <v>-1.6</v>
      </c>
      <c r="N153" t="s">
        <v>481</v>
      </c>
      <c r="O153" t="s">
        <v>41</v>
      </c>
      <c r="P153">
        <v>247.1900048133119</v>
      </c>
      <c r="Q153">
        <v>1.182818861227088</v>
      </c>
      <c r="R153">
        <v>1.599330978336569</v>
      </c>
      <c r="S153">
        <v>79.598399999999998</v>
      </c>
      <c r="T153">
        <v>98.092200000000005</v>
      </c>
      <c r="U153">
        <v>12.938000000000001</v>
      </c>
      <c r="V153">
        <v>9.4</v>
      </c>
      <c r="W153">
        <v>417.298</v>
      </c>
      <c r="X153">
        <v>102.958</v>
      </c>
      <c r="Y153">
        <v>292.38099999999997</v>
      </c>
      <c r="Z153">
        <v>395.33901508316802</v>
      </c>
      <c r="AA153">
        <v>10.54361111111111</v>
      </c>
      <c r="AB153">
        <v>8.0225000000000009</v>
      </c>
      <c r="AC153">
        <v>5.4266666666666667</v>
      </c>
      <c r="AD153">
        <v>23.993055555555561</v>
      </c>
      <c r="AE153">
        <v>0.29323026338639652</v>
      </c>
      <c r="AF153">
        <f>DieselTable[[#This Row],[Issue Qty]]/DieselTable[[#This Row],[Kilometers]]</f>
        <v>3.115012682578067E-2</v>
      </c>
    </row>
    <row r="154" spans="1:32" x14ac:dyDescent="0.3">
      <c r="A154" t="s">
        <v>482</v>
      </c>
      <c r="B154" t="s">
        <v>483</v>
      </c>
      <c r="C154" t="s">
        <v>484</v>
      </c>
      <c r="D154" t="s">
        <v>36</v>
      </c>
      <c r="E154" t="s">
        <v>342</v>
      </c>
      <c r="F154" t="s">
        <v>38</v>
      </c>
      <c r="G154">
        <v>6.6</v>
      </c>
      <c r="H154">
        <v>0.8609</v>
      </c>
      <c r="I154">
        <v>5.68194</v>
      </c>
      <c r="J154" s="1">
        <v>44516.538136574083</v>
      </c>
      <c r="K154" t="s">
        <v>485</v>
      </c>
      <c r="L154">
        <v>-0.9</v>
      </c>
      <c r="M154">
        <v>-14.2</v>
      </c>
      <c r="N154" t="s">
        <v>486</v>
      </c>
      <c r="O154" t="s">
        <v>41</v>
      </c>
      <c r="P154">
        <v>121.7100019196169</v>
      </c>
      <c r="Q154">
        <v>2.4450003722499059</v>
      </c>
      <c r="R154">
        <v>2.775534693514571</v>
      </c>
      <c r="S154">
        <v>100</v>
      </c>
      <c r="T154">
        <v>97.454700000000003</v>
      </c>
      <c r="U154">
        <v>3.8198300000000001</v>
      </c>
      <c r="V154">
        <v>-5.95</v>
      </c>
      <c r="W154">
        <v>299.01299999999998</v>
      </c>
      <c r="X154">
        <v>11.9686</v>
      </c>
      <c r="Y154">
        <v>297.58100000000002</v>
      </c>
      <c r="Z154">
        <v>286.56480411316193</v>
      </c>
      <c r="AA154">
        <v>4.6911111111111108</v>
      </c>
      <c r="AB154">
        <v>5.0102777777777776</v>
      </c>
      <c r="AC154">
        <v>3.2894444444444439</v>
      </c>
      <c r="AD154">
        <v>16.698333333333331</v>
      </c>
      <c r="AE154">
        <v>0.34026988721429291</v>
      </c>
      <c r="AF154">
        <f>DieselTable[[#This Row],[Issue Qty]]/DieselTable[[#This Row],[Kilometers]]</f>
        <v>5.4227260668017696E-2</v>
      </c>
    </row>
    <row r="155" spans="1:32" x14ac:dyDescent="0.3">
      <c r="A155" t="s">
        <v>482</v>
      </c>
      <c r="B155" t="s">
        <v>361</v>
      </c>
      <c r="C155" t="s">
        <v>487</v>
      </c>
      <c r="D155" t="s">
        <v>36</v>
      </c>
      <c r="E155" t="s">
        <v>342</v>
      </c>
      <c r="F155" t="s">
        <v>38</v>
      </c>
      <c r="G155">
        <v>7.9</v>
      </c>
      <c r="H155">
        <v>0.98659999999999992</v>
      </c>
      <c r="I155">
        <v>7.7941399999999996</v>
      </c>
      <c r="J155" s="1">
        <v>44476.459363425929</v>
      </c>
      <c r="K155" t="s">
        <v>488</v>
      </c>
      <c r="L155">
        <v>13.5</v>
      </c>
      <c r="M155">
        <v>-7.2</v>
      </c>
      <c r="N155" t="s">
        <v>364</v>
      </c>
      <c r="O155" t="s">
        <v>41</v>
      </c>
      <c r="P155">
        <v>60.680001697919032</v>
      </c>
      <c r="Q155">
        <v>1.3121390535941679</v>
      </c>
      <c r="R155">
        <v>2.3080905414244071</v>
      </c>
      <c r="S155">
        <v>100</v>
      </c>
      <c r="T155">
        <v>85.246899999999997</v>
      </c>
      <c r="U155">
        <v>10.081200000000001</v>
      </c>
      <c r="V155">
        <v>6.2</v>
      </c>
      <c r="W155">
        <v>0</v>
      </c>
      <c r="X155">
        <v>14.715299999999999</v>
      </c>
      <c r="Y155">
        <v>79.620599999999996</v>
      </c>
      <c r="Z155">
        <v>295.91686074749123</v>
      </c>
      <c r="AA155">
        <v>17.047222222222221</v>
      </c>
      <c r="AB155">
        <v>6.9738888888888892</v>
      </c>
      <c r="AC155">
        <v>3.666666666666667</v>
      </c>
      <c r="AD155">
        <v>8.8005555555555564</v>
      </c>
      <c r="AE155">
        <v>0.88564181554194799</v>
      </c>
      <c r="AF155">
        <f>DieselTable[[#This Row],[Issue Qty]]/DieselTable[[#This Row],[Kilometers]]</f>
        <v>0.13019116313358514</v>
      </c>
    </row>
    <row r="156" spans="1:32" x14ac:dyDescent="0.3">
      <c r="A156" t="s">
        <v>482</v>
      </c>
      <c r="B156" t="s">
        <v>195</v>
      </c>
      <c r="C156" t="s">
        <v>489</v>
      </c>
      <c r="D156" t="s">
        <v>36</v>
      </c>
      <c r="E156" t="s">
        <v>342</v>
      </c>
      <c r="F156" t="s">
        <v>38</v>
      </c>
      <c r="G156">
        <v>5.7</v>
      </c>
      <c r="H156">
        <v>0.85389999999999999</v>
      </c>
      <c r="I156">
        <v>4.8672300000000002</v>
      </c>
      <c r="J156" s="1">
        <v>44519.784363425933</v>
      </c>
      <c r="K156" t="s">
        <v>490</v>
      </c>
      <c r="L156">
        <v>-2.2999999999999998</v>
      </c>
      <c r="M156">
        <v>-15.1</v>
      </c>
      <c r="N156" t="s">
        <v>198</v>
      </c>
      <c r="O156" t="s">
        <v>41</v>
      </c>
      <c r="P156">
        <v>111.8800032387845</v>
      </c>
      <c r="Q156">
        <v>1.943555539017183</v>
      </c>
      <c r="R156">
        <v>2.3128175924861081</v>
      </c>
      <c r="S156">
        <v>99.55</v>
      </c>
      <c r="T156">
        <v>100</v>
      </c>
      <c r="U156">
        <v>-0.23475099999999999</v>
      </c>
      <c r="V156">
        <v>-4.8000000000000007</v>
      </c>
      <c r="W156">
        <v>239.916</v>
      </c>
      <c r="X156">
        <v>41.622300000000003</v>
      </c>
      <c r="Y156">
        <v>217.44499999999999</v>
      </c>
      <c r="Z156">
        <v>402.55228607053391</v>
      </c>
      <c r="AA156">
        <v>3.193055555555556</v>
      </c>
      <c r="AB156">
        <v>7.2052777777777779</v>
      </c>
      <c r="AC156">
        <v>3.5408333333333331</v>
      </c>
      <c r="AD156">
        <v>16.761111111111109</v>
      </c>
      <c r="AE156">
        <v>0.29038826648989058</v>
      </c>
      <c r="AF156">
        <f>DieselTable[[#This Row],[Issue Qty]]/DieselTable[[#This Row],[Kilometers]]</f>
        <v>5.094744221480349E-2</v>
      </c>
    </row>
    <row r="157" spans="1:32" x14ac:dyDescent="0.3">
      <c r="A157" t="s">
        <v>482</v>
      </c>
      <c r="B157" t="s">
        <v>195</v>
      </c>
      <c r="C157" t="s">
        <v>491</v>
      </c>
      <c r="D157" t="s">
        <v>36</v>
      </c>
      <c r="E157" t="s">
        <v>342</v>
      </c>
      <c r="F157" t="s">
        <v>38</v>
      </c>
      <c r="G157">
        <v>4.5</v>
      </c>
      <c r="H157">
        <v>0.85389999999999999</v>
      </c>
      <c r="I157">
        <v>3.8425500000000001</v>
      </c>
      <c r="J157" s="1">
        <v>44519.480173611111</v>
      </c>
      <c r="K157" t="s">
        <v>492</v>
      </c>
      <c r="L157">
        <v>-2.2999999999999998</v>
      </c>
      <c r="M157">
        <v>-15.1</v>
      </c>
      <c r="N157" t="s">
        <v>198</v>
      </c>
      <c r="O157" t="s">
        <v>41</v>
      </c>
      <c r="P157">
        <v>111.8800032387845</v>
      </c>
      <c r="Q157">
        <v>1.943555539017183</v>
      </c>
      <c r="R157">
        <v>2.3128175924861081</v>
      </c>
      <c r="S157">
        <v>99.55</v>
      </c>
      <c r="T157">
        <v>100</v>
      </c>
      <c r="U157">
        <v>-0.23475099999999999</v>
      </c>
      <c r="V157">
        <v>-4.8000000000000007</v>
      </c>
      <c r="W157">
        <v>239.916</v>
      </c>
      <c r="X157">
        <v>41.622300000000003</v>
      </c>
      <c r="Y157">
        <v>217.44499999999999</v>
      </c>
      <c r="Z157">
        <v>402.55228607053391</v>
      </c>
      <c r="AA157">
        <v>3.193055555555556</v>
      </c>
      <c r="AB157">
        <v>7.2052777777777779</v>
      </c>
      <c r="AC157">
        <v>3.5408333333333331</v>
      </c>
      <c r="AD157">
        <v>16.761111111111109</v>
      </c>
      <c r="AE157">
        <v>0.22925389459728199</v>
      </c>
      <c r="AF157">
        <f>DieselTable[[#This Row],[Issue Qty]]/DieselTable[[#This Row],[Kilometers]]</f>
        <v>4.0221664906423801E-2</v>
      </c>
    </row>
    <row r="158" spans="1:32" x14ac:dyDescent="0.3">
      <c r="A158" t="s">
        <v>482</v>
      </c>
      <c r="B158" t="s">
        <v>459</v>
      </c>
      <c r="C158" t="s">
        <v>493</v>
      </c>
      <c r="D158" t="s">
        <v>36</v>
      </c>
      <c r="E158" t="s">
        <v>342</v>
      </c>
      <c r="F158" t="s">
        <v>38</v>
      </c>
      <c r="G158">
        <v>7.2</v>
      </c>
      <c r="H158">
        <v>0.91369999999999996</v>
      </c>
      <c r="I158">
        <v>6.57864</v>
      </c>
      <c r="J158" s="1">
        <v>44454.742094907408</v>
      </c>
      <c r="K158" t="s">
        <v>494</v>
      </c>
      <c r="L158">
        <v>15.7</v>
      </c>
      <c r="M158">
        <v>6.2</v>
      </c>
      <c r="N158" t="s">
        <v>462</v>
      </c>
      <c r="O158" t="s">
        <v>41</v>
      </c>
      <c r="P158">
        <v>196.7500031016956</v>
      </c>
      <c r="Q158">
        <v>1.1924421667161751</v>
      </c>
      <c r="R158">
        <v>1.515942728192859</v>
      </c>
      <c r="S158">
        <v>100</v>
      </c>
      <c r="T158">
        <v>100</v>
      </c>
      <c r="U158">
        <v>15.3553</v>
      </c>
      <c r="V158">
        <v>12</v>
      </c>
      <c r="W158">
        <v>249.69200000000001</v>
      </c>
      <c r="X158">
        <v>63.648699999999998</v>
      </c>
      <c r="Y158">
        <v>234.613</v>
      </c>
      <c r="Z158">
        <v>298.26149314860783</v>
      </c>
      <c r="AA158">
        <v>10.371111111111111</v>
      </c>
      <c r="AB158">
        <v>7.6708333333333334</v>
      </c>
      <c r="AC158">
        <v>5.7530555555555551</v>
      </c>
      <c r="AD158">
        <v>23.795000000000002</v>
      </c>
      <c r="AE158">
        <v>0.2764715276318554</v>
      </c>
      <c r="AF158">
        <f>DieselTable[[#This Row],[Issue Qty]]/DieselTable[[#This Row],[Kilometers]]</f>
        <v>3.659466270136974E-2</v>
      </c>
    </row>
    <row r="159" spans="1:32" x14ac:dyDescent="0.3">
      <c r="A159" t="s">
        <v>482</v>
      </c>
      <c r="B159" t="s">
        <v>393</v>
      </c>
      <c r="C159" t="s">
        <v>495</v>
      </c>
      <c r="D159" t="s">
        <v>36</v>
      </c>
      <c r="E159" t="s">
        <v>342</v>
      </c>
      <c r="F159" t="s">
        <v>38</v>
      </c>
      <c r="G159">
        <v>15.9</v>
      </c>
      <c r="H159">
        <v>0.91720000000000002</v>
      </c>
      <c r="I159">
        <v>14.58348</v>
      </c>
      <c r="J159" s="1">
        <v>44502.041655092587</v>
      </c>
      <c r="K159" t="s">
        <v>496</v>
      </c>
      <c r="L159">
        <v>5.3</v>
      </c>
      <c r="M159">
        <v>-11.6</v>
      </c>
      <c r="N159" t="s">
        <v>395</v>
      </c>
      <c r="O159" t="s">
        <v>41</v>
      </c>
      <c r="P159">
        <v>198.67000521139289</v>
      </c>
      <c r="Q159">
        <v>1.556042643030404</v>
      </c>
      <c r="R159">
        <v>2.230229899839578</v>
      </c>
      <c r="S159">
        <v>66.595299999999995</v>
      </c>
      <c r="T159">
        <v>100</v>
      </c>
      <c r="U159">
        <v>4.97621</v>
      </c>
      <c r="V159">
        <v>-0.8</v>
      </c>
      <c r="W159">
        <v>502.39299999999997</v>
      </c>
      <c r="X159">
        <v>53.6434</v>
      </c>
      <c r="Y159">
        <v>309.13900000000001</v>
      </c>
      <c r="Z159">
        <v>749.64762049031094</v>
      </c>
      <c r="AA159">
        <v>9.6827777777777779</v>
      </c>
      <c r="AB159">
        <v>15.58277777777778</v>
      </c>
      <c r="AC159">
        <v>11.65444444444444</v>
      </c>
      <c r="AD159">
        <v>19.932222222222219</v>
      </c>
      <c r="AE159">
        <v>0.73165349239088018</v>
      </c>
      <c r="AF159">
        <f>DieselTable[[#This Row],[Issue Qty]]/DieselTable[[#This Row],[Kilometers]]</f>
        <v>8.0032212125236313E-2</v>
      </c>
    </row>
    <row r="160" spans="1:32" x14ac:dyDescent="0.3">
      <c r="A160" t="s">
        <v>482</v>
      </c>
      <c r="B160" t="s">
        <v>393</v>
      </c>
      <c r="C160" t="s">
        <v>497</v>
      </c>
      <c r="D160" t="s">
        <v>36</v>
      </c>
      <c r="E160" t="s">
        <v>342</v>
      </c>
      <c r="F160" t="s">
        <v>38</v>
      </c>
      <c r="G160">
        <v>20.100000000000001</v>
      </c>
      <c r="H160">
        <v>0.9171999999999999</v>
      </c>
      <c r="I160">
        <v>18.43572</v>
      </c>
      <c r="J160" s="1">
        <v>44502.983668981477</v>
      </c>
      <c r="K160" t="s">
        <v>498</v>
      </c>
      <c r="L160">
        <v>5.3</v>
      </c>
      <c r="M160">
        <v>-11.6</v>
      </c>
      <c r="N160" t="s">
        <v>395</v>
      </c>
      <c r="O160" t="s">
        <v>41</v>
      </c>
      <c r="P160">
        <v>198.67000521139289</v>
      </c>
      <c r="Q160">
        <v>1.556042643030404</v>
      </c>
      <c r="R160">
        <v>2.230229899839578</v>
      </c>
      <c r="S160">
        <v>66.595299999999995</v>
      </c>
      <c r="T160">
        <v>100</v>
      </c>
      <c r="U160">
        <v>4.97621</v>
      </c>
      <c r="V160">
        <v>-0.8</v>
      </c>
      <c r="W160">
        <v>502.39299999999997</v>
      </c>
      <c r="X160">
        <v>53.6434</v>
      </c>
      <c r="Y160">
        <v>309.13900000000001</v>
      </c>
      <c r="Z160">
        <v>749.64762049031094</v>
      </c>
      <c r="AA160">
        <v>9.6827777777777779</v>
      </c>
      <c r="AB160">
        <v>15.58277777777778</v>
      </c>
      <c r="AC160">
        <v>11.65444444444444</v>
      </c>
      <c r="AD160">
        <v>19.932222222222219</v>
      </c>
      <c r="AE160">
        <v>0.92492045264507494</v>
      </c>
      <c r="AF160">
        <f>DieselTable[[#This Row],[Issue Qty]]/DieselTable[[#This Row],[Kilometers]]</f>
        <v>0.10117279646020441</v>
      </c>
    </row>
    <row r="161" spans="1:32" x14ac:dyDescent="0.3">
      <c r="A161" t="s">
        <v>482</v>
      </c>
      <c r="B161" t="s">
        <v>499</v>
      </c>
      <c r="C161" t="s">
        <v>500</v>
      </c>
      <c r="D161" t="s">
        <v>36</v>
      </c>
      <c r="E161" t="s">
        <v>342</v>
      </c>
      <c r="F161" t="s">
        <v>38</v>
      </c>
      <c r="G161">
        <v>17.8</v>
      </c>
      <c r="H161">
        <v>0.89389999999999992</v>
      </c>
      <c r="I161">
        <v>15.91142</v>
      </c>
      <c r="J161" s="1">
        <v>44442.766296296293</v>
      </c>
      <c r="K161" t="s">
        <v>501</v>
      </c>
      <c r="L161">
        <v>22.2</v>
      </c>
      <c r="M161">
        <v>-0.5</v>
      </c>
      <c r="N161" t="s">
        <v>502</v>
      </c>
      <c r="O161" t="s">
        <v>41</v>
      </c>
      <c r="P161">
        <v>156.95000221823929</v>
      </c>
      <c r="Q161">
        <v>1.321968761182267</v>
      </c>
      <c r="R161">
        <v>1.985201797792028</v>
      </c>
      <c r="S161">
        <v>5.25</v>
      </c>
      <c r="T161">
        <v>81.478099999999998</v>
      </c>
      <c r="U161">
        <v>20.318100000000001</v>
      </c>
      <c r="V161">
        <v>13.5</v>
      </c>
      <c r="W161">
        <v>624.16800000000001</v>
      </c>
      <c r="X161">
        <v>104.09399999999999</v>
      </c>
      <c r="Y161">
        <v>207.483</v>
      </c>
      <c r="Z161">
        <v>311.80320805479892</v>
      </c>
      <c r="AA161">
        <v>11.96694444444444</v>
      </c>
      <c r="AB161">
        <v>6.0797222222222222</v>
      </c>
      <c r="AC161">
        <v>4.2508333333333326</v>
      </c>
      <c r="AD161">
        <v>22.297777777777782</v>
      </c>
      <c r="AE161">
        <v>0.71358770181383291</v>
      </c>
      <c r="AF161">
        <f>DieselTable[[#This Row],[Issue Qty]]/DieselTable[[#This Row],[Kilometers]]</f>
        <v>0.11341191301959375</v>
      </c>
    </row>
    <row r="162" spans="1:32" x14ac:dyDescent="0.3">
      <c r="A162" t="s">
        <v>482</v>
      </c>
      <c r="B162" t="s">
        <v>503</v>
      </c>
      <c r="C162" t="s">
        <v>504</v>
      </c>
      <c r="D162" t="s">
        <v>36</v>
      </c>
      <c r="E162" t="s">
        <v>342</v>
      </c>
      <c r="F162" t="s">
        <v>38</v>
      </c>
      <c r="G162">
        <v>9.6999999999999993</v>
      </c>
      <c r="H162">
        <v>0.91620000000000013</v>
      </c>
      <c r="I162">
        <v>8.8871400000000005</v>
      </c>
      <c r="J162" s="1">
        <v>44460.748449074083</v>
      </c>
      <c r="K162" t="s">
        <v>422</v>
      </c>
      <c r="L162">
        <v>23.4</v>
      </c>
      <c r="M162">
        <v>0.1</v>
      </c>
      <c r="N162" t="s">
        <v>505</v>
      </c>
      <c r="O162" t="s">
        <v>41</v>
      </c>
      <c r="P162">
        <v>183.59000292441581</v>
      </c>
      <c r="Q162">
        <v>1.197276521045076</v>
      </c>
      <c r="R162">
        <v>1.675462436915651</v>
      </c>
      <c r="S162">
        <v>62.278100000000002</v>
      </c>
      <c r="T162">
        <v>31.259399999999999</v>
      </c>
      <c r="U162">
        <v>19.719899999999999</v>
      </c>
      <c r="V162">
        <v>14.35</v>
      </c>
      <c r="W162">
        <v>83.693100000000001</v>
      </c>
      <c r="X162">
        <v>87.790199999999999</v>
      </c>
      <c r="Y162">
        <v>219.80799999999999</v>
      </c>
      <c r="Z162">
        <v>307.59850394738743</v>
      </c>
      <c r="AA162">
        <v>3.673055555555556</v>
      </c>
      <c r="AB162">
        <v>6.4380555555555556</v>
      </c>
      <c r="AC162">
        <v>5.0877777777777782</v>
      </c>
      <c r="AD162">
        <v>15.19888888888889</v>
      </c>
      <c r="AE162">
        <v>0.58472300606769512</v>
      </c>
      <c r="AF162">
        <f>DieselTable[[#This Row],[Issue Qty]]/DieselTable[[#This Row],[Kilometers]]</f>
        <v>5.2835120897043064E-2</v>
      </c>
    </row>
    <row r="163" spans="1:32" x14ac:dyDescent="0.3">
      <c r="A163" t="s">
        <v>482</v>
      </c>
      <c r="B163" t="s">
        <v>147</v>
      </c>
      <c r="C163" t="s">
        <v>506</v>
      </c>
      <c r="D163" t="s">
        <v>36</v>
      </c>
      <c r="E163" t="s">
        <v>342</v>
      </c>
      <c r="F163" t="s">
        <v>38</v>
      </c>
      <c r="G163">
        <v>8.8000000000000007</v>
      </c>
      <c r="H163">
        <v>0.98659999999999981</v>
      </c>
      <c r="I163">
        <v>8.6820799999999991</v>
      </c>
      <c r="J163" s="1">
        <v>44474.733287037037</v>
      </c>
      <c r="K163" t="s">
        <v>288</v>
      </c>
      <c r="L163">
        <v>8.5</v>
      </c>
      <c r="M163">
        <v>1.9</v>
      </c>
      <c r="N163" t="s">
        <v>150</v>
      </c>
      <c r="O163" t="s">
        <v>41</v>
      </c>
      <c r="P163">
        <v>207.60000400972879</v>
      </c>
      <c r="Q163">
        <v>1.3024180865975761</v>
      </c>
      <c r="R163">
        <v>2.286748249864397</v>
      </c>
      <c r="S163">
        <v>97.375</v>
      </c>
      <c r="T163">
        <v>98.559399999999997</v>
      </c>
      <c r="U163">
        <v>12.132400000000001</v>
      </c>
      <c r="V163">
        <v>6.6</v>
      </c>
      <c r="W163">
        <v>286.32799999999997</v>
      </c>
      <c r="X163">
        <v>86.074799999999996</v>
      </c>
      <c r="Y163">
        <v>270.38200000000001</v>
      </c>
      <c r="Z163">
        <v>758.86734958607451</v>
      </c>
      <c r="AA163">
        <v>16.630277777777781</v>
      </c>
      <c r="AB163">
        <v>15.304166666666671</v>
      </c>
      <c r="AC163">
        <v>11.01888888888889</v>
      </c>
      <c r="AD163">
        <v>23.942499999999999</v>
      </c>
      <c r="AE163">
        <v>0.36262211548501622</v>
      </c>
      <c r="AF163">
        <f>DieselTable[[#This Row],[Issue Qty]]/DieselTable[[#This Row],[Kilometers]]</f>
        <v>4.2389209200533566E-2</v>
      </c>
    </row>
    <row r="164" spans="1:32" x14ac:dyDescent="0.3">
      <c r="A164" t="s">
        <v>482</v>
      </c>
      <c r="B164" t="s">
        <v>78</v>
      </c>
      <c r="C164" t="s">
        <v>507</v>
      </c>
      <c r="D164" t="s">
        <v>36</v>
      </c>
      <c r="E164" t="s">
        <v>342</v>
      </c>
      <c r="F164" t="s">
        <v>38</v>
      </c>
      <c r="G164">
        <v>6.9</v>
      </c>
      <c r="H164">
        <v>0.8609</v>
      </c>
      <c r="I164">
        <v>5.9402100000000004</v>
      </c>
      <c r="J164" s="1">
        <v>44515.502268518518</v>
      </c>
      <c r="K164" t="s">
        <v>508</v>
      </c>
      <c r="L164">
        <v>0.7</v>
      </c>
      <c r="M164">
        <v>-4</v>
      </c>
      <c r="N164" t="s">
        <v>81</v>
      </c>
      <c r="O164" t="s">
        <v>41</v>
      </c>
      <c r="P164">
        <v>148.46000289753721</v>
      </c>
      <c r="Q164">
        <v>1.6592684574444829</v>
      </c>
      <c r="R164">
        <v>1.6592684574444829</v>
      </c>
      <c r="T164">
        <v>100</v>
      </c>
      <c r="V164">
        <v>-0.25</v>
      </c>
      <c r="W164">
        <v>261.82900000000001</v>
      </c>
      <c r="X164">
        <v>40.229300000000002</v>
      </c>
      <c r="Y164">
        <v>246.33500000000001</v>
      </c>
      <c r="Z164">
        <v>0</v>
      </c>
      <c r="AA164">
        <v>0</v>
      </c>
      <c r="AB164">
        <v>0</v>
      </c>
      <c r="AC164">
        <v>0</v>
      </c>
      <c r="AD164">
        <v>12.990833333333329</v>
      </c>
      <c r="AE164">
        <v>0.45726165886201808</v>
      </c>
      <c r="AF164">
        <f>DieselTable[[#This Row],[Issue Qty]]/DieselTable[[#This Row],[Kilometers]]</f>
        <v>4.6477164659374154E-2</v>
      </c>
    </row>
    <row r="165" spans="1:32" x14ac:dyDescent="0.3">
      <c r="A165" t="s">
        <v>482</v>
      </c>
      <c r="B165" t="s">
        <v>78</v>
      </c>
      <c r="C165" t="s">
        <v>509</v>
      </c>
      <c r="D165" t="s">
        <v>36</v>
      </c>
      <c r="E165" t="s">
        <v>342</v>
      </c>
      <c r="F165" t="s">
        <v>38</v>
      </c>
      <c r="G165">
        <v>7.1</v>
      </c>
      <c r="H165">
        <v>0.86090000000000011</v>
      </c>
      <c r="I165">
        <v>6.1123900000000004</v>
      </c>
      <c r="J165" s="1">
        <v>44515.78402777778</v>
      </c>
      <c r="K165" t="s">
        <v>490</v>
      </c>
      <c r="L165">
        <v>0.7</v>
      </c>
      <c r="M165">
        <v>-4</v>
      </c>
      <c r="N165" t="s">
        <v>81</v>
      </c>
      <c r="O165" t="s">
        <v>41</v>
      </c>
      <c r="P165">
        <v>148.46000289753721</v>
      </c>
      <c r="Q165">
        <v>1.6592684574444829</v>
      </c>
      <c r="R165">
        <v>1.6592684574444829</v>
      </c>
      <c r="T165">
        <v>100</v>
      </c>
      <c r="V165">
        <v>-0.25</v>
      </c>
      <c r="W165">
        <v>261.82900000000001</v>
      </c>
      <c r="X165">
        <v>40.229300000000002</v>
      </c>
      <c r="Y165">
        <v>246.33500000000001</v>
      </c>
      <c r="Z165">
        <v>0</v>
      </c>
      <c r="AA165">
        <v>0</v>
      </c>
      <c r="AB165">
        <v>0</v>
      </c>
      <c r="AC165">
        <v>0</v>
      </c>
      <c r="AD165">
        <v>12.990833333333329</v>
      </c>
      <c r="AE165">
        <v>0.47051561998845343</v>
      </c>
      <c r="AF165">
        <f>DieselTable[[#This Row],[Issue Qty]]/DieselTable[[#This Row],[Kilometers]]</f>
        <v>4.7824328852399484E-2</v>
      </c>
    </row>
    <row r="166" spans="1:32" x14ac:dyDescent="0.3">
      <c r="A166" t="s">
        <v>482</v>
      </c>
      <c r="B166" t="s">
        <v>345</v>
      </c>
      <c r="C166" t="s">
        <v>510</v>
      </c>
      <c r="D166" t="s">
        <v>36</v>
      </c>
      <c r="E166" t="s">
        <v>342</v>
      </c>
      <c r="F166" t="s">
        <v>38</v>
      </c>
      <c r="G166">
        <v>17.600000000000001</v>
      </c>
      <c r="H166">
        <v>0.94300000000000006</v>
      </c>
      <c r="I166">
        <v>16.596800000000002</v>
      </c>
      <c r="J166" s="1">
        <v>44488.759826388887</v>
      </c>
      <c r="K166" t="s">
        <v>511</v>
      </c>
      <c r="L166">
        <v>9.6</v>
      </c>
      <c r="M166">
        <v>-0.1</v>
      </c>
      <c r="N166" t="s">
        <v>348</v>
      </c>
      <c r="O166" t="s">
        <v>41</v>
      </c>
      <c r="P166">
        <v>214.7600044339197</v>
      </c>
      <c r="Q166">
        <v>1.41805733708534</v>
      </c>
      <c r="R166">
        <v>1.8863485313705779</v>
      </c>
      <c r="S166">
        <v>93.128100000000003</v>
      </c>
      <c r="T166">
        <v>100</v>
      </c>
      <c r="U166">
        <v>9.5704499999999992</v>
      </c>
      <c r="V166">
        <v>6.0999999999999988</v>
      </c>
      <c r="W166">
        <v>362.065</v>
      </c>
      <c r="X166">
        <v>90.457800000000006</v>
      </c>
      <c r="Y166">
        <v>304.54199999999997</v>
      </c>
      <c r="Z166">
        <v>440.64115682839162</v>
      </c>
      <c r="AA166">
        <v>8.1741666666666664</v>
      </c>
      <c r="AB166">
        <v>8.267777777777777</v>
      </c>
      <c r="AC166">
        <v>8.2497222222222231</v>
      </c>
      <c r="AD166">
        <v>18.895277777777778</v>
      </c>
      <c r="AE166">
        <v>0.87835702629992807</v>
      </c>
      <c r="AF166">
        <f>DieselTable[[#This Row],[Issue Qty]]/DieselTable[[#This Row],[Kilometers]]</f>
        <v>8.1951944666752E-2</v>
      </c>
    </row>
    <row r="167" spans="1:32" x14ac:dyDescent="0.3">
      <c r="A167" t="s">
        <v>482</v>
      </c>
      <c r="B167" t="s">
        <v>512</v>
      </c>
      <c r="C167" t="s">
        <v>513</v>
      </c>
      <c r="D167" t="s">
        <v>36</v>
      </c>
      <c r="E167" t="s">
        <v>342</v>
      </c>
      <c r="F167" t="s">
        <v>38</v>
      </c>
      <c r="G167">
        <v>23.6</v>
      </c>
      <c r="H167">
        <v>0.94229999999999992</v>
      </c>
      <c r="I167">
        <v>22.23828</v>
      </c>
      <c r="J167" s="1">
        <v>44494.73978009259</v>
      </c>
      <c r="K167" t="s">
        <v>169</v>
      </c>
      <c r="L167">
        <v>10.1</v>
      </c>
      <c r="M167">
        <v>-0.9</v>
      </c>
      <c r="N167" t="s">
        <v>514</v>
      </c>
      <c r="O167" t="s">
        <v>41</v>
      </c>
      <c r="P167">
        <v>230.30500413888069</v>
      </c>
      <c r="Q167">
        <v>1.407872144213044</v>
      </c>
      <c r="R167">
        <v>1.899583518910597</v>
      </c>
      <c r="T167">
        <v>97.181299999999993</v>
      </c>
      <c r="U167">
        <v>9.3194199999999991</v>
      </c>
      <c r="V167">
        <v>7.2</v>
      </c>
      <c r="W167">
        <v>307.017</v>
      </c>
      <c r="X167">
        <v>113.244</v>
      </c>
      <c r="Y167">
        <v>324.24</v>
      </c>
      <c r="Z167">
        <v>437.48333069478821</v>
      </c>
      <c r="AA167">
        <v>3.056111111111111</v>
      </c>
      <c r="AB167">
        <v>7.7805555555555559</v>
      </c>
      <c r="AC167">
        <v>7.0794444444444444</v>
      </c>
      <c r="AD167">
        <v>17.916388888888889</v>
      </c>
      <c r="AE167">
        <v>1.2412255693886729</v>
      </c>
      <c r="AF167">
        <f>DieselTable[[#This Row],[Issue Qty]]/DieselTable[[#This Row],[Kilometers]]</f>
        <v>0.10247280595678462</v>
      </c>
    </row>
    <row r="168" spans="1:32" x14ac:dyDescent="0.3">
      <c r="A168" t="s">
        <v>482</v>
      </c>
      <c r="B168" t="s">
        <v>320</v>
      </c>
      <c r="C168" t="s">
        <v>515</v>
      </c>
      <c r="D168" t="s">
        <v>36</v>
      </c>
      <c r="E168" t="s">
        <v>342</v>
      </c>
      <c r="F168" t="s">
        <v>38</v>
      </c>
      <c r="G168">
        <v>12.9</v>
      </c>
      <c r="H168">
        <v>0.94230000000000003</v>
      </c>
      <c r="I168">
        <v>12.155670000000001</v>
      </c>
      <c r="J168" s="1">
        <v>44491.386759259258</v>
      </c>
      <c r="K168" t="s">
        <v>516</v>
      </c>
      <c r="L168">
        <v>11.8</v>
      </c>
      <c r="M168">
        <v>-2.2000000000000002</v>
      </c>
      <c r="N168" t="s">
        <v>323</v>
      </c>
      <c r="O168" t="s">
        <v>41</v>
      </c>
      <c r="P168">
        <v>192.8800039288312</v>
      </c>
      <c r="Q168">
        <v>1.270473843884917</v>
      </c>
      <c r="R168">
        <v>2.03921294268623</v>
      </c>
      <c r="S168">
        <v>84.803100000000001</v>
      </c>
      <c r="T168">
        <v>65.171899999999994</v>
      </c>
      <c r="U168">
        <v>9.9612599999999993</v>
      </c>
      <c r="V168">
        <v>6</v>
      </c>
      <c r="W168">
        <v>137.66300000000001</v>
      </c>
      <c r="X168">
        <v>93.696799999999996</v>
      </c>
      <c r="Y168">
        <v>245.04900000000001</v>
      </c>
      <c r="Z168">
        <v>595.53458260608397</v>
      </c>
      <c r="AA168">
        <v>4.4144444444444444</v>
      </c>
      <c r="AB168">
        <v>11.44638888888889</v>
      </c>
      <c r="AC168">
        <v>14.26888888888889</v>
      </c>
      <c r="AD168">
        <v>13.27638888888889</v>
      </c>
      <c r="AE168">
        <v>0.91558556334344599</v>
      </c>
      <c r="AF168">
        <f>DieselTable[[#This Row],[Issue Qty]]/DieselTable[[#This Row],[Kilometers]]</f>
        <v>6.6880960894006608E-2</v>
      </c>
    </row>
    <row r="169" spans="1:32" x14ac:dyDescent="0.3">
      <c r="A169" t="s">
        <v>482</v>
      </c>
      <c r="B169" t="s">
        <v>179</v>
      </c>
      <c r="C169" t="s">
        <v>517</v>
      </c>
      <c r="D169" t="s">
        <v>36</v>
      </c>
      <c r="E169" t="s">
        <v>342</v>
      </c>
      <c r="F169" t="s">
        <v>38</v>
      </c>
      <c r="G169">
        <v>10.3</v>
      </c>
      <c r="H169">
        <v>0.86089999999999989</v>
      </c>
      <c r="I169">
        <v>8.8672699999999995</v>
      </c>
      <c r="J169" s="1">
        <v>44517.485150462962</v>
      </c>
      <c r="K169" t="s">
        <v>518</v>
      </c>
      <c r="L169">
        <v>-5</v>
      </c>
      <c r="M169">
        <v>-16.600000000000001</v>
      </c>
      <c r="N169" t="s">
        <v>182</v>
      </c>
      <c r="O169" t="s">
        <v>41</v>
      </c>
      <c r="P169">
        <v>120.19500249292579</v>
      </c>
      <c r="Q169">
        <v>1.980681351656129</v>
      </c>
      <c r="R169">
        <v>2.0802575893497601</v>
      </c>
      <c r="S169">
        <v>97.454700000000003</v>
      </c>
      <c r="T169">
        <v>100</v>
      </c>
      <c r="U169">
        <v>-2.0294300000000001</v>
      </c>
      <c r="V169">
        <v>-8.3500000000000014</v>
      </c>
      <c r="W169">
        <v>266.87200000000001</v>
      </c>
      <c r="X169">
        <v>19.166</v>
      </c>
      <c r="Y169">
        <v>238.06800000000001</v>
      </c>
      <c r="Z169">
        <v>309.5492539115512</v>
      </c>
      <c r="AA169">
        <v>8.5480555555555551</v>
      </c>
      <c r="AB169">
        <v>5.1383333333333336</v>
      </c>
      <c r="AC169">
        <v>3.011944444444445</v>
      </c>
      <c r="AD169">
        <v>13.343611111111111</v>
      </c>
      <c r="AE169">
        <v>0.66453300580802299</v>
      </c>
      <c r="AF169">
        <f>DieselTable[[#This Row],[Issue Qty]]/DieselTable[[#This Row],[Kilometers]]</f>
        <v>8.5694078675244575E-2</v>
      </c>
    </row>
    <row r="170" spans="1:32" x14ac:dyDescent="0.3">
      <c r="A170" t="s">
        <v>482</v>
      </c>
      <c r="B170" t="s">
        <v>479</v>
      </c>
      <c r="C170" t="s">
        <v>519</v>
      </c>
      <c r="D170" t="s">
        <v>36</v>
      </c>
      <c r="E170" t="s">
        <v>342</v>
      </c>
      <c r="F170" t="s">
        <v>38</v>
      </c>
      <c r="G170">
        <v>7.1</v>
      </c>
      <c r="H170">
        <v>0.91369999999999996</v>
      </c>
      <c r="I170">
        <v>6.4872699999999996</v>
      </c>
      <c r="J170" s="1">
        <v>44455.945300925923</v>
      </c>
      <c r="K170" t="s">
        <v>457</v>
      </c>
      <c r="L170">
        <v>14.4</v>
      </c>
      <c r="M170">
        <v>-1.6</v>
      </c>
      <c r="N170" t="s">
        <v>481</v>
      </c>
      <c r="O170" t="s">
        <v>41</v>
      </c>
      <c r="P170">
        <v>181.22500432396811</v>
      </c>
      <c r="Q170">
        <v>1.2733342226190829</v>
      </c>
      <c r="R170">
        <v>1.683077095702614</v>
      </c>
      <c r="S170">
        <v>100</v>
      </c>
      <c r="T170">
        <v>73.3703</v>
      </c>
      <c r="U170">
        <v>13.3035</v>
      </c>
      <c r="V170">
        <v>9.4</v>
      </c>
      <c r="W170">
        <v>102.828</v>
      </c>
      <c r="X170">
        <v>74.255700000000004</v>
      </c>
      <c r="Y170">
        <v>230.76</v>
      </c>
      <c r="Z170">
        <v>305.01532192044272</v>
      </c>
      <c r="AA170">
        <v>13.241944444444441</v>
      </c>
      <c r="AB170">
        <v>6.16</v>
      </c>
      <c r="AC170">
        <v>4.5952777777777776</v>
      </c>
      <c r="AD170">
        <v>23.99722222222222</v>
      </c>
      <c r="AE170">
        <v>0.27033420534784108</v>
      </c>
      <c r="AF170">
        <f>DieselTable[[#This Row],[Issue Qty]]/DieselTable[[#This Row],[Kilometers]]</f>
        <v>3.917781669524828E-2</v>
      </c>
    </row>
    <row r="171" spans="1:32" x14ac:dyDescent="0.3">
      <c r="A171" t="s">
        <v>482</v>
      </c>
      <c r="B171" t="s">
        <v>432</v>
      </c>
      <c r="C171" t="s">
        <v>520</v>
      </c>
      <c r="D171" t="s">
        <v>36</v>
      </c>
      <c r="E171" t="s">
        <v>342</v>
      </c>
      <c r="F171" t="s">
        <v>38</v>
      </c>
      <c r="G171">
        <v>11.6</v>
      </c>
      <c r="H171">
        <v>0.94300000000000006</v>
      </c>
      <c r="I171">
        <v>10.938800000000001</v>
      </c>
      <c r="J171" s="1">
        <v>44489.837268518517</v>
      </c>
      <c r="K171" t="s">
        <v>521</v>
      </c>
      <c r="L171">
        <v>13.5</v>
      </c>
      <c r="M171">
        <v>-0.1</v>
      </c>
      <c r="N171" t="s">
        <v>435</v>
      </c>
      <c r="O171" t="s">
        <v>41</v>
      </c>
      <c r="P171">
        <v>246.55500434188821</v>
      </c>
      <c r="Q171">
        <v>1.3671959362567709</v>
      </c>
      <c r="R171">
        <v>2.212108266606025</v>
      </c>
      <c r="S171">
        <v>100</v>
      </c>
      <c r="T171">
        <v>97.842200000000005</v>
      </c>
      <c r="U171">
        <v>10.4475</v>
      </c>
      <c r="V171">
        <v>7.4000000000000012</v>
      </c>
      <c r="W171">
        <v>334.53800000000001</v>
      </c>
      <c r="X171">
        <v>117.86</v>
      </c>
      <c r="Y171">
        <v>337.089</v>
      </c>
      <c r="Z171">
        <v>849.94804893724245</v>
      </c>
      <c r="AA171">
        <v>14.271944444444451</v>
      </c>
      <c r="AB171">
        <v>16.306666666666668</v>
      </c>
      <c r="AC171">
        <v>12.31527777777778</v>
      </c>
      <c r="AD171">
        <v>23.998888888888889</v>
      </c>
      <c r="AE171">
        <v>0.45580443539052728</v>
      </c>
      <c r="AF171">
        <f>DieselTable[[#This Row],[Issue Qty]]/DieselTable[[#This Row],[Kilometers]]</f>
        <v>4.7048325102802345E-2</v>
      </c>
    </row>
    <row r="172" spans="1:32" x14ac:dyDescent="0.3">
      <c r="A172" t="s">
        <v>482</v>
      </c>
      <c r="B172" t="s">
        <v>522</v>
      </c>
      <c r="C172" t="s">
        <v>523</v>
      </c>
      <c r="D172" t="s">
        <v>36</v>
      </c>
      <c r="E172" t="s">
        <v>342</v>
      </c>
      <c r="F172" t="s">
        <v>38</v>
      </c>
      <c r="G172">
        <v>25.3</v>
      </c>
      <c r="H172">
        <v>0.8609</v>
      </c>
      <c r="I172">
        <v>21.78077</v>
      </c>
      <c r="J172" s="1">
        <v>44518.832303240742</v>
      </c>
      <c r="K172" t="s">
        <v>372</v>
      </c>
      <c r="L172">
        <v>-3.4</v>
      </c>
      <c r="M172">
        <v>-13.2</v>
      </c>
      <c r="N172" t="s">
        <v>524</v>
      </c>
      <c r="O172" t="s">
        <v>41</v>
      </c>
      <c r="P172">
        <v>175.22000272972889</v>
      </c>
      <c r="Q172">
        <v>2.0616310602231822</v>
      </c>
      <c r="R172">
        <v>2.171013804324168</v>
      </c>
      <c r="S172">
        <v>100</v>
      </c>
      <c r="T172">
        <v>99.55</v>
      </c>
      <c r="U172">
        <v>-1.8092900000000001</v>
      </c>
      <c r="V172">
        <v>-5.0999999999999996</v>
      </c>
      <c r="W172">
        <v>361.47500000000002</v>
      </c>
      <c r="X172">
        <v>41.313000000000002</v>
      </c>
      <c r="Y172">
        <v>361.23899999999998</v>
      </c>
      <c r="Z172">
        <v>257.23377517717961</v>
      </c>
      <c r="AA172">
        <v>5.6844444444444449</v>
      </c>
      <c r="AB172">
        <v>5.0013888888888891</v>
      </c>
      <c r="AC172">
        <v>2.6575000000000002</v>
      </c>
      <c r="AD172">
        <v>13.93916666666667</v>
      </c>
      <c r="AE172">
        <v>1.562558976505052</v>
      </c>
      <c r="AF172">
        <f>DieselTable[[#This Row],[Issue Qty]]/DieselTable[[#This Row],[Kilometers]]</f>
        <v>0.14438990757821424</v>
      </c>
    </row>
    <row r="173" spans="1:32" x14ac:dyDescent="0.3">
      <c r="A173" t="s">
        <v>482</v>
      </c>
      <c r="B173" t="s">
        <v>396</v>
      </c>
      <c r="C173" t="s">
        <v>525</v>
      </c>
      <c r="D173" t="s">
        <v>36</v>
      </c>
      <c r="E173" t="s">
        <v>342</v>
      </c>
      <c r="F173" t="s">
        <v>38</v>
      </c>
      <c r="G173">
        <v>4.7</v>
      </c>
      <c r="H173">
        <v>0.98659999999999992</v>
      </c>
      <c r="I173">
        <v>4.6370199999999997</v>
      </c>
      <c r="J173" s="1">
        <v>44470.762314814812</v>
      </c>
      <c r="K173" t="s">
        <v>526</v>
      </c>
      <c r="L173">
        <v>17</v>
      </c>
      <c r="M173">
        <v>1.8</v>
      </c>
      <c r="N173" t="s">
        <v>398</v>
      </c>
      <c r="O173" t="s">
        <v>41</v>
      </c>
      <c r="P173">
        <v>218.4650040038392</v>
      </c>
      <c r="Q173">
        <v>1.2309523038997781</v>
      </c>
      <c r="R173">
        <v>2.20550467138608</v>
      </c>
      <c r="S173">
        <v>88.526600000000002</v>
      </c>
      <c r="T173">
        <v>98.832800000000006</v>
      </c>
      <c r="U173">
        <v>17.1523</v>
      </c>
      <c r="V173">
        <v>11.85</v>
      </c>
      <c r="W173">
        <v>336.99200000000002</v>
      </c>
      <c r="X173">
        <v>122.61799999999999</v>
      </c>
      <c r="Y173">
        <v>268.92</v>
      </c>
      <c r="Z173">
        <v>724.37310496786654</v>
      </c>
      <c r="AA173">
        <v>22.867777777777778</v>
      </c>
      <c r="AB173">
        <v>14.34333333333333</v>
      </c>
      <c r="AC173">
        <v>9.924722222222222</v>
      </c>
      <c r="AD173">
        <v>23.508611111111112</v>
      </c>
      <c r="AE173">
        <v>0.19724772246576311</v>
      </c>
      <c r="AF173">
        <f>DieselTable[[#This Row],[Issue Qty]]/DieselTable[[#This Row],[Kilometers]]</f>
        <v>2.1513743225974099E-2</v>
      </c>
    </row>
    <row r="174" spans="1:32" x14ac:dyDescent="0.3">
      <c r="A174" t="s">
        <v>482</v>
      </c>
      <c r="B174" t="s">
        <v>123</v>
      </c>
      <c r="C174" t="s">
        <v>527</v>
      </c>
      <c r="D174" t="s">
        <v>36</v>
      </c>
      <c r="E174" t="s">
        <v>342</v>
      </c>
      <c r="F174" t="s">
        <v>38</v>
      </c>
      <c r="G174">
        <v>17</v>
      </c>
      <c r="H174">
        <v>0.94230000000000014</v>
      </c>
      <c r="I174">
        <v>16.019100000000002</v>
      </c>
      <c r="J174" s="1">
        <v>44497.763194444437</v>
      </c>
      <c r="K174" t="s">
        <v>528</v>
      </c>
      <c r="L174">
        <v>9.6999999999999993</v>
      </c>
      <c r="M174">
        <v>-6.6</v>
      </c>
      <c r="N174" t="s">
        <v>125</v>
      </c>
      <c r="O174" t="s">
        <v>41</v>
      </c>
      <c r="P174">
        <v>257.11000444799907</v>
      </c>
      <c r="Q174">
        <v>1.253366241783781</v>
      </c>
      <c r="R174">
        <v>1.972751383075888</v>
      </c>
      <c r="S174">
        <v>100</v>
      </c>
      <c r="T174">
        <v>100</v>
      </c>
      <c r="U174">
        <v>9.8919999999999995</v>
      </c>
      <c r="V174">
        <v>5.2</v>
      </c>
      <c r="W174">
        <v>323.41500000000002</v>
      </c>
      <c r="X174">
        <v>84.197999999999993</v>
      </c>
      <c r="Y174">
        <v>322.25299999999999</v>
      </c>
      <c r="Z174">
        <v>770.10632008796404</v>
      </c>
      <c r="AA174">
        <v>16.268055555555559</v>
      </c>
      <c r="AB174">
        <v>16.356111111111112</v>
      </c>
      <c r="AC174">
        <v>10.104444444444439</v>
      </c>
      <c r="AD174">
        <v>19.309444444444441</v>
      </c>
      <c r="AE174">
        <v>0.82959921742382836</v>
      </c>
      <c r="AF174">
        <f>DieselTable[[#This Row],[Issue Qty]]/DieselTable[[#This Row],[Kilometers]]</f>
        <v>6.6119558577652615E-2</v>
      </c>
    </row>
    <row r="175" spans="1:32" x14ac:dyDescent="0.3">
      <c r="A175" t="s">
        <v>482</v>
      </c>
      <c r="B175" t="s">
        <v>529</v>
      </c>
      <c r="C175" t="s">
        <v>530</v>
      </c>
      <c r="D175" t="s">
        <v>36</v>
      </c>
      <c r="E175" t="s">
        <v>342</v>
      </c>
      <c r="F175" t="s">
        <v>38</v>
      </c>
      <c r="G175">
        <v>22</v>
      </c>
      <c r="H175">
        <v>0.91720000000000002</v>
      </c>
      <c r="I175">
        <v>20.1784</v>
      </c>
      <c r="J175" s="1">
        <v>44498.87363425926</v>
      </c>
      <c r="K175" t="s">
        <v>531</v>
      </c>
      <c r="L175">
        <v>6.3</v>
      </c>
      <c r="M175">
        <v>-5.8</v>
      </c>
      <c r="N175" t="s">
        <v>532</v>
      </c>
      <c r="O175" t="s">
        <v>41</v>
      </c>
      <c r="P175">
        <v>259.23000456460761</v>
      </c>
      <c r="Q175">
        <v>1.459344957522906</v>
      </c>
      <c r="R175">
        <v>2.3748697945186481</v>
      </c>
      <c r="S175">
        <v>100</v>
      </c>
      <c r="T175">
        <v>89.893799999999999</v>
      </c>
      <c r="U175">
        <v>7.7001600000000003</v>
      </c>
      <c r="V175">
        <v>1.6</v>
      </c>
      <c r="W175">
        <v>342.12599999999998</v>
      </c>
      <c r="X175">
        <v>153.13399999999999</v>
      </c>
      <c r="Y175">
        <v>378.30599999999998</v>
      </c>
      <c r="Z175">
        <v>937.89009479149763</v>
      </c>
      <c r="AA175">
        <v>13.42138888888889</v>
      </c>
      <c r="AB175">
        <v>19.44166666666667</v>
      </c>
      <c r="AC175">
        <v>10.3325</v>
      </c>
      <c r="AD175">
        <v>23.88666666666667</v>
      </c>
      <c r="AE175">
        <v>0.8447557912363941</v>
      </c>
      <c r="AF175">
        <f>DieselTable[[#This Row],[Issue Qty]]/DieselTable[[#This Row],[Kilometers]]</f>
        <v>8.4866719178400371E-2</v>
      </c>
    </row>
    <row r="176" spans="1:32" x14ac:dyDescent="0.3">
      <c r="A176" t="s">
        <v>482</v>
      </c>
      <c r="B176" t="s">
        <v>533</v>
      </c>
      <c r="C176" t="s">
        <v>534</v>
      </c>
      <c r="D176" t="s">
        <v>36</v>
      </c>
      <c r="E176" t="s">
        <v>342</v>
      </c>
      <c r="F176" t="s">
        <v>38</v>
      </c>
      <c r="G176">
        <v>14.6</v>
      </c>
      <c r="H176">
        <v>0.91720000000000013</v>
      </c>
      <c r="I176">
        <v>13.391120000000001</v>
      </c>
      <c r="J176" s="1">
        <v>44503.842881944453</v>
      </c>
      <c r="K176" t="s">
        <v>535</v>
      </c>
      <c r="L176">
        <v>8.3000000000000007</v>
      </c>
      <c r="M176">
        <v>-7.5</v>
      </c>
      <c r="N176" t="s">
        <v>536</v>
      </c>
      <c r="O176" t="s">
        <v>41</v>
      </c>
      <c r="P176">
        <v>187.40000253427189</v>
      </c>
      <c r="Q176">
        <v>1.426216629592205</v>
      </c>
      <c r="R176">
        <v>2.2265765172770982</v>
      </c>
      <c r="S176">
        <v>100</v>
      </c>
      <c r="T176">
        <v>99.321899999999999</v>
      </c>
      <c r="U176">
        <v>6.1097099999999998</v>
      </c>
      <c r="V176">
        <v>1.8</v>
      </c>
      <c r="W176">
        <v>275.75</v>
      </c>
      <c r="X176">
        <v>96.344099999999997</v>
      </c>
      <c r="Y176">
        <v>267.27300000000002</v>
      </c>
      <c r="Z176">
        <v>726.39981976396359</v>
      </c>
      <c r="AA176">
        <v>8.36</v>
      </c>
      <c r="AB176">
        <v>14.88916666666667</v>
      </c>
      <c r="AC176">
        <v>13.762499999999999</v>
      </c>
      <c r="AD176">
        <v>17.07972222222222</v>
      </c>
      <c r="AE176">
        <v>0.78403617024736938</v>
      </c>
      <c r="AF176">
        <f>DieselTable[[#This Row],[Issue Qty]]/DieselTable[[#This Row],[Kilometers]]</f>
        <v>7.7908216662536792E-2</v>
      </c>
    </row>
    <row r="177" spans="1:32" x14ac:dyDescent="0.3">
      <c r="A177" t="s">
        <v>482</v>
      </c>
      <c r="B177" t="s">
        <v>537</v>
      </c>
      <c r="C177" t="s">
        <v>538</v>
      </c>
      <c r="D177" t="s">
        <v>36</v>
      </c>
      <c r="E177" t="s">
        <v>342</v>
      </c>
      <c r="F177" t="s">
        <v>38</v>
      </c>
      <c r="G177">
        <v>3.5</v>
      </c>
      <c r="H177">
        <v>0.84229999999999994</v>
      </c>
      <c r="I177">
        <v>2.9480499999999998</v>
      </c>
      <c r="J177" s="1">
        <v>44509.491527777784</v>
      </c>
      <c r="K177" t="s">
        <v>539</v>
      </c>
      <c r="L177">
        <v>3.6</v>
      </c>
      <c r="M177">
        <v>-8.3000000000000007</v>
      </c>
      <c r="N177" t="s">
        <v>540</v>
      </c>
      <c r="O177" t="s">
        <v>41</v>
      </c>
      <c r="P177">
        <v>36.105000167808228</v>
      </c>
      <c r="Q177">
        <v>1.709081836676416</v>
      </c>
      <c r="R177">
        <v>2.446010668764</v>
      </c>
      <c r="S177">
        <v>99.140600000000006</v>
      </c>
      <c r="U177">
        <v>8.73611</v>
      </c>
      <c r="V177">
        <v>-0.25</v>
      </c>
      <c r="W177">
        <v>67.604399999999998</v>
      </c>
      <c r="X177">
        <v>12.6189</v>
      </c>
      <c r="Y177">
        <v>61.706400000000002</v>
      </c>
      <c r="Z177">
        <v>115.85561987365151</v>
      </c>
      <c r="AA177">
        <v>5.2863888888888892</v>
      </c>
      <c r="AB177">
        <v>2.1352777777777781</v>
      </c>
      <c r="AC177">
        <v>1.720277777777778</v>
      </c>
      <c r="AD177">
        <v>7.3152777777777782</v>
      </c>
      <c r="AE177">
        <v>0.40299905069299408</v>
      </c>
      <c r="AF177">
        <f>DieselTable[[#This Row],[Issue Qty]]/DieselTable[[#This Row],[Kilometers]]</f>
        <v>9.6939481615642087E-2</v>
      </c>
    </row>
    <row r="178" spans="1:32" x14ac:dyDescent="0.3">
      <c r="A178" t="s">
        <v>482</v>
      </c>
      <c r="B178" t="s">
        <v>82</v>
      </c>
      <c r="C178" t="s">
        <v>541</v>
      </c>
      <c r="D178" t="s">
        <v>36</v>
      </c>
      <c r="E178" t="s">
        <v>342</v>
      </c>
      <c r="F178" t="s">
        <v>38</v>
      </c>
      <c r="G178">
        <v>5.8</v>
      </c>
      <c r="H178">
        <v>0.84230000000000005</v>
      </c>
      <c r="I178">
        <v>4.8853400000000002</v>
      </c>
      <c r="J178" s="1">
        <v>44508.472037037027</v>
      </c>
      <c r="K178" t="s">
        <v>542</v>
      </c>
      <c r="L178">
        <v>6.3</v>
      </c>
      <c r="M178">
        <v>-9.5</v>
      </c>
      <c r="N178" t="s">
        <v>85</v>
      </c>
      <c r="O178" t="s">
        <v>41</v>
      </c>
      <c r="P178">
        <v>144.7600035594235</v>
      </c>
      <c r="Q178">
        <v>0.61652941285928931</v>
      </c>
      <c r="R178">
        <v>0.61652941285928931</v>
      </c>
      <c r="T178">
        <v>99.140600000000006</v>
      </c>
      <c r="V178">
        <v>0.9</v>
      </c>
      <c r="W178">
        <v>162.678</v>
      </c>
      <c r="X178">
        <v>26.6068</v>
      </c>
      <c r="Y178">
        <v>89.248800000000003</v>
      </c>
      <c r="Z178">
        <v>0</v>
      </c>
      <c r="AA178">
        <v>0</v>
      </c>
      <c r="AB178">
        <v>0</v>
      </c>
      <c r="AC178">
        <v>0</v>
      </c>
      <c r="AD178">
        <v>9.1422222222222214</v>
      </c>
      <c r="AE178">
        <v>0.53437117160913961</v>
      </c>
      <c r="AF178">
        <f>DieselTable[[#This Row],[Issue Qty]]/DieselTable[[#This Row],[Kilometers]]</f>
        <v>4.0066315676892887E-2</v>
      </c>
    </row>
    <row r="179" spans="1:32" x14ac:dyDescent="0.3">
      <c r="A179" t="s">
        <v>482</v>
      </c>
      <c r="B179" t="s">
        <v>340</v>
      </c>
      <c r="C179" t="s">
        <v>543</v>
      </c>
      <c r="D179" t="s">
        <v>36</v>
      </c>
      <c r="E179" t="s">
        <v>342</v>
      </c>
      <c r="F179" t="s">
        <v>38</v>
      </c>
      <c r="G179">
        <v>1.7</v>
      </c>
      <c r="H179">
        <v>0.96530000000000005</v>
      </c>
      <c r="I179">
        <v>1.6410100000000001</v>
      </c>
      <c r="J179" s="1">
        <v>44469.963935185187</v>
      </c>
      <c r="K179" t="s">
        <v>544</v>
      </c>
      <c r="L179">
        <v>18.600000000000001</v>
      </c>
      <c r="M179">
        <v>2.6</v>
      </c>
      <c r="N179" t="s">
        <v>344</v>
      </c>
      <c r="O179" t="s">
        <v>41</v>
      </c>
      <c r="P179">
        <v>219.23000406489709</v>
      </c>
      <c r="Q179">
        <v>1.02768323597397</v>
      </c>
      <c r="R179">
        <v>1.976286337897206</v>
      </c>
      <c r="S179">
        <v>99.493799999999993</v>
      </c>
      <c r="T179">
        <v>88.526600000000002</v>
      </c>
      <c r="U179">
        <v>16.4803</v>
      </c>
      <c r="V179">
        <v>11.7</v>
      </c>
      <c r="W179">
        <v>189.946</v>
      </c>
      <c r="X179">
        <v>90.287199999999999</v>
      </c>
      <c r="Y179">
        <v>225.29900000000001</v>
      </c>
      <c r="Z179">
        <v>718.24745257312361</v>
      </c>
      <c r="AA179">
        <v>22.726388888888891</v>
      </c>
      <c r="AB179">
        <v>15.07805555555556</v>
      </c>
      <c r="AC179">
        <v>9.7394444444444446</v>
      </c>
      <c r="AD179">
        <v>23.62777777777778</v>
      </c>
      <c r="AE179">
        <v>6.9452574653185994E-2</v>
      </c>
      <c r="AF179">
        <f>DieselTable[[#This Row],[Issue Qty]]/DieselTable[[#This Row],[Kilometers]]</f>
        <v>7.7544130295995484E-3</v>
      </c>
    </row>
    <row r="180" spans="1:32" x14ac:dyDescent="0.3">
      <c r="A180" t="s">
        <v>482</v>
      </c>
      <c r="B180" t="s">
        <v>102</v>
      </c>
      <c r="C180" t="s">
        <v>545</v>
      </c>
      <c r="D180" t="s">
        <v>36</v>
      </c>
      <c r="E180" t="s">
        <v>342</v>
      </c>
      <c r="F180" t="s">
        <v>38</v>
      </c>
      <c r="G180">
        <v>5.0999999999999996</v>
      </c>
      <c r="H180">
        <v>0.84230000000000005</v>
      </c>
      <c r="I180">
        <v>4.2957299999999998</v>
      </c>
      <c r="J180" s="1">
        <v>44505.454293981478</v>
      </c>
      <c r="K180" t="s">
        <v>546</v>
      </c>
      <c r="L180">
        <v>11.5</v>
      </c>
      <c r="M180">
        <v>-5.4</v>
      </c>
      <c r="N180" t="s">
        <v>105</v>
      </c>
      <c r="O180" t="s">
        <v>41</v>
      </c>
      <c r="P180">
        <v>218.06500316198481</v>
      </c>
      <c r="Q180">
        <v>1.369022977878936</v>
      </c>
      <c r="R180">
        <v>2.3081325701950579</v>
      </c>
      <c r="S180">
        <v>48.343800000000002</v>
      </c>
      <c r="T180">
        <v>62.596899999999998</v>
      </c>
      <c r="U180">
        <v>10.616099999999999</v>
      </c>
      <c r="V180">
        <v>6.5999999999999988</v>
      </c>
      <c r="W180">
        <v>378.27499999999998</v>
      </c>
      <c r="X180">
        <v>108.541</v>
      </c>
      <c r="Y180">
        <v>298.536</v>
      </c>
      <c r="Z180">
        <v>753.45590513376305</v>
      </c>
      <c r="AA180">
        <v>11.93861111111111</v>
      </c>
      <c r="AB180">
        <v>13.20777777777778</v>
      </c>
      <c r="AC180">
        <v>12.65666666666667</v>
      </c>
      <c r="AD180">
        <v>19.293055555555551</v>
      </c>
      <c r="AE180">
        <v>0.22265679936649629</v>
      </c>
      <c r="AF180">
        <f>DieselTable[[#This Row],[Issue Qty]]/DieselTable[[#This Row],[Kilometers]]</f>
        <v>2.3387521729984231E-2</v>
      </c>
    </row>
    <row r="181" spans="1:32" x14ac:dyDescent="0.3">
      <c r="A181" t="s">
        <v>482</v>
      </c>
      <c r="B181" t="s">
        <v>102</v>
      </c>
      <c r="C181" t="s">
        <v>547</v>
      </c>
      <c r="D181" t="s">
        <v>36</v>
      </c>
      <c r="E181" t="s">
        <v>342</v>
      </c>
      <c r="F181" t="s">
        <v>38</v>
      </c>
      <c r="G181">
        <v>13.7</v>
      </c>
      <c r="H181">
        <v>0.91720000000000002</v>
      </c>
      <c r="I181">
        <v>12.56564</v>
      </c>
      <c r="J181" s="1">
        <v>44505.028240740743</v>
      </c>
      <c r="K181" t="s">
        <v>548</v>
      </c>
      <c r="L181">
        <v>11.5</v>
      </c>
      <c r="M181">
        <v>-5.4</v>
      </c>
      <c r="N181" t="s">
        <v>105</v>
      </c>
      <c r="O181" t="s">
        <v>41</v>
      </c>
      <c r="P181">
        <v>218.06500316198481</v>
      </c>
      <c r="Q181">
        <v>1.369022977878936</v>
      </c>
      <c r="R181">
        <v>2.3081325701950579</v>
      </c>
      <c r="S181">
        <v>48.343800000000002</v>
      </c>
      <c r="T181">
        <v>62.596899999999998</v>
      </c>
      <c r="U181">
        <v>10.616099999999999</v>
      </c>
      <c r="V181">
        <v>6.5999999999999988</v>
      </c>
      <c r="W181">
        <v>378.27499999999998</v>
      </c>
      <c r="X181">
        <v>108.541</v>
      </c>
      <c r="Y181">
        <v>298.536</v>
      </c>
      <c r="Z181">
        <v>753.45590513376305</v>
      </c>
      <c r="AA181">
        <v>11.93861111111111</v>
      </c>
      <c r="AB181">
        <v>13.20777777777778</v>
      </c>
      <c r="AC181">
        <v>12.65666666666667</v>
      </c>
      <c r="AD181">
        <v>19.293055555555551</v>
      </c>
      <c r="AE181">
        <v>0.65130377942552742</v>
      </c>
      <c r="AF181">
        <f>DieselTable[[#This Row],[Issue Qty]]/DieselTable[[#This Row],[Kilometers]]</f>
        <v>6.2825303470741958E-2</v>
      </c>
    </row>
    <row r="182" spans="1:32" x14ac:dyDescent="0.3">
      <c r="A182" t="s">
        <v>482</v>
      </c>
      <c r="B182" t="s">
        <v>68</v>
      </c>
      <c r="C182" t="s">
        <v>549</v>
      </c>
      <c r="D182" t="s">
        <v>36</v>
      </c>
      <c r="E182" t="s">
        <v>342</v>
      </c>
      <c r="F182" t="s">
        <v>38</v>
      </c>
      <c r="G182">
        <v>5.9</v>
      </c>
      <c r="H182">
        <v>0.96529999999999994</v>
      </c>
      <c r="I182">
        <v>5.6952699999999998</v>
      </c>
      <c r="J182" s="1">
        <v>44468.749351851853</v>
      </c>
      <c r="K182" t="s">
        <v>550</v>
      </c>
      <c r="L182">
        <v>18.600000000000001</v>
      </c>
      <c r="M182">
        <v>-3.7</v>
      </c>
      <c r="N182" t="s">
        <v>71</v>
      </c>
      <c r="O182" t="s">
        <v>41</v>
      </c>
      <c r="P182">
        <v>229.72500460799969</v>
      </c>
      <c r="Q182">
        <v>1.167713547150621</v>
      </c>
      <c r="R182">
        <v>2.1041348232618629</v>
      </c>
      <c r="S182">
        <v>82.115600000000001</v>
      </c>
      <c r="T182">
        <v>99.493799999999993</v>
      </c>
      <c r="U182">
        <v>16.5471</v>
      </c>
      <c r="V182">
        <v>10.6</v>
      </c>
      <c r="W182">
        <v>370.892</v>
      </c>
      <c r="X182">
        <v>117.675</v>
      </c>
      <c r="Y182">
        <v>268.25299999999999</v>
      </c>
      <c r="Z182">
        <v>701.8281155476102</v>
      </c>
      <c r="AA182">
        <v>21.40444444444444</v>
      </c>
      <c r="AB182">
        <v>14.13111111111111</v>
      </c>
      <c r="AC182">
        <v>9.2544444444444451</v>
      </c>
      <c r="AD182">
        <v>23.916388888888889</v>
      </c>
      <c r="AE182">
        <v>0.2381325218643654</v>
      </c>
      <c r="AF182">
        <f>DieselTable[[#This Row],[Issue Qty]]/DieselTable[[#This Row],[Kilometers]]</f>
        <v>2.5682881191221207E-2</v>
      </c>
    </row>
    <row r="183" spans="1:32" x14ac:dyDescent="0.3">
      <c r="A183" t="s">
        <v>482</v>
      </c>
      <c r="B183" t="s">
        <v>551</v>
      </c>
      <c r="C183" t="s">
        <v>552</v>
      </c>
      <c r="D183" t="s">
        <v>36</v>
      </c>
      <c r="E183" t="s">
        <v>342</v>
      </c>
      <c r="F183" t="s">
        <v>38</v>
      </c>
      <c r="G183">
        <v>8.6</v>
      </c>
      <c r="H183">
        <v>0.91620000000000001</v>
      </c>
      <c r="I183">
        <v>7.8793199999999999</v>
      </c>
      <c r="J183" s="1">
        <v>44462.769768518519</v>
      </c>
      <c r="K183" t="s">
        <v>553</v>
      </c>
      <c r="L183">
        <v>13.4</v>
      </c>
      <c r="M183">
        <v>-0.8</v>
      </c>
      <c r="N183" t="s">
        <v>554</v>
      </c>
      <c r="O183" t="s">
        <v>41</v>
      </c>
      <c r="P183">
        <v>217.9750038174715</v>
      </c>
      <c r="Q183">
        <v>1.268062829036386</v>
      </c>
      <c r="R183">
        <v>1.7872202228469689</v>
      </c>
      <c r="S183">
        <v>53.498399999999997</v>
      </c>
      <c r="T183">
        <v>98.843800000000002</v>
      </c>
      <c r="U183">
        <v>14.4016</v>
      </c>
      <c r="V183">
        <v>9</v>
      </c>
      <c r="W183">
        <v>539.46100000000001</v>
      </c>
      <c r="X183">
        <v>113.163</v>
      </c>
      <c r="Y183">
        <v>276.40600000000001</v>
      </c>
      <c r="Z183">
        <v>389.56928855532351</v>
      </c>
      <c r="AA183">
        <v>10.54916666666667</v>
      </c>
      <c r="AB183">
        <v>7.1644444444444444</v>
      </c>
      <c r="AC183">
        <v>5.51</v>
      </c>
      <c r="AD183">
        <v>23.22388888888889</v>
      </c>
      <c r="AE183">
        <v>0.33927651125517311</v>
      </c>
      <c r="AF183">
        <f>DieselTable[[#This Row],[Issue Qty]]/DieselTable[[#This Row],[Kilometers]]</f>
        <v>3.9454065142265078E-2</v>
      </c>
    </row>
    <row r="184" spans="1:32" x14ac:dyDescent="0.3">
      <c r="A184" t="s">
        <v>482</v>
      </c>
      <c r="B184" t="s">
        <v>555</v>
      </c>
      <c r="C184" t="s">
        <v>556</v>
      </c>
      <c r="D184" t="s">
        <v>36</v>
      </c>
      <c r="E184" t="s">
        <v>342</v>
      </c>
      <c r="F184" t="s">
        <v>38</v>
      </c>
      <c r="G184">
        <v>18.899999999999999</v>
      </c>
      <c r="H184">
        <v>0.84230000000000005</v>
      </c>
      <c r="I184">
        <v>15.91947</v>
      </c>
      <c r="J184" s="1">
        <v>44510.853518518517</v>
      </c>
      <c r="K184" t="s">
        <v>557</v>
      </c>
      <c r="L184">
        <v>6.4</v>
      </c>
      <c r="M184">
        <v>-11.5</v>
      </c>
      <c r="N184" t="s">
        <v>558</v>
      </c>
      <c r="O184" t="s">
        <v>41</v>
      </c>
      <c r="P184">
        <v>249.790004652672</v>
      </c>
      <c r="Q184">
        <v>1.577076715090193</v>
      </c>
      <c r="R184">
        <v>1.627594829406054</v>
      </c>
      <c r="T184">
        <v>96.293800000000005</v>
      </c>
      <c r="U184">
        <v>4.4842599999999999</v>
      </c>
      <c r="V184">
        <v>0</v>
      </c>
      <c r="W184">
        <v>391.57799999999997</v>
      </c>
      <c r="X184">
        <v>71.499200000000002</v>
      </c>
      <c r="Y184">
        <v>393.93799999999999</v>
      </c>
      <c r="Z184">
        <v>74.325358866697556</v>
      </c>
      <c r="AA184">
        <v>5.0908333333333333</v>
      </c>
      <c r="AB184">
        <v>1.201111111111111</v>
      </c>
      <c r="AC184">
        <v>1.0230555555555561</v>
      </c>
      <c r="AD184">
        <v>18.614444444444441</v>
      </c>
      <c r="AE184">
        <v>0.85522133349250884</v>
      </c>
      <c r="AF184">
        <f>DieselTable[[#This Row],[Issue Qty]]/DieselTable[[#This Row],[Kilometers]]</f>
        <v>7.5663555978871408E-2</v>
      </c>
    </row>
    <row r="185" spans="1:32" x14ac:dyDescent="0.3">
      <c r="A185" t="s">
        <v>482</v>
      </c>
      <c r="B185" t="s">
        <v>188</v>
      </c>
      <c r="C185" t="s">
        <v>559</v>
      </c>
      <c r="D185" t="s">
        <v>36</v>
      </c>
      <c r="E185" t="s">
        <v>342</v>
      </c>
      <c r="F185" t="s">
        <v>38</v>
      </c>
      <c r="G185">
        <v>2.2000000000000002</v>
      </c>
      <c r="H185">
        <v>0.96529999999999994</v>
      </c>
      <c r="I185">
        <v>2.1236600000000001</v>
      </c>
      <c r="J185" s="1">
        <v>44466.939247685194</v>
      </c>
      <c r="K185" t="s">
        <v>560</v>
      </c>
      <c r="L185">
        <v>25.5</v>
      </c>
      <c r="M185">
        <v>2.4</v>
      </c>
      <c r="N185" t="s">
        <v>191</v>
      </c>
      <c r="O185" t="s">
        <v>41</v>
      </c>
      <c r="P185">
        <v>194.79000396556791</v>
      </c>
      <c r="Q185">
        <v>1.147204658610206</v>
      </c>
      <c r="R185">
        <v>1.541408744814412</v>
      </c>
      <c r="T185">
        <v>66.446899999999999</v>
      </c>
      <c r="U185">
        <v>22.112300000000001</v>
      </c>
      <c r="V185">
        <v>16.100000000000001</v>
      </c>
      <c r="W185">
        <v>250.04400000000001</v>
      </c>
      <c r="X185">
        <v>76.787000000000006</v>
      </c>
      <c r="Y185">
        <v>223.464</v>
      </c>
      <c r="Z185">
        <v>300.25112063388929</v>
      </c>
      <c r="AA185">
        <v>6.3611111111111107</v>
      </c>
      <c r="AB185">
        <v>6.6941666666666668</v>
      </c>
      <c r="AC185">
        <v>3.7897222222222222</v>
      </c>
      <c r="AD185">
        <v>16.845277777777781</v>
      </c>
      <c r="AE185">
        <v>0.1260685652095048</v>
      </c>
      <c r="AF185">
        <f>DieselTable[[#This Row],[Issue Qty]]/DieselTable[[#This Row],[Kilometers]]</f>
        <v>1.1294214052117805E-2</v>
      </c>
    </row>
    <row r="186" spans="1:32" x14ac:dyDescent="0.3">
      <c r="A186" t="s">
        <v>482</v>
      </c>
      <c r="B186" t="s">
        <v>220</v>
      </c>
      <c r="C186" t="s">
        <v>561</v>
      </c>
      <c r="D186" t="s">
        <v>36</v>
      </c>
      <c r="E186" t="s">
        <v>342</v>
      </c>
      <c r="F186" t="s">
        <v>38</v>
      </c>
      <c r="G186">
        <v>10.1</v>
      </c>
      <c r="H186">
        <v>0.85389999999999999</v>
      </c>
      <c r="I186">
        <v>8.62439</v>
      </c>
      <c r="J186" s="1">
        <v>44522.467928240738</v>
      </c>
      <c r="K186" t="s">
        <v>562</v>
      </c>
      <c r="L186">
        <v>1.6</v>
      </c>
      <c r="M186">
        <v>-6.2</v>
      </c>
      <c r="N186" t="s">
        <v>223</v>
      </c>
      <c r="O186" t="s">
        <v>41</v>
      </c>
      <c r="P186">
        <v>66.315000622464197</v>
      </c>
      <c r="Q186">
        <v>1.981949766512964</v>
      </c>
      <c r="R186">
        <v>1.981949766512964</v>
      </c>
      <c r="V186">
        <v>1.25</v>
      </c>
      <c r="W186">
        <v>114.009</v>
      </c>
      <c r="X186">
        <v>30.141200000000001</v>
      </c>
      <c r="Y186">
        <v>131.43299999999999</v>
      </c>
      <c r="Z186">
        <v>0</v>
      </c>
      <c r="AA186">
        <v>0</v>
      </c>
      <c r="AB186">
        <v>0</v>
      </c>
      <c r="AC186">
        <v>0</v>
      </c>
      <c r="AD186">
        <v>5.9302777777777784</v>
      </c>
      <c r="AE186">
        <v>1.454297812543913</v>
      </c>
      <c r="AF186">
        <f>DieselTable[[#This Row],[Issue Qty]]/DieselTable[[#This Row],[Kilometers]]</f>
        <v>0.1523033990077145</v>
      </c>
    </row>
    <row r="187" spans="1:32" x14ac:dyDescent="0.3">
      <c r="A187" t="s">
        <v>563</v>
      </c>
      <c r="B187" t="s">
        <v>432</v>
      </c>
      <c r="C187" t="s">
        <v>564</v>
      </c>
      <c r="D187" t="s">
        <v>36</v>
      </c>
      <c r="E187" t="s">
        <v>342</v>
      </c>
      <c r="F187" t="s">
        <v>38</v>
      </c>
      <c r="G187">
        <v>4.3</v>
      </c>
      <c r="H187">
        <v>0.94300000000000006</v>
      </c>
      <c r="I187">
        <v>4.0548999999999999</v>
      </c>
      <c r="J187" s="1">
        <v>44489.496319444443</v>
      </c>
      <c r="K187" t="s">
        <v>565</v>
      </c>
      <c r="L187">
        <v>13.5</v>
      </c>
      <c r="M187">
        <v>-0.1</v>
      </c>
      <c r="N187" t="s">
        <v>435</v>
      </c>
      <c r="O187" t="s">
        <v>41</v>
      </c>
      <c r="P187">
        <v>122.4850024442878</v>
      </c>
      <c r="Q187">
        <v>1.2067436588183951</v>
      </c>
      <c r="R187">
        <v>2.5127298001259528</v>
      </c>
      <c r="S187">
        <v>100</v>
      </c>
      <c r="T187">
        <v>100</v>
      </c>
      <c r="U187">
        <v>10.324299999999999</v>
      </c>
      <c r="V187">
        <v>7.4000000000000012</v>
      </c>
      <c r="W187">
        <v>175.86600000000001</v>
      </c>
      <c r="X187">
        <v>55.177799999999998</v>
      </c>
      <c r="Y187">
        <v>147.80799999999999</v>
      </c>
      <c r="Z187">
        <v>614.59702033521</v>
      </c>
      <c r="AA187">
        <v>22.404722222222219</v>
      </c>
      <c r="AB187">
        <v>12.06972222222222</v>
      </c>
      <c r="AC187">
        <v>12.552777777777781</v>
      </c>
      <c r="AD187">
        <v>23.112777777777779</v>
      </c>
      <c r="AE187">
        <v>0.17543975194096581</v>
      </c>
      <c r="AF187">
        <f>DieselTable[[#This Row],[Issue Qty]]/DieselTable[[#This Row],[Kilometers]]</f>
        <v>3.5106338851206301E-2</v>
      </c>
    </row>
    <row r="188" spans="1:32" x14ac:dyDescent="0.3">
      <c r="A188" t="s">
        <v>563</v>
      </c>
      <c r="B188" t="s">
        <v>432</v>
      </c>
      <c r="C188" t="s">
        <v>564</v>
      </c>
      <c r="D188" t="s">
        <v>36</v>
      </c>
      <c r="E188" t="s">
        <v>342</v>
      </c>
      <c r="F188" t="s">
        <v>38</v>
      </c>
      <c r="G188">
        <v>1.8</v>
      </c>
      <c r="H188">
        <v>0.94299999999999995</v>
      </c>
      <c r="I188">
        <v>1.6974</v>
      </c>
      <c r="J188" s="1">
        <v>44489.496319444443</v>
      </c>
      <c r="K188" t="s">
        <v>565</v>
      </c>
      <c r="L188">
        <v>13.5</v>
      </c>
      <c r="M188">
        <v>-0.1</v>
      </c>
      <c r="N188" t="s">
        <v>435</v>
      </c>
      <c r="O188" t="s">
        <v>41</v>
      </c>
      <c r="P188">
        <v>122.4850024442878</v>
      </c>
      <c r="Q188">
        <v>1.2067436588183951</v>
      </c>
      <c r="R188">
        <v>2.5127298001259528</v>
      </c>
      <c r="S188">
        <v>100</v>
      </c>
      <c r="T188">
        <v>100</v>
      </c>
      <c r="U188">
        <v>10.324299999999999</v>
      </c>
      <c r="V188">
        <v>7.4000000000000012</v>
      </c>
      <c r="W188">
        <v>175.86600000000001</v>
      </c>
      <c r="X188">
        <v>55.177799999999998</v>
      </c>
      <c r="Y188">
        <v>147.80799999999999</v>
      </c>
      <c r="Z188">
        <v>614.59702033521</v>
      </c>
      <c r="AA188">
        <v>22.404722222222219</v>
      </c>
      <c r="AB188">
        <v>12.06972222222222</v>
      </c>
      <c r="AC188">
        <v>12.552777777777781</v>
      </c>
      <c r="AD188">
        <v>23.112777777777779</v>
      </c>
      <c r="AE188">
        <v>7.343989616133452E-2</v>
      </c>
      <c r="AF188">
        <f>DieselTable[[#This Row],[Issue Qty]]/DieselTable[[#This Row],[Kilometers]]</f>
        <v>1.4695676728411941E-2</v>
      </c>
    </row>
    <row r="189" spans="1:32" x14ac:dyDescent="0.3">
      <c r="A189" t="s">
        <v>563</v>
      </c>
      <c r="B189" t="s">
        <v>432</v>
      </c>
      <c r="C189" t="s">
        <v>566</v>
      </c>
      <c r="D189" t="s">
        <v>36</v>
      </c>
      <c r="E189" t="s">
        <v>342</v>
      </c>
      <c r="F189" t="s">
        <v>38</v>
      </c>
      <c r="G189">
        <v>13.8</v>
      </c>
      <c r="H189">
        <v>0.94300000000000006</v>
      </c>
      <c r="I189">
        <v>13.013400000000001</v>
      </c>
      <c r="J189" s="1">
        <v>44489.952719907407</v>
      </c>
      <c r="K189" t="s">
        <v>567</v>
      </c>
      <c r="L189">
        <v>13.5</v>
      </c>
      <c r="M189">
        <v>-0.1</v>
      </c>
      <c r="N189" t="s">
        <v>435</v>
      </c>
      <c r="O189" t="s">
        <v>41</v>
      </c>
      <c r="P189">
        <v>122.4850024442878</v>
      </c>
      <c r="Q189">
        <v>1.2067436588183951</v>
      </c>
      <c r="R189">
        <v>2.5127298001259528</v>
      </c>
      <c r="S189">
        <v>100</v>
      </c>
      <c r="T189">
        <v>100</v>
      </c>
      <c r="U189">
        <v>10.324299999999999</v>
      </c>
      <c r="V189">
        <v>7.4000000000000012</v>
      </c>
      <c r="W189">
        <v>175.86600000000001</v>
      </c>
      <c r="X189">
        <v>55.177799999999998</v>
      </c>
      <c r="Y189">
        <v>147.80799999999999</v>
      </c>
      <c r="Z189">
        <v>614.59702033521</v>
      </c>
      <c r="AA189">
        <v>22.404722222222219</v>
      </c>
      <c r="AB189">
        <v>12.06972222222222</v>
      </c>
      <c r="AC189">
        <v>12.552777777777781</v>
      </c>
      <c r="AD189">
        <v>23.112777777777779</v>
      </c>
      <c r="AE189">
        <v>0.56303920390356466</v>
      </c>
      <c r="AF189">
        <f>DieselTable[[#This Row],[Issue Qty]]/DieselTable[[#This Row],[Kilometers]]</f>
        <v>0.1126668549178249</v>
      </c>
    </row>
    <row r="190" spans="1:32" x14ac:dyDescent="0.3">
      <c r="A190" t="s">
        <v>563</v>
      </c>
      <c r="B190" t="s">
        <v>440</v>
      </c>
      <c r="C190" t="s">
        <v>568</v>
      </c>
      <c r="D190" t="s">
        <v>36</v>
      </c>
      <c r="E190" t="s">
        <v>342</v>
      </c>
      <c r="F190" t="s">
        <v>38</v>
      </c>
      <c r="G190">
        <v>2.2999999999999998</v>
      </c>
      <c r="H190">
        <v>0.96740000000000015</v>
      </c>
      <c r="I190">
        <v>2.2250200000000002</v>
      </c>
      <c r="J190" s="1">
        <v>44482.760995370372</v>
      </c>
      <c r="K190" t="s">
        <v>190</v>
      </c>
      <c r="L190">
        <v>8.5</v>
      </c>
      <c r="M190">
        <v>-5.5</v>
      </c>
      <c r="N190" t="s">
        <v>442</v>
      </c>
      <c r="O190" t="s">
        <v>41</v>
      </c>
      <c r="P190">
        <v>104.160000992257</v>
      </c>
      <c r="Q190">
        <v>1.320900525051145</v>
      </c>
      <c r="R190">
        <v>2.7089118814814861</v>
      </c>
      <c r="S190">
        <v>44.410899999999998</v>
      </c>
      <c r="T190">
        <v>100</v>
      </c>
      <c r="U190">
        <v>8.8251600000000003</v>
      </c>
      <c r="V190">
        <v>2.4</v>
      </c>
      <c r="W190">
        <v>450.78300000000002</v>
      </c>
      <c r="X190">
        <v>46.6325</v>
      </c>
      <c r="Y190">
        <v>137.58500000000001</v>
      </c>
      <c r="Z190">
        <v>567.66886879305662</v>
      </c>
      <c r="AA190">
        <v>7.9361111111111109</v>
      </c>
      <c r="AB190">
        <v>10.643055555555559</v>
      </c>
      <c r="AC190">
        <v>7.2188888888888876</v>
      </c>
      <c r="AD190">
        <v>14.384166666666671</v>
      </c>
      <c r="AE190">
        <v>0.15468536006025141</v>
      </c>
      <c r="AF190">
        <f>DieselTable[[#This Row],[Issue Qty]]/DieselTable[[#This Row],[Kilometers]]</f>
        <v>2.2081413000091813E-2</v>
      </c>
    </row>
    <row r="191" spans="1:32" x14ac:dyDescent="0.3">
      <c r="A191" t="s">
        <v>563</v>
      </c>
      <c r="B191" t="s">
        <v>440</v>
      </c>
      <c r="C191" t="s">
        <v>569</v>
      </c>
      <c r="D191" t="s">
        <v>36</v>
      </c>
      <c r="E191" t="s">
        <v>342</v>
      </c>
      <c r="F191" t="s">
        <v>38</v>
      </c>
      <c r="G191">
        <v>3.3</v>
      </c>
      <c r="H191">
        <v>0.96740000000000004</v>
      </c>
      <c r="I191">
        <v>3.1924199999999998</v>
      </c>
      <c r="J191" s="1">
        <v>44482.519988425927</v>
      </c>
      <c r="K191" t="s">
        <v>570</v>
      </c>
      <c r="L191">
        <v>8.5</v>
      </c>
      <c r="M191">
        <v>-5.5</v>
      </c>
      <c r="N191" t="s">
        <v>442</v>
      </c>
      <c r="O191" t="s">
        <v>41</v>
      </c>
      <c r="P191">
        <v>104.160000992257</v>
      </c>
      <c r="Q191">
        <v>1.320900525051145</v>
      </c>
      <c r="R191">
        <v>2.7089118814814861</v>
      </c>
      <c r="S191">
        <v>44.410899999999998</v>
      </c>
      <c r="T191">
        <v>100</v>
      </c>
      <c r="U191">
        <v>8.8251600000000003</v>
      </c>
      <c r="V191">
        <v>2.4</v>
      </c>
      <c r="W191">
        <v>450.78300000000002</v>
      </c>
      <c r="X191">
        <v>46.6325</v>
      </c>
      <c r="Y191">
        <v>137.58500000000001</v>
      </c>
      <c r="Z191">
        <v>567.66886879305662</v>
      </c>
      <c r="AA191">
        <v>7.9361111111111109</v>
      </c>
      <c r="AB191">
        <v>10.643055555555559</v>
      </c>
      <c r="AC191">
        <v>7.2188888888888876</v>
      </c>
      <c r="AD191">
        <v>14.384166666666671</v>
      </c>
      <c r="AE191">
        <v>0.2219398644342738</v>
      </c>
      <c r="AF191">
        <f>DieselTable[[#This Row],[Issue Qty]]/DieselTable[[#This Row],[Kilometers]]</f>
        <v>3.1682027347957817E-2</v>
      </c>
    </row>
    <row r="192" spans="1:32" x14ac:dyDescent="0.3">
      <c r="A192" t="s">
        <v>563</v>
      </c>
      <c r="B192" t="s">
        <v>533</v>
      </c>
      <c r="C192" t="s">
        <v>571</v>
      </c>
      <c r="D192" t="s">
        <v>36</v>
      </c>
      <c r="E192" t="s">
        <v>342</v>
      </c>
      <c r="F192" t="s">
        <v>38</v>
      </c>
      <c r="G192">
        <v>20.3</v>
      </c>
      <c r="H192">
        <v>0.91720000000000002</v>
      </c>
      <c r="I192">
        <v>18.619160000000001</v>
      </c>
      <c r="J192" s="1">
        <v>44503.771828703713</v>
      </c>
      <c r="K192" t="s">
        <v>572</v>
      </c>
      <c r="L192">
        <v>8.3000000000000007</v>
      </c>
      <c r="M192">
        <v>-7.5</v>
      </c>
      <c r="N192" t="s">
        <v>536</v>
      </c>
      <c r="O192" t="s">
        <v>41</v>
      </c>
      <c r="P192">
        <v>254.28500544268721</v>
      </c>
      <c r="Q192">
        <v>1.485046274524088</v>
      </c>
      <c r="R192">
        <v>2.31218271515122</v>
      </c>
      <c r="S192">
        <v>97.5</v>
      </c>
      <c r="T192">
        <v>99.185900000000004</v>
      </c>
      <c r="U192">
        <v>5.9799699999999998</v>
      </c>
      <c r="V192">
        <v>1.8</v>
      </c>
      <c r="W192">
        <v>401.62200000000001</v>
      </c>
      <c r="X192">
        <v>77.648700000000005</v>
      </c>
      <c r="Y192">
        <v>377.625</v>
      </c>
      <c r="Z192">
        <v>963.64596865584701</v>
      </c>
      <c r="AA192">
        <v>8.74</v>
      </c>
      <c r="AB192">
        <v>16.709166666666668</v>
      </c>
      <c r="AC192">
        <v>13.13083333333333</v>
      </c>
      <c r="AD192">
        <v>19.611388888888889</v>
      </c>
      <c r="AE192">
        <v>0.94940547584311841</v>
      </c>
      <c r="AF192">
        <f>DieselTable[[#This Row],[Issue Qty]]/DieselTable[[#This Row],[Kilometers]]</f>
        <v>7.9831683211755003E-2</v>
      </c>
    </row>
    <row r="193" spans="1:32" x14ac:dyDescent="0.3">
      <c r="A193" t="s">
        <v>563</v>
      </c>
      <c r="B193" t="s">
        <v>188</v>
      </c>
      <c r="C193" t="s">
        <v>573</v>
      </c>
      <c r="D193" t="s">
        <v>36</v>
      </c>
      <c r="E193" t="s">
        <v>342</v>
      </c>
      <c r="F193" t="s">
        <v>38</v>
      </c>
      <c r="G193">
        <v>2.5</v>
      </c>
      <c r="H193">
        <v>0.96530000000000005</v>
      </c>
      <c r="I193">
        <v>2.4132500000000001</v>
      </c>
      <c r="J193" s="1">
        <v>44466.719178240739</v>
      </c>
      <c r="K193" t="s">
        <v>574</v>
      </c>
      <c r="L193">
        <v>25.5</v>
      </c>
      <c r="M193">
        <v>2.4</v>
      </c>
      <c r="N193" t="s">
        <v>191</v>
      </c>
      <c r="O193" t="s">
        <v>41</v>
      </c>
      <c r="P193">
        <v>181.97000345779259</v>
      </c>
      <c r="Q193">
        <v>1.1910204752525051</v>
      </c>
      <c r="R193">
        <v>1.6214287595578449</v>
      </c>
      <c r="T193">
        <v>99.720299999999995</v>
      </c>
      <c r="U193">
        <v>18.8691</v>
      </c>
      <c r="V193">
        <v>16.100000000000001</v>
      </c>
      <c r="W193">
        <v>242.20699999999999</v>
      </c>
      <c r="X193">
        <v>78.321399999999997</v>
      </c>
      <c r="Y193">
        <v>216.73</v>
      </c>
      <c r="Z193">
        <v>295.05104208924001</v>
      </c>
      <c r="AA193">
        <v>5.5194444444444448</v>
      </c>
      <c r="AB193">
        <v>6.5919444444444446</v>
      </c>
      <c r="AC193">
        <v>5.1727777777777781</v>
      </c>
      <c r="AD193">
        <v>17.284444444444439</v>
      </c>
      <c r="AE193">
        <v>0.13961976086397529</v>
      </c>
      <c r="AF193">
        <f>DieselTable[[#This Row],[Issue Qty]]/DieselTable[[#This Row],[Kilometers]]</f>
        <v>1.3738528067786006E-2</v>
      </c>
    </row>
    <row r="194" spans="1:32" x14ac:dyDescent="0.3">
      <c r="A194" t="s">
        <v>563</v>
      </c>
      <c r="B194" t="s">
        <v>522</v>
      </c>
      <c r="C194" t="s">
        <v>575</v>
      </c>
      <c r="D194" t="s">
        <v>36</v>
      </c>
      <c r="E194" t="s">
        <v>342</v>
      </c>
      <c r="F194" t="s">
        <v>38</v>
      </c>
      <c r="G194">
        <v>20</v>
      </c>
      <c r="H194">
        <v>0.8609</v>
      </c>
      <c r="I194">
        <v>17.218</v>
      </c>
      <c r="J194" s="1">
        <v>44518.828344907408</v>
      </c>
      <c r="K194" t="s">
        <v>576</v>
      </c>
      <c r="L194">
        <v>-3.4</v>
      </c>
      <c r="M194">
        <v>-13.2</v>
      </c>
      <c r="N194" t="s">
        <v>524</v>
      </c>
      <c r="O194" t="s">
        <v>41</v>
      </c>
      <c r="P194">
        <v>186.79000322188739</v>
      </c>
      <c r="Q194">
        <v>2.1309009750761652</v>
      </c>
      <c r="R194">
        <v>2.3510735050883418</v>
      </c>
      <c r="T194">
        <v>96.760900000000007</v>
      </c>
      <c r="U194">
        <v>-3.7301099999999998</v>
      </c>
      <c r="V194">
        <v>-5.0999999999999996</v>
      </c>
      <c r="W194">
        <v>410.66399999999999</v>
      </c>
      <c r="X194">
        <v>55.3733</v>
      </c>
      <c r="Y194">
        <v>398.03100000000001</v>
      </c>
      <c r="Z194">
        <v>328.19475105186592</v>
      </c>
      <c r="AA194">
        <v>4.2786111111111111</v>
      </c>
      <c r="AB194">
        <v>4.6302777777777777</v>
      </c>
      <c r="AC194">
        <v>2.4569444444444439</v>
      </c>
      <c r="AD194">
        <v>15.320833333333329</v>
      </c>
      <c r="AE194">
        <v>1.123829208593963</v>
      </c>
      <c r="AF194">
        <f>DieselTable[[#This Row],[Issue Qty]]/DieselTable[[#This Row],[Kilometers]]</f>
        <v>0.10707211122129512</v>
      </c>
    </row>
    <row r="195" spans="1:32" x14ac:dyDescent="0.3">
      <c r="A195" t="s">
        <v>563</v>
      </c>
      <c r="B195" t="s">
        <v>102</v>
      </c>
      <c r="C195" t="s">
        <v>577</v>
      </c>
      <c r="D195" t="s">
        <v>36</v>
      </c>
      <c r="E195" t="s">
        <v>342</v>
      </c>
      <c r="F195" t="s">
        <v>38</v>
      </c>
      <c r="G195">
        <v>16.3</v>
      </c>
      <c r="H195">
        <v>0.84229999999999994</v>
      </c>
      <c r="I195">
        <v>13.72949</v>
      </c>
      <c r="J195" s="1">
        <v>44505.689768518518</v>
      </c>
      <c r="K195" t="s">
        <v>215</v>
      </c>
      <c r="L195">
        <v>11.5</v>
      </c>
      <c r="M195">
        <v>-5.4</v>
      </c>
      <c r="N195" t="s">
        <v>105</v>
      </c>
      <c r="O195" t="s">
        <v>41</v>
      </c>
      <c r="P195">
        <v>175.35000392870481</v>
      </c>
      <c r="Q195">
        <v>1.313983432208423</v>
      </c>
      <c r="R195">
        <v>2.3712650453471911</v>
      </c>
      <c r="S195">
        <v>99.082800000000006</v>
      </c>
      <c r="T195">
        <v>95.689099999999996</v>
      </c>
      <c r="U195">
        <v>8.6778399999999998</v>
      </c>
      <c r="V195">
        <v>6.5999999999999988</v>
      </c>
      <c r="W195">
        <v>219.065</v>
      </c>
      <c r="X195">
        <v>83.226299999999995</v>
      </c>
      <c r="Y195">
        <v>230.40700000000001</v>
      </c>
      <c r="Z195">
        <v>715.8225799664167</v>
      </c>
      <c r="AA195">
        <v>10.083611111111111</v>
      </c>
      <c r="AB195">
        <v>14.234999999999999</v>
      </c>
      <c r="AC195">
        <v>9.1105555555555551</v>
      </c>
      <c r="AD195">
        <v>12.95083333333333</v>
      </c>
      <c r="AE195">
        <v>1.060124058940866</v>
      </c>
      <c r="AF195">
        <f>DieselTable[[#This Row],[Issue Qty]]/DieselTable[[#This Row],[Kilometers]]</f>
        <v>9.2956941173650526E-2</v>
      </c>
    </row>
    <row r="196" spans="1:32" x14ac:dyDescent="0.3">
      <c r="A196" t="s">
        <v>563</v>
      </c>
      <c r="B196" t="s">
        <v>463</v>
      </c>
      <c r="C196" t="s">
        <v>578</v>
      </c>
      <c r="D196" t="s">
        <v>36</v>
      </c>
      <c r="E196" t="s">
        <v>342</v>
      </c>
      <c r="F196" t="s">
        <v>38</v>
      </c>
      <c r="G196">
        <v>22.7</v>
      </c>
      <c r="H196">
        <v>0.91560000000000008</v>
      </c>
      <c r="I196">
        <v>20.784120000000001</v>
      </c>
      <c r="J196" s="1">
        <v>44314.769004629627</v>
      </c>
      <c r="K196" t="s">
        <v>461</v>
      </c>
      <c r="L196">
        <v>13.5</v>
      </c>
      <c r="M196">
        <v>-2.7</v>
      </c>
      <c r="N196" t="s">
        <v>466</v>
      </c>
      <c r="O196" t="s">
        <v>41</v>
      </c>
      <c r="P196">
        <v>179.0050043992326</v>
      </c>
      <c r="Q196">
        <v>1.436322972438095</v>
      </c>
      <c r="R196">
        <v>2.0415347066348319</v>
      </c>
      <c r="S196">
        <v>98.867199999999997</v>
      </c>
      <c r="T196">
        <v>99.106300000000005</v>
      </c>
      <c r="U196">
        <v>11.3772</v>
      </c>
      <c r="V196">
        <v>5.45</v>
      </c>
      <c r="W196">
        <v>265.24099999999999</v>
      </c>
      <c r="X196">
        <v>108.336</v>
      </c>
      <c r="Y196">
        <v>257.10899999999998</v>
      </c>
      <c r="Z196">
        <v>365.44504323623812</v>
      </c>
      <c r="AA196">
        <v>3.1161111111111111</v>
      </c>
      <c r="AB196">
        <v>7.18</v>
      </c>
      <c r="AC196">
        <v>7.4388888888888891</v>
      </c>
      <c r="AD196">
        <v>17.734999999999999</v>
      </c>
      <c r="AE196">
        <v>1.171926698618551</v>
      </c>
      <c r="AF196">
        <f>DieselTable[[#This Row],[Issue Qty]]/DieselTable[[#This Row],[Kilometers]]</f>
        <v>0.12681209710412608</v>
      </c>
    </row>
    <row r="197" spans="1:32" x14ac:dyDescent="0.3">
      <c r="A197" t="s">
        <v>563</v>
      </c>
      <c r="B197" t="s">
        <v>483</v>
      </c>
      <c r="C197" t="s">
        <v>579</v>
      </c>
      <c r="D197" t="s">
        <v>36</v>
      </c>
      <c r="E197" t="s">
        <v>342</v>
      </c>
      <c r="F197" t="s">
        <v>38</v>
      </c>
      <c r="G197">
        <v>26.9</v>
      </c>
      <c r="H197">
        <v>0.86090000000000011</v>
      </c>
      <c r="I197">
        <v>23.15821</v>
      </c>
      <c r="J197" s="1">
        <v>44516.470370370371</v>
      </c>
      <c r="K197" t="s">
        <v>580</v>
      </c>
      <c r="L197">
        <v>-0.9</v>
      </c>
      <c r="M197">
        <v>-14.2</v>
      </c>
      <c r="N197" t="s">
        <v>486</v>
      </c>
      <c r="O197" t="s">
        <v>41</v>
      </c>
      <c r="P197">
        <v>120.1450033935363</v>
      </c>
      <c r="Q197">
        <v>2.6756585036418969</v>
      </c>
      <c r="R197">
        <v>3.346744688998545</v>
      </c>
      <c r="S197">
        <v>100</v>
      </c>
      <c r="T197">
        <v>100</v>
      </c>
      <c r="U197">
        <v>4.5105399999999998</v>
      </c>
      <c r="V197">
        <v>-5.95</v>
      </c>
      <c r="W197">
        <v>341.73099999999999</v>
      </c>
      <c r="X197">
        <v>11.9772</v>
      </c>
      <c r="Y197">
        <v>321.46699999999998</v>
      </c>
      <c r="Z197">
        <v>349.46792858258141</v>
      </c>
      <c r="AA197">
        <v>8.8113888888888887</v>
      </c>
      <c r="AB197">
        <v>6.1488888888888891</v>
      </c>
      <c r="AC197">
        <v>3.8849999999999998</v>
      </c>
      <c r="AD197">
        <v>18.307222222222219</v>
      </c>
      <c r="AE197">
        <v>1.2649767244256971</v>
      </c>
      <c r="AF197">
        <f>DieselTable[[#This Row],[Issue Qty]]/DieselTable[[#This Row],[Kilometers]]</f>
        <v>0.22389611919098082</v>
      </c>
    </row>
    <row r="198" spans="1:32" x14ac:dyDescent="0.3">
      <c r="A198" t="s">
        <v>563</v>
      </c>
      <c r="B198" t="s">
        <v>581</v>
      </c>
      <c r="C198" t="s">
        <v>582</v>
      </c>
      <c r="D198" t="s">
        <v>36</v>
      </c>
      <c r="E198" t="s">
        <v>342</v>
      </c>
      <c r="F198" t="s">
        <v>38</v>
      </c>
      <c r="G198">
        <v>39.299999999999997</v>
      </c>
      <c r="H198">
        <v>0.84220000000000017</v>
      </c>
      <c r="I198">
        <v>33.098460000000003</v>
      </c>
      <c r="J198" s="1">
        <v>44271.928252314807</v>
      </c>
      <c r="K198" t="s">
        <v>438</v>
      </c>
      <c r="L198">
        <v>8.5</v>
      </c>
      <c r="M198">
        <v>-5.0999999999999996</v>
      </c>
      <c r="N198" t="s">
        <v>583</v>
      </c>
      <c r="O198" t="s">
        <v>41</v>
      </c>
      <c r="P198">
        <v>157.02000224486409</v>
      </c>
      <c r="Q198">
        <v>1.4851547361229751</v>
      </c>
      <c r="R198">
        <v>1.824660401412296</v>
      </c>
      <c r="S198">
        <v>82.309399999999997</v>
      </c>
      <c r="U198">
        <v>3.6749900000000002</v>
      </c>
      <c r="V198">
        <v>2.2000000000000002</v>
      </c>
      <c r="W198">
        <v>254.095</v>
      </c>
      <c r="X198">
        <v>53.309199999999997</v>
      </c>
      <c r="Y198">
        <v>233.19900000000001</v>
      </c>
      <c r="Z198">
        <v>286.50795033920929</v>
      </c>
      <c r="AA198">
        <v>9.2377777777777776</v>
      </c>
      <c r="AB198">
        <v>4.5175000000000001</v>
      </c>
      <c r="AC198">
        <v>3.597777777777778</v>
      </c>
      <c r="AD198">
        <v>17.353333333333332</v>
      </c>
      <c r="AE198">
        <v>1.9073257779485211</v>
      </c>
      <c r="AF198">
        <f>DieselTable[[#This Row],[Issue Qty]]/DieselTable[[#This Row],[Kilometers]]</f>
        <v>0.25028658411756866</v>
      </c>
    </row>
    <row r="199" spans="1:32" x14ac:dyDescent="0.3">
      <c r="A199" t="s">
        <v>563</v>
      </c>
      <c r="B199" t="s">
        <v>537</v>
      </c>
      <c r="C199" t="s">
        <v>584</v>
      </c>
      <c r="D199" t="s">
        <v>36</v>
      </c>
      <c r="E199" t="s">
        <v>342</v>
      </c>
      <c r="F199" t="s">
        <v>38</v>
      </c>
      <c r="G199">
        <v>9.3000000000000007</v>
      </c>
      <c r="H199">
        <v>0.84229999999999994</v>
      </c>
      <c r="I199">
        <v>7.8333899999999996</v>
      </c>
      <c r="J199" s="1">
        <v>44509.770729166667</v>
      </c>
      <c r="K199" t="s">
        <v>585</v>
      </c>
      <c r="L199">
        <v>3.6</v>
      </c>
      <c r="M199">
        <v>-8.3000000000000007</v>
      </c>
      <c r="N199" t="s">
        <v>540</v>
      </c>
      <c r="O199" t="s">
        <v>41</v>
      </c>
      <c r="P199">
        <v>230.79000409343959</v>
      </c>
      <c r="Q199">
        <v>1.569470053188913</v>
      </c>
      <c r="R199">
        <v>1.9433001172166571</v>
      </c>
      <c r="S199">
        <v>77.935900000000004</v>
      </c>
      <c r="T199">
        <v>100</v>
      </c>
      <c r="U199">
        <v>6.8091499999999998</v>
      </c>
      <c r="V199">
        <v>-0.25</v>
      </c>
      <c r="W199">
        <v>524.82600000000002</v>
      </c>
      <c r="X199">
        <v>93.534499999999994</v>
      </c>
      <c r="Y199">
        <v>362.21800000000002</v>
      </c>
      <c r="Z199">
        <v>383.43047801315947</v>
      </c>
      <c r="AA199">
        <v>2.393333333333334</v>
      </c>
      <c r="AB199">
        <v>6.9227777777777781</v>
      </c>
      <c r="AC199">
        <v>3.963888888888889</v>
      </c>
      <c r="AD199">
        <v>21.633611111111112</v>
      </c>
      <c r="AE199">
        <v>0.3620935016242729</v>
      </c>
      <c r="AF199">
        <f>DieselTable[[#This Row],[Issue Qty]]/DieselTable[[#This Row],[Kilometers]]</f>
        <v>4.0296372611678295E-2</v>
      </c>
    </row>
    <row r="200" spans="1:32" x14ac:dyDescent="0.3">
      <c r="A200" t="s">
        <v>563</v>
      </c>
      <c r="B200" t="s">
        <v>537</v>
      </c>
      <c r="C200" t="s">
        <v>586</v>
      </c>
      <c r="D200" t="s">
        <v>36</v>
      </c>
      <c r="E200" t="s">
        <v>342</v>
      </c>
      <c r="F200" t="s">
        <v>38</v>
      </c>
      <c r="G200">
        <v>14.5</v>
      </c>
      <c r="H200">
        <v>0.84230000000000005</v>
      </c>
      <c r="I200">
        <v>12.21335</v>
      </c>
      <c r="J200" s="1">
        <v>44509.769861111112</v>
      </c>
      <c r="K200" t="s">
        <v>553</v>
      </c>
      <c r="L200">
        <v>3.6</v>
      </c>
      <c r="M200">
        <v>-8.3000000000000007</v>
      </c>
      <c r="N200" t="s">
        <v>540</v>
      </c>
      <c r="O200" t="s">
        <v>41</v>
      </c>
      <c r="P200">
        <v>230.79000409343959</v>
      </c>
      <c r="Q200">
        <v>1.569470053188913</v>
      </c>
      <c r="R200">
        <v>1.9433001172166571</v>
      </c>
      <c r="S200">
        <v>77.935900000000004</v>
      </c>
      <c r="T200">
        <v>100</v>
      </c>
      <c r="U200">
        <v>6.8091499999999998</v>
      </c>
      <c r="V200">
        <v>-0.25</v>
      </c>
      <c r="W200">
        <v>524.82600000000002</v>
      </c>
      <c r="X200">
        <v>93.534499999999994</v>
      </c>
      <c r="Y200">
        <v>362.21800000000002</v>
      </c>
      <c r="Z200">
        <v>383.43047801315947</v>
      </c>
      <c r="AA200">
        <v>2.393333333333334</v>
      </c>
      <c r="AB200">
        <v>6.9227777777777781</v>
      </c>
      <c r="AC200">
        <v>3.963888888888889</v>
      </c>
      <c r="AD200">
        <v>21.633611111111112</v>
      </c>
      <c r="AE200">
        <v>0.56455438425289861</v>
      </c>
      <c r="AF200">
        <f>DieselTable[[#This Row],[Issue Qty]]/DieselTable[[#This Row],[Kilometers]]</f>
        <v>6.2827677727885514E-2</v>
      </c>
    </row>
    <row r="201" spans="1:32" x14ac:dyDescent="0.3">
      <c r="A201" t="s">
        <v>563</v>
      </c>
      <c r="B201" t="s">
        <v>587</v>
      </c>
      <c r="C201" t="s">
        <v>588</v>
      </c>
      <c r="D201" t="s">
        <v>36</v>
      </c>
      <c r="E201" t="s">
        <v>342</v>
      </c>
      <c r="F201" t="s">
        <v>38</v>
      </c>
      <c r="G201">
        <v>7</v>
      </c>
      <c r="H201">
        <v>0.8609</v>
      </c>
      <c r="I201">
        <v>6.0263</v>
      </c>
      <c r="J201" s="1">
        <v>44512.474699074082</v>
      </c>
      <c r="K201" t="s">
        <v>375</v>
      </c>
      <c r="L201">
        <v>4.8</v>
      </c>
      <c r="M201">
        <v>-6.1</v>
      </c>
      <c r="N201" t="s">
        <v>589</v>
      </c>
      <c r="O201" t="s">
        <v>41</v>
      </c>
      <c r="P201">
        <v>178.4800025902104</v>
      </c>
      <c r="Q201">
        <v>1.643842423476592</v>
      </c>
      <c r="R201">
        <v>1.643842423614966</v>
      </c>
      <c r="T201">
        <v>64.545299999999997</v>
      </c>
      <c r="V201">
        <v>0</v>
      </c>
      <c r="W201">
        <v>87.442899999999995</v>
      </c>
      <c r="X201">
        <v>54.566699999999997</v>
      </c>
      <c r="Y201">
        <v>293.39299999999997</v>
      </c>
      <c r="Z201">
        <v>1.5487384840330121</v>
      </c>
      <c r="AA201">
        <v>1.535555555555556</v>
      </c>
      <c r="AB201">
        <v>0</v>
      </c>
      <c r="AC201">
        <v>5.0000000000000001E-3</v>
      </c>
      <c r="AD201">
        <v>14.971666666666669</v>
      </c>
      <c r="AE201">
        <v>0.4025136368696427</v>
      </c>
      <c r="AF201">
        <f>DieselTable[[#This Row],[Issue Qty]]/DieselTable[[#This Row],[Kilometers]]</f>
        <v>3.9220080112123155E-2</v>
      </c>
    </row>
    <row r="202" spans="1:32" x14ac:dyDescent="0.3">
      <c r="A202" t="s">
        <v>563</v>
      </c>
      <c r="B202" t="s">
        <v>590</v>
      </c>
      <c r="C202" t="s">
        <v>591</v>
      </c>
      <c r="D202" t="s">
        <v>36</v>
      </c>
      <c r="E202" t="s">
        <v>342</v>
      </c>
      <c r="F202" t="s">
        <v>38</v>
      </c>
      <c r="G202">
        <v>10</v>
      </c>
      <c r="H202">
        <v>0.86860000000000004</v>
      </c>
      <c r="I202">
        <v>8.6859999999999999</v>
      </c>
      <c r="J202" s="1">
        <v>44431.8675</v>
      </c>
      <c r="K202" t="s">
        <v>400</v>
      </c>
      <c r="L202">
        <v>9.6</v>
      </c>
      <c r="M202">
        <v>7.6</v>
      </c>
      <c r="N202" t="s">
        <v>592</v>
      </c>
      <c r="O202" t="s">
        <v>41</v>
      </c>
      <c r="P202">
        <v>102.79500208243211</v>
      </c>
      <c r="Q202">
        <v>1.6122671009539691</v>
      </c>
      <c r="R202">
        <v>2.0471263823559158</v>
      </c>
      <c r="T202">
        <v>82.184399999999997</v>
      </c>
      <c r="U202">
        <v>10.5847</v>
      </c>
      <c r="V202">
        <v>9</v>
      </c>
      <c r="W202">
        <v>58.206800000000001</v>
      </c>
      <c r="X202">
        <v>44.7014</v>
      </c>
      <c r="Y202">
        <v>165.733</v>
      </c>
      <c r="Z202">
        <v>210.43472332965499</v>
      </c>
      <c r="AA202">
        <v>0.56416666666666671</v>
      </c>
      <c r="AB202">
        <v>3.1002777777777779</v>
      </c>
      <c r="AC202">
        <v>3.2352777777777781</v>
      </c>
      <c r="AD202">
        <v>6.9</v>
      </c>
      <c r="AE202">
        <v>1.258840579710145</v>
      </c>
      <c r="AF202">
        <f>DieselTable[[#This Row],[Issue Qty]]/DieselTable[[#This Row],[Kilometers]]</f>
        <v>9.7280994186671868E-2</v>
      </c>
    </row>
    <row r="203" spans="1:32" x14ac:dyDescent="0.3">
      <c r="A203" t="s">
        <v>563</v>
      </c>
      <c r="B203" t="s">
        <v>479</v>
      </c>
      <c r="C203" t="s">
        <v>593</v>
      </c>
      <c r="D203" t="s">
        <v>36</v>
      </c>
      <c r="E203" t="s">
        <v>342</v>
      </c>
      <c r="F203" t="s">
        <v>38</v>
      </c>
      <c r="G203">
        <v>4.5</v>
      </c>
      <c r="H203">
        <v>0.91369999999999996</v>
      </c>
      <c r="I203">
        <v>4.11165</v>
      </c>
      <c r="J203" s="1">
        <v>44455.01939814815</v>
      </c>
      <c r="K203" t="s">
        <v>594</v>
      </c>
      <c r="L203">
        <v>14.4</v>
      </c>
      <c r="M203">
        <v>-1.6</v>
      </c>
      <c r="N203" t="s">
        <v>481</v>
      </c>
      <c r="O203" t="s">
        <v>41</v>
      </c>
      <c r="P203">
        <v>87.960001497983413</v>
      </c>
      <c r="Q203">
        <v>1.2475443170895779</v>
      </c>
      <c r="R203">
        <v>1.595593441628413</v>
      </c>
      <c r="S203">
        <v>39.651600000000002</v>
      </c>
      <c r="T203">
        <v>93.514099999999999</v>
      </c>
      <c r="U203">
        <v>10.7197</v>
      </c>
      <c r="V203">
        <v>9.4</v>
      </c>
      <c r="W203">
        <v>409.79899999999998</v>
      </c>
      <c r="X203">
        <v>30.6144</v>
      </c>
      <c r="Y203">
        <v>109.73399999999999</v>
      </c>
      <c r="Z203">
        <v>140.34858068093561</v>
      </c>
      <c r="AA203">
        <v>5.7350000000000003</v>
      </c>
      <c r="AB203">
        <v>2.887777777777778</v>
      </c>
      <c r="AC203">
        <v>2.2255555555555562</v>
      </c>
      <c r="AD203">
        <v>10.848333333333329</v>
      </c>
      <c r="AE203">
        <v>0.37901213704102021</v>
      </c>
      <c r="AF203">
        <f>DieselTable[[#This Row],[Issue Qty]]/DieselTable[[#This Row],[Kilometers]]</f>
        <v>5.1159617136922943E-2</v>
      </c>
    </row>
    <row r="204" spans="1:32" x14ac:dyDescent="0.3">
      <c r="A204" t="s">
        <v>563</v>
      </c>
      <c r="B204" t="s">
        <v>52</v>
      </c>
      <c r="C204" t="s">
        <v>595</v>
      </c>
      <c r="D204" t="s">
        <v>36</v>
      </c>
      <c r="E204" t="s">
        <v>342</v>
      </c>
      <c r="F204" t="s">
        <v>38</v>
      </c>
      <c r="G204">
        <v>27.4</v>
      </c>
      <c r="H204">
        <v>0.88160000000000005</v>
      </c>
      <c r="I204">
        <v>24.155840000000001</v>
      </c>
      <c r="J204" s="1">
        <v>44308.784039351849</v>
      </c>
      <c r="K204" t="s">
        <v>490</v>
      </c>
      <c r="L204">
        <v>4.5</v>
      </c>
      <c r="M204">
        <v>-5</v>
      </c>
      <c r="N204" t="s">
        <v>55</v>
      </c>
      <c r="O204" t="s">
        <v>41</v>
      </c>
      <c r="P204">
        <v>184.4550044029447</v>
      </c>
      <c r="Q204">
        <v>1.66358728511191</v>
      </c>
      <c r="R204">
        <v>2.1053153004126499</v>
      </c>
      <c r="S204">
        <v>100</v>
      </c>
      <c r="T204">
        <v>97.032799999999995</v>
      </c>
      <c r="U204">
        <v>4.2375400000000001</v>
      </c>
      <c r="V204">
        <v>-0.15</v>
      </c>
      <c r="W204">
        <v>307.16500000000002</v>
      </c>
      <c r="X204">
        <v>81.478899999999996</v>
      </c>
      <c r="Y204">
        <v>306.85700000000003</v>
      </c>
      <c r="Z204">
        <v>388.33615724465312</v>
      </c>
      <c r="AA204">
        <v>3.0091666666666672</v>
      </c>
      <c r="AB204">
        <v>6.4394444444444447</v>
      </c>
      <c r="AC204">
        <v>5.881388888888889</v>
      </c>
      <c r="AD204">
        <v>15.33</v>
      </c>
      <c r="AE204">
        <v>1.5757234181343771</v>
      </c>
      <c r="AF204">
        <f>DieselTable[[#This Row],[Issue Qty]]/DieselTable[[#This Row],[Kilometers]]</f>
        <v>0.1485457122114415</v>
      </c>
    </row>
    <row r="205" spans="1:32" x14ac:dyDescent="0.3">
      <c r="A205" t="s">
        <v>563</v>
      </c>
      <c r="B205" t="s">
        <v>241</v>
      </c>
      <c r="C205" t="s">
        <v>596</v>
      </c>
      <c r="D205" t="s">
        <v>36</v>
      </c>
      <c r="E205" t="s">
        <v>342</v>
      </c>
      <c r="F205" t="s">
        <v>38</v>
      </c>
      <c r="G205">
        <v>13.6</v>
      </c>
      <c r="H205">
        <v>0.91720000000000002</v>
      </c>
      <c r="I205">
        <v>12.47392</v>
      </c>
      <c r="J205" s="1">
        <v>44504.725729166668</v>
      </c>
      <c r="K205" t="s">
        <v>597</v>
      </c>
      <c r="L205">
        <v>9.8000000000000007</v>
      </c>
      <c r="M205">
        <v>-7.7</v>
      </c>
      <c r="N205" t="s">
        <v>244</v>
      </c>
      <c r="O205" t="s">
        <v>41</v>
      </c>
      <c r="P205">
        <v>200.61500365209579</v>
      </c>
      <c r="Q205">
        <v>1.4955062908469841</v>
      </c>
      <c r="R205">
        <v>2.3918339411756988</v>
      </c>
      <c r="S205">
        <v>99.185900000000004</v>
      </c>
      <c r="T205">
        <v>99.082800000000006</v>
      </c>
      <c r="U205">
        <v>7.5536199999999996</v>
      </c>
      <c r="V205">
        <v>3.3</v>
      </c>
      <c r="W205">
        <v>325.18</v>
      </c>
      <c r="X205">
        <v>102.16800000000001</v>
      </c>
      <c r="Y205">
        <v>300.02100000000002</v>
      </c>
      <c r="Z205">
        <v>857.46304471333667</v>
      </c>
      <c r="AA205">
        <v>13.94305555555556</v>
      </c>
      <c r="AB205">
        <v>16.511944444444449</v>
      </c>
      <c r="AC205">
        <v>9.6349999999999998</v>
      </c>
      <c r="AD205">
        <v>20.47861111111111</v>
      </c>
      <c r="AE205">
        <v>0.60911943355533549</v>
      </c>
      <c r="AF205">
        <f>DieselTable[[#This Row],[Issue Qty]]/DieselTable[[#This Row],[Kilometers]]</f>
        <v>6.7791539777278878E-2</v>
      </c>
    </row>
    <row r="206" spans="1:32" x14ac:dyDescent="0.3">
      <c r="A206" t="s">
        <v>563</v>
      </c>
      <c r="B206" t="s">
        <v>396</v>
      </c>
      <c r="C206" t="s">
        <v>598</v>
      </c>
      <c r="D206" t="s">
        <v>36</v>
      </c>
      <c r="E206" t="s">
        <v>342</v>
      </c>
      <c r="F206" t="s">
        <v>38</v>
      </c>
      <c r="G206">
        <v>3.8</v>
      </c>
      <c r="H206">
        <v>0.98660000000000014</v>
      </c>
      <c r="I206">
        <v>3.7490800000000002</v>
      </c>
      <c r="J206" s="1">
        <v>44470.935995370368</v>
      </c>
      <c r="K206" t="s">
        <v>599</v>
      </c>
      <c r="L206">
        <v>17</v>
      </c>
      <c r="M206">
        <v>1.8</v>
      </c>
      <c r="N206" t="s">
        <v>398</v>
      </c>
      <c r="O206" t="s">
        <v>41</v>
      </c>
      <c r="P206">
        <v>313.65500595263939</v>
      </c>
      <c r="Q206">
        <v>1.07611864498973</v>
      </c>
      <c r="R206">
        <v>1.714954260730154</v>
      </c>
      <c r="S206">
        <v>100</v>
      </c>
      <c r="T206">
        <v>68.929699999999997</v>
      </c>
      <c r="U206">
        <v>16.110700000000001</v>
      </c>
      <c r="V206">
        <v>11.85</v>
      </c>
      <c r="W206">
        <v>179.77199999999999</v>
      </c>
      <c r="X206">
        <v>123.999</v>
      </c>
      <c r="Y206">
        <v>337.53</v>
      </c>
      <c r="Z206">
        <v>776.58646492539901</v>
      </c>
      <c r="AA206">
        <v>17.01583333333333</v>
      </c>
      <c r="AB206">
        <v>19.270277777777778</v>
      </c>
      <c r="AC206">
        <v>11.455277777777781</v>
      </c>
      <c r="AD206">
        <v>23.778611111111111</v>
      </c>
      <c r="AE206">
        <v>0.15766606310526499</v>
      </c>
      <c r="AF206">
        <f>DieselTable[[#This Row],[Issue Qty]]/DieselTable[[#This Row],[Kilometers]]</f>
        <v>1.2115221909048008E-2</v>
      </c>
    </row>
    <row r="207" spans="1:32" x14ac:dyDescent="0.3">
      <c r="A207" t="s">
        <v>563</v>
      </c>
      <c r="B207" t="s">
        <v>123</v>
      </c>
      <c r="C207" t="s">
        <v>600</v>
      </c>
      <c r="D207" t="s">
        <v>36</v>
      </c>
      <c r="E207" t="s">
        <v>342</v>
      </c>
      <c r="F207" t="s">
        <v>38</v>
      </c>
      <c r="G207">
        <v>25.3</v>
      </c>
      <c r="H207">
        <v>0.94229999999999992</v>
      </c>
      <c r="I207">
        <v>23.84019</v>
      </c>
      <c r="J207" s="1">
        <v>44497.031030092592</v>
      </c>
      <c r="K207" t="s">
        <v>601</v>
      </c>
      <c r="L207">
        <v>9.6999999999999993</v>
      </c>
      <c r="M207">
        <v>-6.6</v>
      </c>
      <c r="N207" t="s">
        <v>125</v>
      </c>
      <c r="O207" t="s">
        <v>41</v>
      </c>
      <c r="P207">
        <v>206.50000290163359</v>
      </c>
      <c r="Q207">
        <v>1.298663420008497</v>
      </c>
      <c r="R207">
        <v>2.6046992309391341</v>
      </c>
      <c r="S207">
        <v>25.0078</v>
      </c>
      <c r="T207">
        <v>80.362499999999997</v>
      </c>
      <c r="U207">
        <v>11.331799999999999</v>
      </c>
      <c r="V207">
        <v>5.2</v>
      </c>
      <c r="W207">
        <v>590.58199999999999</v>
      </c>
      <c r="X207">
        <v>89.424499999999995</v>
      </c>
      <c r="Y207">
        <v>268.17399999999998</v>
      </c>
      <c r="Z207">
        <v>944.57551197525288</v>
      </c>
      <c r="AA207">
        <v>16.40666666666667</v>
      </c>
      <c r="AB207">
        <v>17.29666666666667</v>
      </c>
      <c r="AC207">
        <v>11.57805555555556</v>
      </c>
      <c r="AD207">
        <v>21.338888888888889</v>
      </c>
      <c r="AE207">
        <v>1.117217964071856</v>
      </c>
      <c r="AF207">
        <f>DieselTable[[#This Row],[Issue Qty]]/DieselTable[[#This Row],[Kilometers]]</f>
        <v>0.1225181580847322</v>
      </c>
    </row>
    <row r="208" spans="1:32" x14ac:dyDescent="0.3">
      <c r="A208" t="s">
        <v>563</v>
      </c>
      <c r="B208" t="s">
        <v>123</v>
      </c>
      <c r="C208" t="s">
        <v>602</v>
      </c>
      <c r="D208" t="s">
        <v>36</v>
      </c>
      <c r="E208" t="s">
        <v>342</v>
      </c>
      <c r="F208" t="s">
        <v>38</v>
      </c>
      <c r="G208">
        <v>3.7</v>
      </c>
      <c r="H208">
        <v>0.94229999999999992</v>
      </c>
      <c r="I208">
        <v>3.48651</v>
      </c>
      <c r="J208" s="1">
        <v>44497.496990740743</v>
      </c>
      <c r="K208" t="s">
        <v>603</v>
      </c>
      <c r="L208">
        <v>9.6999999999999993</v>
      </c>
      <c r="M208">
        <v>-6.6</v>
      </c>
      <c r="N208" t="s">
        <v>125</v>
      </c>
      <c r="O208" t="s">
        <v>41</v>
      </c>
      <c r="P208">
        <v>206.50000290163359</v>
      </c>
      <c r="Q208">
        <v>1.298663420008497</v>
      </c>
      <c r="R208">
        <v>2.6046992309391341</v>
      </c>
      <c r="S208">
        <v>25.0078</v>
      </c>
      <c r="T208">
        <v>80.362499999999997</v>
      </c>
      <c r="U208">
        <v>11.331799999999999</v>
      </c>
      <c r="V208">
        <v>5.2</v>
      </c>
      <c r="W208">
        <v>590.58199999999999</v>
      </c>
      <c r="X208">
        <v>89.424499999999995</v>
      </c>
      <c r="Y208">
        <v>268.17399999999998</v>
      </c>
      <c r="Z208">
        <v>944.57551197525288</v>
      </c>
      <c r="AA208">
        <v>16.40666666666667</v>
      </c>
      <c r="AB208">
        <v>17.29666666666667</v>
      </c>
      <c r="AC208">
        <v>11.57805555555556</v>
      </c>
      <c r="AD208">
        <v>21.338888888888889</v>
      </c>
      <c r="AE208">
        <v>0.16338760739390781</v>
      </c>
      <c r="AF208">
        <f>DieselTable[[#This Row],[Issue Qty]]/DieselTable[[#This Row],[Kilometers]]</f>
        <v>1.7917675293024075E-2</v>
      </c>
    </row>
    <row r="209" spans="1:32" x14ac:dyDescent="0.3">
      <c r="A209" t="s">
        <v>563</v>
      </c>
      <c r="B209" t="s">
        <v>151</v>
      </c>
      <c r="C209" t="s">
        <v>604</v>
      </c>
      <c r="D209" t="s">
        <v>36</v>
      </c>
      <c r="E209" t="s">
        <v>342</v>
      </c>
      <c r="F209" t="s">
        <v>38</v>
      </c>
      <c r="G209">
        <v>12.8</v>
      </c>
      <c r="H209">
        <v>0.96740000000000004</v>
      </c>
      <c r="I209">
        <v>12.382720000000001</v>
      </c>
      <c r="J209" s="1">
        <v>44481.760046296287</v>
      </c>
      <c r="K209" t="s">
        <v>511</v>
      </c>
      <c r="L209">
        <v>10.5</v>
      </c>
      <c r="M209">
        <v>-9.1999999999999993</v>
      </c>
      <c r="N209" t="s">
        <v>153</v>
      </c>
      <c r="O209" t="s">
        <v>41</v>
      </c>
      <c r="P209">
        <v>216.65500538457479</v>
      </c>
      <c r="Q209">
        <v>1.317804772122414</v>
      </c>
      <c r="R209">
        <v>1.769872468291779</v>
      </c>
      <c r="T209">
        <v>44.410899999999998</v>
      </c>
      <c r="U209">
        <v>8.8974499999999992</v>
      </c>
      <c r="V209">
        <v>3.2999999999999989</v>
      </c>
      <c r="W209">
        <v>0</v>
      </c>
      <c r="X209">
        <v>97.942700000000002</v>
      </c>
      <c r="Y209">
        <v>285.50900000000001</v>
      </c>
      <c r="Z209">
        <v>383.45158551360117</v>
      </c>
      <c r="AA209">
        <v>2.7777777777777778E-4</v>
      </c>
      <c r="AB209">
        <v>7.0708333333333337</v>
      </c>
      <c r="AC209">
        <v>4.3427777777777781</v>
      </c>
      <c r="AD209">
        <v>11.41416666666667</v>
      </c>
      <c r="AE209">
        <v>1.0848553697890051</v>
      </c>
      <c r="AF209">
        <f>DieselTable[[#This Row],[Issue Qty]]/DieselTable[[#This Row],[Kilometers]]</f>
        <v>5.9080102844978277E-2</v>
      </c>
    </row>
    <row r="210" spans="1:32" x14ac:dyDescent="0.3">
      <c r="A210" t="s">
        <v>563</v>
      </c>
      <c r="B210" t="s">
        <v>195</v>
      </c>
      <c r="C210" t="s">
        <v>605</v>
      </c>
      <c r="D210" t="s">
        <v>36</v>
      </c>
      <c r="E210" t="s">
        <v>342</v>
      </c>
      <c r="F210" t="s">
        <v>38</v>
      </c>
      <c r="G210">
        <v>8.4</v>
      </c>
      <c r="H210">
        <v>0.85389999999999999</v>
      </c>
      <c r="I210">
        <v>7.1727600000000002</v>
      </c>
      <c r="J210" s="1">
        <v>44519.513275462959</v>
      </c>
      <c r="K210" t="s">
        <v>606</v>
      </c>
      <c r="L210">
        <v>-2.2999999999999998</v>
      </c>
      <c r="M210">
        <v>-15.1</v>
      </c>
      <c r="N210" t="s">
        <v>198</v>
      </c>
      <c r="O210" t="s">
        <v>41</v>
      </c>
      <c r="P210">
        <v>81.065002094209774</v>
      </c>
      <c r="Q210">
        <v>1.8065502524727659</v>
      </c>
      <c r="R210">
        <v>2.489623273167711</v>
      </c>
      <c r="S210">
        <v>96.760900000000007</v>
      </c>
      <c r="T210">
        <v>100</v>
      </c>
      <c r="U210">
        <v>-0.89244800000000002</v>
      </c>
      <c r="V210">
        <v>-4.8000000000000007</v>
      </c>
      <c r="W210">
        <v>178.56899999999999</v>
      </c>
      <c r="X210">
        <v>24.125</v>
      </c>
      <c r="Y210">
        <v>146.44800000000001</v>
      </c>
      <c r="Z210">
        <v>453.40385416770403</v>
      </c>
      <c r="AA210">
        <v>3.1086111111111112</v>
      </c>
      <c r="AB210">
        <v>7.4169444444444448</v>
      </c>
      <c r="AC210">
        <v>4.7952777777777778</v>
      </c>
      <c r="AD210">
        <v>10.28472222222222</v>
      </c>
      <c r="AE210">
        <v>0.69741893315327486</v>
      </c>
      <c r="AF210">
        <f>DieselTable[[#This Row],[Issue Qty]]/DieselTable[[#This Row],[Kilometers]]</f>
        <v>0.10362054873245956</v>
      </c>
    </row>
    <row r="211" spans="1:32" x14ac:dyDescent="0.3">
      <c r="A211" t="s">
        <v>563</v>
      </c>
      <c r="B211" t="s">
        <v>393</v>
      </c>
      <c r="C211" t="s">
        <v>607</v>
      </c>
      <c r="D211" t="s">
        <v>36</v>
      </c>
      <c r="E211" t="s">
        <v>342</v>
      </c>
      <c r="F211" t="s">
        <v>38</v>
      </c>
      <c r="G211">
        <v>19.3</v>
      </c>
      <c r="H211">
        <v>0.9171999999999999</v>
      </c>
      <c r="I211">
        <v>17.70196</v>
      </c>
      <c r="J211" s="1">
        <v>44502.899421296293</v>
      </c>
      <c r="K211" t="s">
        <v>608</v>
      </c>
      <c r="L211">
        <v>5.3</v>
      </c>
      <c r="M211">
        <v>-11.6</v>
      </c>
      <c r="N211" t="s">
        <v>395</v>
      </c>
      <c r="O211" t="s">
        <v>41</v>
      </c>
      <c r="P211">
        <v>213.62000308070509</v>
      </c>
      <c r="Q211">
        <v>1.7586929809099601</v>
      </c>
      <c r="R211">
        <v>2.8908970589397609</v>
      </c>
      <c r="S211">
        <v>97.489099999999993</v>
      </c>
      <c r="T211">
        <v>97.5</v>
      </c>
      <c r="U211">
        <v>4.4138000000000002</v>
      </c>
      <c r="V211">
        <v>-0.8</v>
      </c>
      <c r="W211">
        <v>385.90800000000002</v>
      </c>
      <c r="X211">
        <v>132.68</v>
      </c>
      <c r="Y211">
        <v>375.69200000000001</v>
      </c>
      <c r="Z211">
        <v>990.97944627372635</v>
      </c>
      <c r="AA211">
        <v>7.6116666666666664</v>
      </c>
      <c r="AB211">
        <v>16.27194444444444</v>
      </c>
      <c r="AC211">
        <v>12.69083333333333</v>
      </c>
      <c r="AD211">
        <v>18.968888888888891</v>
      </c>
      <c r="AE211">
        <v>0.93321016869728213</v>
      </c>
      <c r="AF211">
        <f>DieselTable[[#This Row],[Issue Qty]]/DieselTable[[#This Row],[Kilometers]]</f>
        <v>9.0347344451205305E-2</v>
      </c>
    </row>
    <row r="212" spans="1:32" x14ac:dyDescent="0.3">
      <c r="A212" t="s">
        <v>563</v>
      </c>
      <c r="B212" t="s">
        <v>86</v>
      </c>
      <c r="C212" t="s">
        <v>609</v>
      </c>
      <c r="D212" t="s">
        <v>36</v>
      </c>
      <c r="E212" t="s">
        <v>342</v>
      </c>
      <c r="F212" t="s">
        <v>38</v>
      </c>
      <c r="G212">
        <v>14</v>
      </c>
      <c r="H212">
        <v>0.96530000000000005</v>
      </c>
      <c r="I212">
        <v>13.514200000000001</v>
      </c>
      <c r="J212" s="1">
        <v>44463.746898148151</v>
      </c>
      <c r="K212" t="s">
        <v>610</v>
      </c>
      <c r="L212">
        <v>23.9</v>
      </c>
      <c r="M212">
        <v>-1.6</v>
      </c>
      <c r="N212" t="s">
        <v>89</v>
      </c>
      <c r="O212" t="s">
        <v>41</v>
      </c>
      <c r="P212">
        <v>247.5200056285434</v>
      </c>
      <c r="Q212">
        <v>1.194776152533737</v>
      </c>
      <c r="R212">
        <v>1.628738050251753</v>
      </c>
      <c r="S212">
        <v>96.235900000000001</v>
      </c>
      <c r="T212">
        <v>98.696899999999999</v>
      </c>
      <c r="U212">
        <v>17.11</v>
      </c>
      <c r="V212">
        <v>12.5</v>
      </c>
      <c r="W212">
        <v>309.26100000000002</v>
      </c>
      <c r="X212">
        <v>107.414</v>
      </c>
      <c r="Y212">
        <v>295.73099999999999</v>
      </c>
      <c r="Z212">
        <v>403.14517828374562</v>
      </c>
      <c r="AA212">
        <v>7.536944444444444</v>
      </c>
      <c r="AB212">
        <v>8.5061111111111103</v>
      </c>
      <c r="AC212">
        <v>7.55</v>
      </c>
      <c r="AD212">
        <v>23.593055555555559</v>
      </c>
      <c r="AE212">
        <v>0.57280414434567617</v>
      </c>
      <c r="AF212">
        <f>DieselTable[[#This Row],[Issue Qty]]/DieselTable[[#This Row],[Kilometers]]</f>
        <v>5.6561084686665646E-2</v>
      </c>
    </row>
    <row r="213" spans="1:32" x14ac:dyDescent="0.3">
      <c r="A213" t="s">
        <v>563</v>
      </c>
      <c r="B213" t="s">
        <v>110</v>
      </c>
      <c r="C213" t="s">
        <v>611</v>
      </c>
      <c r="D213" t="s">
        <v>36</v>
      </c>
      <c r="E213" t="s">
        <v>342</v>
      </c>
      <c r="F213" t="s">
        <v>38</v>
      </c>
      <c r="G213">
        <v>22.5</v>
      </c>
      <c r="H213">
        <v>0.91720000000000002</v>
      </c>
      <c r="I213">
        <v>20.637</v>
      </c>
      <c r="J213" s="1">
        <v>44501.73238425926</v>
      </c>
      <c r="K213" t="s">
        <v>612</v>
      </c>
      <c r="L213">
        <v>5.7</v>
      </c>
      <c r="M213">
        <v>-10.1</v>
      </c>
      <c r="N213" t="s">
        <v>112</v>
      </c>
      <c r="O213" t="s">
        <v>41</v>
      </c>
      <c r="P213">
        <v>248.61000466367801</v>
      </c>
      <c r="Q213">
        <v>1.502055400003609</v>
      </c>
      <c r="R213">
        <v>1.9412241113477311</v>
      </c>
      <c r="T213">
        <v>97.489099999999993</v>
      </c>
      <c r="U213">
        <v>4.3458199999999998</v>
      </c>
      <c r="V213">
        <v>0.40000000000000008</v>
      </c>
      <c r="W213">
        <v>378.73700000000002</v>
      </c>
      <c r="X213">
        <v>109.182</v>
      </c>
      <c r="Y213">
        <v>373.42599999999999</v>
      </c>
      <c r="Z213">
        <v>482.60765150621182</v>
      </c>
      <c r="AA213">
        <v>4.5122222222222224</v>
      </c>
      <c r="AB213">
        <v>8.6502777777777773</v>
      </c>
      <c r="AC213">
        <v>4.4433333333333334</v>
      </c>
      <c r="AD213">
        <v>17.606111111111112</v>
      </c>
      <c r="AE213">
        <v>1.172149821715945</v>
      </c>
      <c r="AF213">
        <f>DieselTable[[#This Row],[Issue Qty]]/DieselTable[[#This Row],[Kilometers]]</f>
        <v>9.0503196081904325E-2</v>
      </c>
    </row>
    <row r="214" spans="1:32" x14ac:dyDescent="0.3">
      <c r="A214" t="s">
        <v>563</v>
      </c>
      <c r="B214" t="s">
        <v>58</v>
      </c>
      <c r="C214" t="s">
        <v>613</v>
      </c>
      <c r="D214" t="s">
        <v>36</v>
      </c>
      <c r="E214" t="s">
        <v>342</v>
      </c>
      <c r="F214" t="s">
        <v>38</v>
      </c>
      <c r="G214">
        <v>16.8</v>
      </c>
      <c r="H214">
        <v>0.94299999999999995</v>
      </c>
      <c r="I214">
        <v>15.8424</v>
      </c>
      <c r="J214" s="1">
        <v>44487.757523148153</v>
      </c>
      <c r="K214" t="s">
        <v>614</v>
      </c>
      <c r="L214">
        <v>4.8</v>
      </c>
      <c r="M214">
        <v>2</v>
      </c>
      <c r="N214" t="s">
        <v>61</v>
      </c>
      <c r="O214" t="s">
        <v>41</v>
      </c>
      <c r="P214">
        <v>199.92500384947249</v>
      </c>
      <c r="Q214">
        <v>1.4809453259929559</v>
      </c>
      <c r="R214">
        <v>1.963466119366597</v>
      </c>
      <c r="T214">
        <v>98.264099999999999</v>
      </c>
      <c r="U214">
        <v>8.1392799999999994</v>
      </c>
      <c r="V214">
        <v>4.0999999999999996</v>
      </c>
      <c r="W214">
        <v>312.81900000000002</v>
      </c>
      <c r="X214">
        <v>96.468000000000004</v>
      </c>
      <c r="Y214">
        <v>296.07799999999997</v>
      </c>
      <c r="Z214">
        <v>392.54644172595528</v>
      </c>
      <c r="AA214">
        <v>4.2194444444444441</v>
      </c>
      <c r="AB214">
        <v>6.785277777777778</v>
      </c>
      <c r="AC214">
        <v>6.7369444444444442</v>
      </c>
      <c r="AD214">
        <v>17.741666666666671</v>
      </c>
      <c r="AE214">
        <v>0.89294880225457962</v>
      </c>
      <c r="AF214">
        <f>DieselTable[[#This Row],[Issue Qty]]/DieselTable[[#This Row],[Kilometers]]</f>
        <v>8.4031510198939674E-2</v>
      </c>
    </row>
    <row r="215" spans="1:32" x14ac:dyDescent="0.3">
      <c r="A215" t="s">
        <v>563</v>
      </c>
      <c r="B215" t="s">
        <v>499</v>
      </c>
      <c r="C215" t="s">
        <v>615</v>
      </c>
      <c r="D215" t="s">
        <v>36</v>
      </c>
      <c r="E215" t="s">
        <v>342</v>
      </c>
      <c r="F215" t="s">
        <v>38</v>
      </c>
      <c r="G215">
        <v>5.2</v>
      </c>
      <c r="H215">
        <v>0.89389999999999992</v>
      </c>
      <c r="I215">
        <v>4.6482799999999997</v>
      </c>
      <c r="J215" s="1">
        <v>44442.814432870371</v>
      </c>
      <c r="K215" t="s">
        <v>616</v>
      </c>
      <c r="L215">
        <v>22.2</v>
      </c>
      <c r="M215">
        <v>-0.5</v>
      </c>
      <c r="N215" t="s">
        <v>502</v>
      </c>
      <c r="O215" t="s">
        <v>41</v>
      </c>
      <c r="P215">
        <v>119.7300018562557</v>
      </c>
      <c r="Q215">
        <v>1.1937609436571821</v>
      </c>
      <c r="R215">
        <v>1.6072723811791141</v>
      </c>
      <c r="S215">
        <v>55.584400000000002</v>
      </c>
      <c r="T215">
        <v>75.282799999999995</v>
      </c>
      <c r="U215">
        <v>19.9068</v>
      </c>
      <c r="V215">
        <v>13.5</v>
      </c>
      <c r="W215">
        <v>272.26900000000001</v>
      </c>
      <c r="X215">
        <v>49.509700000000002</v>
      </c>
      <c r="Y215">
        <v>142.929</v>
      </c>
      <c r="Z215">
        <v>192.72510969548139</v>
      </c>
      <c r="AA215">
        <v>9.9355555555555561</v>
      </c>
      <c r="AB215">
        <v>4.2797222222222224</v>
      </c>
      <c r="AC215">
        <v>2.5138888888888888</v>
      </c>
      <c r="AD215">
        <v>16.729166666666671</v>
      </c>
      <c r="AE215">
        <v>0.27785484433374841</v>
      </c>
      <c r="AF215">
        <f>DieselTable[[#This Row],[Issue Qty]]/DieselTable[[#This Row],[Kilometers]]</f>
        <v>4.3431052529699005E-2</v>
      </c>
    </row>
    <row r="216" spans="1:32" x14ac:dyDescent="0.3">
      <c r="A216" t="s">
        <v>563</v>
      </c>
      <c r="B216" t="s">
        <v>503</v>
      </c>
      <c r="C216" t="s">
        <v>617</v>
      </c>
      <c r="D216" t="s">
        <v>36</v>
      </c>
      <c r="E216" t="s">
        <v>342</v>
      </c>
      <c r="F216" t="s">
        <v>38</v>
      </c>
      <c r="G216">
        <v>5.0999999999999996</v>
      </c>
      <c r="H216">
        <v>0.91620000000000013</v>
      </c>
      <c r="I216">
        <v>4.6726200000000002</v>
      </c>
      <c r="J216" s="1">
        <v>44460.702002314807</v>
      </c>
      <c r="K216" t="s">
        <v>618</v>
      </c>
      <c r="L216">
        <v>23.4</v>
      </c>
      <c r="M216">
        <v>0.1</v>
      </c>
      <c r="N216" t="s">
        <v>505</v>
      </c>
      <c r="O216" t="s">
        <v>41</v>
      </c>
      <c r="P216">
        <v>186.9600046659842</v>
      </c>
      <c r="Q216">
        <v>1.1827235477183919</v>
      </c>
      <c r="R216">
        <v>1.7298457035737189</v>
      </c>
      <c r="S216">
        <v>78.939099999999996</v>
      </c>
      <c r="T216">
        <v>100</v>
      </c>
      <c r="U216">
        <v>17.756399999999999</v>
      </c>
      <c r="V216">
        <v>14.35</v>
      </c>
      <c r="W216">
        <v>356.53399999999999</v>
      </c>
      <c r="X216">
        <v>102.29</v>
      </c>
      <c r="Y216">
        <v>221.12200000000001</v>
      </c>
      <c r="Z216">
        <v>323.41147287600398</v>
      </c>
      <c r="AA216">
        <v>5.0608333333333331</v>
      </c>
      <c r="AB216">
        <v>7.028888888888889</v>
      </c>
      <c r="AC216">
        <v>5.2572222222222216</v>
      </c>
      <c r="AD216">
        <v>17.347222222222221</v>
      </c>
      <c r="AE216">
        <v>0.26935839871897521</v>
      </c>
      <c r="AF216">
        <f>DieselTable[[#This Row],[Issue Qty]]/DieselTable[[#This Row],[Kilometers]]</f>
        <v>2.7278561578512314E-2</v>
      </c>
    </row>
    <row r="217" spans="1:32" x14ac:dyDescent="0.3">
      <c r="A217" t="s">
        <v>563</v>
      </c>
      <c r="B217" t="s">
        <v>147</v>
      </c>
      <c r="C217" t="s">
        <v>619</v>
      </c>
      <c r="D217" t="s">
        <v>36</v>
      </c>
      <c r="E217" t="s">
        <v>342</v>
      </c>
      <c r="F217" t="s">
        <v>38</v>
      </c>
      <c r="G217">
        <v>7.5</v>
      </c>
      <c r="H217">
        <v>0.98659999999999992</v>
      </c>
      <c r="I217">
        <v>7.3994999999999997</v>
      </c>
      <c r="J217" s="1">
        <v>44474.848275462973</v>
      </c>
      <c r="K217" t="s">
        <v>620</v>
      </c>
      <c r="L217">
        <v>8.5</v>
      </c>
      <c r="M217">
        <v>1.9</v>
      </c>
      <c r="N217" t="s">
        <v>150</v>
      </c>
      <c r="O217" t="s">
        <v>41</v>
      </c>
      <c r="P217">
        <v>206.19000301363261</v>
      </c>
      <c r="Q217">
        <v>1.286556070240034</v>
      </c>
      <c r="R217">
        <v>2.159529186770492</v>
      </c>
      <c r="S217">
        <v>99.573400000000007</v>
      </c>
      <c r="T217">
        <v>96.623400000000004</v>
      </c>
      <c r="U217">
        <v>12.6341</v>
      </c>
      <c r="V217">
        <v>6.6</v>
      </c>
      <c r="W217">
        <v>265.09100000000001</v>
      </c>
      <c r="X217">
        <v>99.310900000000004</v>
      </c>
      <c r="Y217">
        <v>265.27499999999998</v>
      </c>
      <c r="Z217">
        <v>712.30068924797843</v>
      </c>
      <c r="AA217">
        <v>6.5277777777777777</v>
      </c>
      <c r="AB217">
        <v>14.377222222222221</v>
      </c>
      <c r="AC217">
        <v>12.09</v>
      </c>
      <c r="AD217">
        <v>14.89444444444444</v>
      </c>
      <c r="AE217">
        <v>0.4967959716523685</v>
      </c>
      <c r="AF217">
        <f>DieselTable[[#This Row],[Issue Qty]]/DieselTable[[#This Row],[Kilometers]]</f>
        <v>3.6374217422675555E-2</v>
      </c>
    </row>
    <row r="218" spans="1:32" x14ac:dyDescent="0.3">
      <c r="A218" t="s">
        <v>563</v>
      </c>
      <c r="B218" t="s">
        <v>345</v>
      </c>
      <c r="C218" t="s">
        <v>621</v>
      </c>
      <c r="D218" t="s">
        <v>36</v>
      </c>
      <c r="E218" t="s">
        <v>342</v>
      </c>
      <c r="F218" t="s">
        <v>38</v>
      </c>
      <c r="G218">
        <v>17.399999999999999</v>
      </c>
      <c r="H218">
        <v>0.94300000000000017</v>
      </c>
      <c r="I218">
        <v>16.408200000000001</v>
      </c>
      <c r="J218" s="1">
        <v>44488.756643518522</v>
      </c>
      <c r="K218" t="s">
        <v>622</v>
      </c>
      <c r="L218">
        <v>9.6</v>
      </c>
      <c r="M218">
        <v>-0.1</v>
      </c>
      <c r="N218" t="s">
        <v>348</v>
      </c>
      <c r="O218" t="s">
        <v>41</v>
      </c>
      <c r="P218">
        <v>208.7950046941445</v>
      </c>
      <c r="Q218">
        <v>1.414866224566744</v>
      </c>
      <c r="R218">
        <v>2.3787490830467291</v>
      </c>
      <c r="S218">
        <v>98.264099999999999</v>
      </c>
      <c r="T218">
        <v>100</v>
      </c>
      <c r="U218">
        <v>8.8622300000000003</v>
      </c>
      <c r="V218">
        <v>6.0999999999999988</v>
      </c>
      <c r="W218">
        <v>325.50299999999999</v>
      </c>
      <c r="X218">
        <v>104.786</v>
      </c>
      <c r="Y218">
        <v>295.41699999999997</v>
      </c>
      <c r="Z218">
        <v>792.7492761292898</v>
      </c>
      <c r="AA218">
        <v>9.9902777777777771</v>
      </c>
      <c r="AB218">
        <v>14.794444444444441</v>
      </c>
      <c r="AC218">
        <v>16.87166666666667</v>
      </c>
      <c r="AD218">
        <v>23.914999999999999</v>
      </c>
      <c r="AE218">
        <v>0.68610495504913238</v>
      </c>
      <c r="AF218">
        <f>DieselTable[[#This Row],[Issue Qty]]/DieselTable[[#This Row],[Kilometers]]</f>
        <v>8.3335327037581994E-2</v>
      </c>
    </row>
    <row r="219" spans="1:32" x14ac:dyDescent="0.3">
      <c r="A219" t="s">
        <v>563</v>
      </c>
      <c r="B219" t="s">
        <v>82</v>
      </c>
      <c r="C219" t="s">
        <v>623</v>
      </c>
      <c r="D219" t="s">
        <v>36</v>
      </c>
      <c r="E219" t="s">
        <v>342</v>
      </c>
      <c r="F219" t="s">
        <v>38</v>
      </c>
      <c r="G219">
        <v>22.7</v>
      </c>
      <c r="H219">
        <v>0.84230000000000005</v>
      </c>
      <c r="I219">
        <v>19.12021</v>
      </c>
      <c r="J219" s="1">
        <v>44508.895185185182</v>
      </c>
      <c r="K219" t="s">
        <v>624</v>
      </c>
      <c r="L219">
        <v>6.3</v>
      </c>
      <c r="M219">
        <v>-9.5</v>
      </c>
      <c r="N219" t="s">
        <v>85</v>
      </c>
      <c r="O219" t="s">
        <v>41</v>
      </c>
      <c r="P219">
        <v>271.08500539507082</v>
      </c>
      <c r="Q219">
        <v>1.0961653875578139</v>
      </c>
      <c r="R219">
        <v>1.0961653875578139</v>
      </c>
      <c r="T219">
        <v>77.935900000000004</v>
      </c>
      <c r="V219">
        <v>0.9</v>
      </c>
      <c r="W219">
        <v>320.68</v>
      </c>
      <c r="X219">
        <v>86.276200000000003</v>
      </c>
      <c r="Y219">
        <v>297.154</v>
      </c>
      <c r="Z219">
        <v>0</v>
      </c>
      <c r="AA219">
        <v>0</v>
      </c>
      <c r="AB219">
        <v>0</v>
      </c>
      <c r="AC219">
        <v>0</v>
      </c>
      <c r="AD219">
        <v>13.28027777777778</v>
      </c>
      <c r="AE219">
        <v>1.4397447342550569</v>
      </c>
      <c r="AF219">
        <f>DieselTable[[#This Row],[Issue Qty]]/DieselTable[[#This Row],[Kilometers]]</f>
        <v>8.3737571419406714E-2</v>
      </c>
    </row>
    <row r="220" spans="1:32" x14ac:dyDescent="0.3">
      <c r="A220" t="s">
        <v>563</v>
      </c>
      <c r="B220" t="s">
        <v>555</v>
      </c>
      <c r="C220" t="s">
        <v>625</v>
      </c>
      <c r="D220" t="s">
        <v>36</v>
      </c>
      <c r="E220" t="s">
        <v>342</v>
      </c>
      <c r="F220" t="s">
        <v>38</v>
      </c>
      <c r="G220">
        <v>26</v>
      </c>
      <c r="H220">
        <v>0.84229999999999994</v>
      </c>
      <c r="I220">
        <v>21.899799999999999</v>
      </c>
      <c r="J220" s="1">
        <v>44510.74527777778</v>
      </c>
      <c r="K220" t="s">
        <v>626</v>
      </c>
      <c r="L220">
        <v>6.4</v>
      </c>
      <c r="M220">
        <v>-11.5</v>
      </c>
      <c r="N220" t="s">
        <v>558</v>
      </c>
      <c r="O220" t="s">
        <v>41</v>
      </c>
      <c r="P220">
        <v>208.46000364710429</v>
      </c>
      <c r="Q220">
        <v>1.6470017940766219</v>
      </c>
      <c r="R220">
        <v>2.0956946451702119</v>
      </c>
      <c r="S220">
        <v>100</v>
      </c>
      <c r="T220">
        <v>100</v>
      </c>
      <c r="U220">
        <v>4.0456500000000002</v>
      </c>
      <c r="V220">
        <v>0</v>
      </c>
      <c r="W220">
        <v>368.86799999999999</v>
      </c>
      <c r="X220">
        <v>94.222399999999993</v>
      </c>
      <c r="Y220">
        <v>343.334</v>
      </c>
      <c r="Z220">
        <v>455.75215244334112</v>
      </c>
      <c r="AA220">
        <v>8.4669444444444437</v>
      </c>
      <c r="AB220">
        <v>7.7713888888888887</v>
      </c>
      <c r="AC220">
        <v>5.3952777777777774</v>
      </c>
      <c r="AD220">
        <v>23.94027777777778</v>
      </c>
      <c r="AE220">
        <v>0.9147679990717642</v>
      </c>
      <c r="AF220">
        <f>DieselTable[[#This Row],[Issue Qty]]/DieselTable[[#This Row],[Kilometers]]</f>
        <v>0.12472416552392766</v>
      </c>
    </row>
    <row r="221" spans="1:32" x14ac:dyDescent="0.3">
      <c r="A221" t="s">
        <v>563</v>
      </c>
      <c r="B221" t="s">
        <v>473</v>
      </c>
      <c r="C221" t="s">
        <v>627</v>
      </c>
      <c r="D221" t="s">
        <v>36</v>
      </c>
      <c r="E221" t="s">
        <v>342</v>
      </c>
      <c r="F221" t="s">
        <v>38</v>
      </c>
      <c r="G221">
        <v>5.3</v>
      </c>
      <c r="H221">
        <v>0.91369999999999996</v>
      </c>
      <c r="I221">
        <v>4.8426099999999996</v>
      </c>
      <c r="J221" s="1">
        <v>44452.787662037037</v>
      </c>
      <c r="K221" t="s">
        <v>628</v>
      </c>
      <c r="L221">
        <v>19</v>
      </c>
      <c r="M221">
        <v>4.7</v>
      </c>
      <c r="N221" t="s">
        <v>476</v>
      </c>
      <c r="O221" t="s">
        <v>41</v>
      </c>
      <c r="P221">
        <v>143.97000394867231</v>
      </c>
      <c r="Q221">
        <v>1.2386746899276211</v>
      </c>
      <c r="R221">
        <v>1.7650856683325351</v>
      </c>
      <c r="S221">
        <v>78.517200000000003</v>
      </c>
      <c r="T221">
        <v>84.654700000000005</v>
      </c>
      <c r="U221">
        <v>17.061199999999999</v>
      </c>
      <c r="V221">
        <v>13.2</v>
      </c>
      <c r="W221">
        <v>230.01499999999999</v>
      </c>
      <c r="X221">
        <v>75.787400000000005</v>
      </c>
      <c r="Y221">
        <v>178.33199999999999</v>
      </c>
      <c r="Z221">
        <v>258.83974277086122</v>
      </c>
      <c r="AA221">
        <v>10.346944444444439</v>
      </c>
      <c r="AB221">
        <v>4.74</v>
      </c>
      <c r="AC221">
        <v>3.081666666666667</v>
      </c>
      <c r="AD221">
        <v>18.16888888888889</v>
      </c>
      <c r="AE221">
        <v>0.26653308463796471</v>
      </c>
      <c r="AF221">
        <f>DieselTable[[#This Row],[Issue Qty]]/DieselTable[[#This Row],[Kilometers]]</f>
        <v>3.6813223967747735E-2</v>
      </c>
    </row>
    <row r="222" spans="1:32" x14ac:dyDescent="0.3">
      <c r="A222" t="s">
        <v>563</v>
      </c>
      <c r="B222" t="s">
        <v>436</v>
      </c>
      <c r="C222" t="s">
        <v>629</v>
      </c>
      <c r="D222" t="s">
        <v>36</v>
      </c>
      <c r="E222" t="s">
        <v>342</v>
      </c>
      <c r="F222" t="s">
        <v>38</v>
      </c>
      <c r="G222">
        <v>13.4</v>
      </c>
      <c r="H222">
        <v>0.94300000000000006</v>
      </c>
      <c r="I222">
        <v>12.636200000000001</v>
      </c>
      <c r="J222" s="1">
        <v>44490.786620370367</v>
      </c>
      <c r="K222" t="s">
        <v>137</v>
      </c>
      <c r="L222">
        <v>10.5</v>
      </c>
      <c r="M222">
        <v>-1.5</v>
      </c>
      <c r="N222" t="s">
        <v>439</v>
      </c>
      <c r="O222" t="s">
        <v>41</v>
      </c>
      <c r="P222">
        <v>247.57000472793581</v>
      </c>
      <c r="Q222">
        <v>1.2773599142090091</v>
      </c>
      <c r="R222">
        <v>1.9209573163462741</v>
      </c>
      <c r="S222">
        <v>100</v>
      </c>
      <c r="T222">
        <v>95.2</v>
      </c>
      <c r="U222">
        <v>9.9939800000000005</v>
      </c>
      <c r="V222">
        <v>5.2</v>
      </c>
      <c r="W222">
        <v>313.03800000000001</v>
      </c>
      <c r="X222">
        <v>104.158</v>
      </c>
      <c r="Y222">
        <v>316.23599999999999</v>
      </c>
      <c r="Z222">
        <v>634.78820879289935</v>
      </c>
      <c r="AA222">
        <v>25.087499999999999</v>
      </c>
      <c r="AB222">
        <v>12.45194444444444</v>
      </c>
      <c r="AC222">
        <v>7.6544444444444446</v>
      </c>
      <c r="AD222">
        <v>22.081388888888888</v>
      </c>
      <c r="AE222">
        <v>0.57225567031059343</v>
      </c>
      <c r="AF222">
        <f>DieselTable[[#This Row],[Issue Qty]]/DieselTable[[#This Row],[Kilometers]]</f>
        <v>5.4126104714203059E-2</v>
      </c>
    </row>
    <row r="223" spans="1:32" x14ac:dyDescent="0.3">
      <c r="A223" t="s">
        <v>563</v>
      </c>
      <c r="B223" t="s">
        <v>340</v>
      </c>
      <c r="C223" t="s">
        <v>630</v>
      </c>
      <c r="D223" t="s">
        <v>36</v>
      </c>
      <c r="E223" t="s">
        <v>342</v>
      </c>
      <c r="F223" t="s">
        <v>38</v>
      </c>
      <c r="G223">
        <v>6.1</v>
      </c>
      <c r="H223">
        <v>0.96530000000000005</v>
      </c>
      <c r="I223">
        <v>5.8883299999999998</v>
      </c>
      <c r="J223" s="1">
        <v>44469.778622685182</v>
      </c>
      <c r="K223" t="s">
        <v>631</v>
      </c>
      <c r="L223">
        <v>18.600000000000001</v>
      </c>
      <c r="M223">
        <v>2.6</v>
      </c>
      <c r="N223" t="s">
        <v>344</v>
      </c>
      <c r="O223" t="s">
        <v>41</v>
      </c>
      <c r="P223">
        <v>216.1300035755533</v>
      </c>
      <c r="Q223">
        <v>1.060977172102066</v>
      </c>
      <c r="R223">
        <v>1.829433708596381</v>
      </c>
      <c r="S223">
        <v>50.834400000000002</v>
      </c>
      <c r="T223">
        <v>100</v>
      </c>
      <c r="U223">
        <v>16.473199999999999</v>
      </c>
      <c r="V223">
        <v>11.7</v>
      </c>
      <c r="W223">
        <v>517.96</v>
      </c>
      <c r="X223">
        <v>76.374499999999998</v>
      </c>
      <c r="Y223">
        <v>229.309</v>
      </c>
      <c r="Z223">
        <v>662.91762403506686</v>
      </c>
      <c r="AA223">
        <v>20.659444444444439</v>
      </c>
      <c r="AB223">
        <v>15.587777777777781</v>
      </c>
      <c r="AC223">
        <v>11.714722222222219</v>
      </c>
      <c r="AD223">
        <v>23.963333333333331</v>
      </c>
      <c r="AE223">
        <v>0.24572249269717619</v>
      </c>
      <c r="AF223">
        <f>DieselTable[[#This Row],[Issue Qty]]/DieselTable[[#This Row],[Kilometers]]</f>
        <v>2.8223753755075482E-2</v>
      </c>
    </row>
    <row r="224" spans="1:32" x14ac:dyDescent="0.3">
      <c r="A224" t="s">
        <v>563</v>
      </c>
      <c r="B224" t="s">
        <v>632</v>
      </c>
      <c r="C224" t="s">
        <v>633</v>
      </c>
      <c r="D224" t="s">
        <v>36</v>
      </c>
      <c r="E224" t="s">
        <v>342</v>
      </c>
      <c r="F224" t="s">
        <v>38</v>
      </c>
      <c r="G224">
        <v>0.1</v>
      </c>
      <c r="H224">
        <v>0.84939999999999993</v>
      </c>
      <c r="I224">
        <v>8.4940000000000002E-2</v>
      </c>
      <c r="J224" s="1">
        <v>44277.763796296298</v>
      </c>
      <c r="K224" t="s">
        <v>528</v>
      </c>
      <c r="L224">
        <v>2.7</v>
      </c>
      <c r="M224">
        <v>-5.2</v>
      </c>
      <c r="N224" t="s">
        <v>634</v>
      </c>
      <c r="O224" t="s">
        <v>41</v>
      </c>
      <c r="P224">
        <v>183.50000357990399</v>
      </c>
      <c r="Q224">
        <v>1.611629396351616</v>
      </c>
      <c r="R224">
        <v>2.073023663320086</v>
      </c>
      <c r="T224">
        <v>11.729699999999999</v>
      </c>
      <c r="U224">
        <v>4.5144099999999998</v>
      </c>
      <c r="V224">
        <v>-1.2</v>
      </c>
      <c r="W224">
        <v>44.971899999999998</v>
      </c>
      <c r="X224">
        <v>84.665800000000004</v>
      </c>
      <c r="Y224">
        <v>295.73399999999998</v>
      </c>
      <c r="Z224">
        <v>380.399877304597</v>
      </c>
      <c r="AA224">
        <v>1.9724999999999999</v>
      </c>
      <c r="AB224">
        <v>5.8008333333333333</v>
      </c>
      <c r="AC224">
        <v>5.4874999999999998</v>
      </c>
      <c r="AD224">
        <v>13.260833333333331</v>
      </c>
      <c r="AE224">
        <v>6.4053289763086781E-3</v>
      </c>
      <c r="AF224">
        <f>DieselTable[[#This Row],[Issue Qty]]/DieselTable[[#This Row],[Kilometers]]</f>
        <v>5.4495911743378028E-4</v>
      </c>
    </row>
    <row r="225" spans="1:32" x14ac:dyDescent="0.3">
      <c r="A225" t="s">
        <v>563</v>
      </c>
      <c r="B225" t="s">
        <v>632</v>
      </c>
      <c r="C225" t="s">
        <v>635</v>
      </c>
      <c r="D225" t="s">
        <v>36</v>
      </c>
      <c r="E225" t="s">
        <v>342</v>
      </c>
      <c r="F225" t="s">
        <v>38</v>
      </c>
      <c r="G225">
        <v>29.5</v>
      </c>
      <c r="H225">
        <v>0.84940000000000004</v>
      </c>
      <c r="I225">
        <v>25.057300000000001</v>
      </c>
      <c r="J225" s="1">
        <v>44277.764282407406</v>
      </c>
      <c r="K225" t="s">
        <v>636</v>
      </c>
      <c r="L225">
        <v>2.7</v>
      </c>
      <c r="M225">
        <v>-5.2</v>
      </c>
      <c r="N225" t="s">
        <v>634</v>
      </c>
      <c r="O225" t="s">
        <v>41</v>
      </c>
      <c r="P225">
        <v>183.50000357990399</v>
      </c>
      <c r="Q225">
        <v>1.611629396351616</v>
      </c>
      <c r="R225">
        <v>2.073023663320086</v>
      </c>
      <c r="T225">
        <v>11.729699999999999</v>
      </c>
      <c r="U225">
        <v>4.5144099999999998</v>
      </c>
      <c r="V225">
        <v>-1.2</v>
      </c>
      <c r="W225">
        <v>44.971899999999998</v>
      </c>
      <c r="X225">
        <v>84.665800000000004</v>
      </c>
      <c r="Y225">
        <v>295.73399999999998</v>
      </c>
      <c r="Z225">
        <v>380.399877304597</v>
      </c>
      <c r="AA225">
        <v>1.9724999999999999</v>
      </c>
      <c r="AB225">
        <v>5.8008333333333333</v>
      </c>
      <c r="AC225">
        <v>5.4874999999999998</v>
      </c>
      <c r="AD225">
        <v>13.260833333333331</v>
      </c>
      <c r="AE225">
        <v>1.88957204801106</v>
      </c>
      <c r="AF225">
        <f>DieselTable[[#This Row],[Issue Qty]]/DieselTable[[#This Row],[Kilometers]]</f>
        <v>0.16076293964296517</v>
      </c>
    </row>
    <row r="226" spans="1:32" x14ac:dyDescent="0.3">
      <c r="A226" t="s">
        <v>563</v>
      </c>
      <c r="B226" t="s">
        <v>529</v>
      </c>
      <c r="C226" t="s">
        <v>637</v>
      </c>
      <c r="D226" t="s">
        <v>36</v>
      </c>
      <c r="E226" t="s">
        <v>342</v>
      </c>
      <c r="F226" t="s">
        <v>38</v>
      </c>
      <c r="G226">
        <v>24.7</v>
      </c>
      <c r="H226">
        <v>0.91720000000000002</v>
      </c>
      <c r="I226">
        <v>22.65484</v>
      </c>
      <c r="J226" s="1">
        <v>44498.912766203714</v>
      </c>
      <c r="K226" t="s">
        <v>638</v>
      </c>
      <c r="L226">
        <v>6.3</v>
      </c>
      <c r="M226">
        <v>-5.8</v>
      </c>
      <c r="N226" t="s">
        <v>532</v>
      </c>
      <c r="O226" t="s">
        <v>41</v>
      </c>
      <c r="P226">
        <v>311.76000661132878</v>
      </c>
      <c r="Q226">
        <v>1.4789549339945549</v>
      </c>
      <c r="R226">
        <v>2.2051289619212748</v>
      </c>
      <c r="S226">
        <v>80.362499999999997</v>
      </c>
      <c r="T226">
        <v>69.293800000000005</v>
      </c>
      <c r="U226">
        <v>7.8395799999999998</v>
      </c>
      <c r="V226">
        <v>1.6</v>
      </c>
      <c r="W226">
        <v>406.86500000000001</v>
      </c>
      <c r="X226">
        <v>136.96700000000001</v>
      </c>
      <c r="Y226">
        <v>461.07900000000001</v>
      </c>
      <c r="Z226">
        <v>955.6448050545107</v>
      </c>
      <c r="AA226">
        <v>17.209722222222219</v>
      </c>
      <c r="AB226">
        <v>16.917777777777779</v>
      </c>
      <c r="AC226">
        <v>11.16111111111111</v>
      </c>
      <c r="AD226">
        <v>23.95</v>
      </c>
      <c r="AE226">
        <v>0.94592233820459293</v>
      </c>
      <c r="AF226">
        <f>DieselTable[[#This Row],[Issue Qty]]/DieselTable[[#This Row],[Kilometers]]</f>
        <v>7.9227609302669449E-2</v>
      </c>
    </row>
    <row r="227" spans="1:32" x14ac:dyDescent="0.3">
      <c r="A227" t="s">
        <v>563</v>
      </c>
      <c r="B227" t="s">
        <v>179</v>
      </c>
      <c r="C227" t="s">
        <v>639</v>
      </c>
      <c r="D227" t="s">
        <v>36</v>
      </c>
      <c r="E227" t="s">
        <v>342</v>
      </c>
      <c r="F227" t="s">
        <v>38</v>
      </c>
      <c r="G227">
        <v>14.7</v>
      </c>
      <c r="H227">
        <v>0.8609</v>
      </c>
      <c r="I227">
        <v>12.65523</v>
      </c>
      <c r="J227" s="1">
        <v>44517.730937499997</v>
      </c>
      <c r="K227" t="s">
        <v>640</v>
      </c>
      <c r="L227">
        <v>-5</v>
      </c>
      <c r="M227">
        <v>-16.600000000000001</v>
      </c>
      <c r="N227" t="s">
        <v>182</v>
      </c>
      <c r="O227" t="s">
        <v>41</v>
      </c>
      <c r="P227">
        <v>117.8050011240942</v>
      </c>
      <c r="Q227">
        <v>2.4368150525087242</v>
      </c>
      <c r="R227">
        <v>2.5384845837148271</v>
      </c>
      <c r="S227">
        <v>100</v>
      </c>
      <c r="U227">
        <v>-1.7629600000000001</v>
      </c>
      <c r="V227">
        <v>-8.3500000000000014</v>
      </c>
      <c r="W227">
        <v>273.56900000000002</v>
      </c>
      <c r="X227">
        <v>41.125999999999998</v>
      </c>
      <c r="Y227">
        <v>287.06900000000002</v>
      </c>
      <c r="Z227">
        <v>333.4439986723695</v>
      </c>
      <c r="AA227">
        <v>10.038055555555561</v>
      </c>
      <c r="AB227">
        <v>5.4555555555555557</v>
      </c>
      <c r="AC227">
        <v>2.813333333333333</v>
      </c>
      <c r="AD227">
        <v>11.36611111111111</v>
      </c>
      <c r="AE227">
        <v>1.113417762353976</v>
      </c>
      <c r="AF227">
        <f>DieselTable[[#This Row],[Issue Qty]]/DieselTable[[#This Row],[Kilometers]]</f>
        <v>0.12478247833056949</v>
      </c>
    </row>
    <row r="228" spans="1:32" x14ac:dyDescent="0.3">
      <c r="A228" t="s">
        <v>563</v>
      </c>
      <c r="B228" t="s">
        <v>233</v>
      </c>
      <c r="C228" t="s">
        <v>641</v>
      </c>
      <c r="D228" t="s">
        <v>36</v>
      </c>
      <c r="E228" t="s">
        <v>342</v>
      </c>
      <c r="F228" t="s">
        <v>38</v>
      </c>
      <c r="G228">
        <v>7.9</v>
      </c>
      <c r="H228">
        <v>0.96739999999999993</v>
      </c>
      <c r="I228">
        <v>7.6424599999999998</v>
      </c>
      <c r="J228" s="1">
        <v>44483.924976851849</v>
      </c>
      <c r="K228" t="s">
        <v>642</v>
      </c>
      <c r="L228">
        <v>10.5</v>
      </c>
      <c r="M228">
        <v>-8.8000000000000007</v>
      </c>
      <c r="N228" t="s">
        <v>236</v>
      </c>
      <c r="O228" t="s">
        <v>41</v>
      </c>
      <c r="P228">
        <v>166.0950029376001</v>
      </c>
      <c r="Q228">
        <v>1.232222501461351</v>
      </c>
      <c r="R228">
        <v>1.873462436738204</v>
      </c>
      <c r="S228">
        <v>100</v>
      </c>
      <c r="T228">
        <v>93.014099999999999</v>
      </c>
      <c r="U228">
        <v>8.9949300000000001</v>
      </c>
      <c r="V228">
        <v>4</v>
      </c>
      <c r="W228">
        <v>193.804</v>
      </c>
      <c r="X228">
        <v>59.874200000000002</v>
      </c>
      <c r="Y228">
        <v>204.666</v>
      </c>
      <c r="Z228">
        <v>448.75765093661698</v>
      </c>
      <c r="AA228">
        <v>19.426388888888891</v>
      </c>
      <c r="AB228">
        <v>8.7752777777777773</v>
      </c>
      <c r="AC228">
        <v>7.1661111111111113</v>
      </c>
      <c r="AD228">
        <v>20.983888888888892</v>
      </c>
      <c r="AE228">
        <v>0.36420608403272348</v>
      </c>
      <c r="AF228">
        <f>DieselTable[[#This Row],[Issue Qty]]/DieselTable[[#This Row],[Kilometers]]</f>
        <v>4.7563140734390039E-2</v>
      </c>
    </row>
    <row r="229" spans="1:32" x14ac:dyDescent="0.3">
      <c r="A229" t="s">
        <v>643</v>
      </c>
      <c r="B229" t="s">
        <v>86</v>
      </c>
      <c r="C229" t="s">
        <v>644</v>
      </c>
      <c r="D229" t="s">
        <v>36</v>
      </c>
      <c r="E229" t="s">
        <v>342</v>
      </c>
      <c r="F229" t="s">
        <v>38</v>
      </c>
      <c r="G229">
        <v>5.2</v>
      </c>
      <c r="H229">
        <v>0.96530000000000005</v>
      </c>
      <c r="I229">
        <v>5.0195600000000002</v>
      </c>
      <c r="J229" s="1">
        <v>44463.735069444447</v>
      </c>
      <c r="K229" t="s">
        <v>645</v>
      </c>
      <c r="L229">
        <v>23.9</v>
      </c>
      <c r="M229">
        <v>-1.6</v>
      </c>
      <c r="N229" t="s">
        <v>89</v>
      </c>
      <c r="O229" t="s">
        <v>41</v>
      </c>
      <c r="P229">
        <v>205.56000438335931</v>
      </c>
      <c r="Q229">
        <v>1.316793122339087</v>
      </c>
      <c r="R229">
        <v>1.819571761826327</v>
      </c>
      <c r="S229">
        <v>100</v>
      </c>
      <c r="T229">
        <v>99.993799999999993</v>
      </c>
      <c r="U229">
        <v>18.443100000000001</v>
      </c>
      <c r="V229">
        <v>12.5</v>
      </c>
      <c r="W229">
        <v>268.23200000000003</v>
      </c>
      <c r="X229">
        <v>103.351</v>
      </c>
      <c r="Y229">
        <v>270.68</v>
      </c>
      <c r="Z229">
        <v>374.03165101097039</v>
      </c>
      <c r="AA229">
        <v>3.1697222222222221</v>
      </c>
      <c r="AB229">
        <v>6.6577777777777776</v>
      </c>
      <c r="AC229">
        <v>7.71</v>
      </c>
      <c r="AD229">
        <v>17.537500000000001</v>
      </c>
      <c r="AE229">
        <v>0.28621867426942271</v>
      </c>
      <c r="AF229">
        <f>DieselTable[[#This Row],[Issue Qty]]/DieselTable[[#This Row],[Kilometers]]</f>
        <v>2.5296749801105547E-2</v>
      </c>
    </row>
    <row r="230" spans="1:32" x14ac:dyDescent="0.3">
      <c r="A230" t="s">
        <v>643</v>
      </c>
      <c r="B230" t="s">
        <v>34</v>
      </c>
      <c r="C230" t="s">
        <v>646</v>
      </c>
      <c r="D230" t="s">
        <v>36</v>
      </c>
      <c r="E230" t="s">
        <v>342</v>
      </c>
      <c r="F230" t="s">
        <v>38</v>
      </c>
      <c r="G230">
        <v>4.3</v>
      </c>
      <c r="H230">
        <v>0.97229999999999994</v>
      </c>
      <c r="I230">
        <v>4.1808899999999998</v>
      </c>
      <c r="J230" s="1">
        <v>44342.906435185178</v>
      </c>
      <c r="K230" t="s">
        <v>453</v>
      </c>
      <c r="L230">
        <v>20.399999999999999</v>
      </c>
      <c r="M230">
        <v>2.9</v>
      </c>
      <c r="N230" t="s">
        <v>40</v>
      </c>
      <c r="O230" t="s">
        <v>41</v>
      </c>
      <c r="P230">
        <v>223.75500302707121</v>
      </c>
      <c r="Q230">
        <v>1.0968469829937479</v>
      </c>
      <c r="R230">
        <v>1.513862336494403</v>
      </c>
      <c r="S230">
        <v>100</v>
      </c>
      <c r="T230">
        <v>100</v>
      </c>
      <c r="U230">
        <v>15.633900000000001</v>
      </c>
      <c r="V230">
        <v>12.45</v>
      </c>
      <c r="W230">
        <v>247.57300000000001</v>
      </c>
      <c r="X230">
        <v>93.309299999999993</v>
      </c>
      <c r="Y230">
        <v>245.42500000000001</v>
      </c>
      <c r="Z230">
        <v>338.7341264417164</v>
      </c>
      <c r="AA230">
        <v>3.9952777777777779</v>
      </c>
      <c r="AB230">
        <v>7.4474999999999998</v>
      </c>
      <c r="AC230">
        <v>4.7300000000000004</v>
      </c>
      <c r="AD230">
        <v>16.17305555555556</v>
      </c>
      <c r="AE230">
        <v>0.25850959242910881</v>
      </c>
      <c r="AF230">
        <f>DieselTable[[#This Row],[Issue Qty]]/DieselTable[[#This Row],[Kilometers]]</f>
        <v>1.9217447394817625E-2</v>
      </c>
    </row>
    <row r="231" spans="1:32" x14ac:dyDescent="0.3">
      <c r="A231" t="s">
        <v>643</v>
      </c>
      <c r="B231" t="s">
        <v>396</v>
      </c>
      <c r="C231" t="s">
        <v>647</v>
      </c>
      <c r="D231" t="s">
        <v>36</v>
      </c>
      <c r="E231" t="s">
        <v>342</v>
      </c>
      <c r="F231" t="s">
        <v>38</v>
      </c>
      <c r="G231">
        <v>13.1</v>
      </c>
      <c r="H231">
        <v>0.98660000000000003</v>
      </c>
      <c r="I231">
        <v>12.92446</v>
      </c>
      <c r="J231" s="1">
        <v>44470.38962962963</v>
      </c>
      <c r="K231" t="s">
        <v>648</v>
      </c>
      <c r="L231">
        <v>17</v>
      </c>
      <c r="M231">
        <v>1.8</v>
      </c>
      <c r="N231" t="s">
        <v>398</v>
      </c>
      <c r="O231" t="s">
        <v>41</v>
      </c>
      <c r="P231">
        <v>0</v>
      </c>
      <c r="S231">
        <v>100</v>
      </c>
      <c r="U231">
        <v>13.309699999999999</v>
      </c>
      <c r="V231">
        <v>11.85</v>
      </c>
      <c r="W231">
        <v>0</v>
      </c>
      <c r="X231">
        <v>2.4641400000000001E-8</v>
      </c>
      <c r="Y231">
        <v>7.0484000000000005E-2</v>
      </c>
      <c r="Z231">
        <v>219.9402722822808</v>
      </c>
      <c r="AA231">
        <v>11.714166666666671</v>
      </c>
      <c r="AB231">
        <v>3.8533333333333331</v>
      </c>
      <c r="AC231">
        <v>2.9572222222222222</v>
      </c>
      <c r="AD231">
        <v>1.3333333333333331E-2</v>
      </c>
      <c r="AE231">
        <v>1.103318773564772</v>
      </c>
      <c r="AF231">
        <v>0</v>
      </c>
    </row>
    <row r="232" spans="1:32" x14ac:dyDescent="0.3">
      <c r="A232" t="s">
        <v>643</v>
      </c>
      <c r="B232" t="s">
        <v>459</v>
      </c>
      <c r="C232" t="s">
        <v>649</v>
      </c>
      <c r="D232" t="s">
        <v>36</v>
      </c>
      <c r="E232" t="s">
        <v>342</v>
      </c>
      <c r="F232" t="s">
        <v>38</v>
      </c>
      <c r="G232">
        <v>7.8</v>
      </c>
      <c r="H232">
        <v>0.91369999999999996</v>
      </c>
      <c r="I232">
        <v>7.1268599999999998</v>
      </c>
      <c r="J232" s="1">
        <v>44454.774317129632</v>
      </c>
      <c r="K232" t="s">
        <v>650</v>
      </c>
      <c r="L232">
        <v>15.7</v>
      </c>
      <c r="M232">
        <v>6.2</v>
      </c>
      <c r="N232" t="s">
        <v>462</v>
      </c>
      <c r="O232" t="s">
        <v>41</v>
      </c>
      <c r="P232">
        <v>104.50500250291169</v>
      </c>
      <c r="Q232">
        <v>1.1733313914478261</v>
      </c>
      <c r="R232">
        <v>1.580144023646233</v>
      </c>
      <c r="S232">
        <v>63.839100000000002</v>
      </c>
      <c r="T232">
        <v>79.565600000000003</v>
      </c>
      <c r="U232">
        <v>16.930199999999999</v>
      </c>
      <c r="V232">
        <v>12</v>
      </c>
      <c r="W232">
        <v>217.798</v>
      </c>
      <c r="X232">
        <v>42.514000000000003</v>
      </c>
      <c r="Y232">
        <v>122.619</v>
      </c>
      <c r="Z232">
        <v>171.1817870823451</v>
      </c>
      <c r="AA232">
        <v>7.9974999999999996</v>
      </c>
      <c r="AB232">
        <v>4.1547222222222224</v>
      </c>
      <c r="AC232">
        <v>2.2113888888888891</v>
      </c>
      <c r="AD232">
        <v>14.36361111111111</v>
      </c>
      <c r="AE232">
        <v>0.49617466978669078</v>
      </c>
      <c r="AF232">
        <f>DieselTable[[#This Row],[Issue Qty]]/DieselTable[[#This Row],[Kilometers]]</f>
        <v>7.4637575361836656E-2</v>
      </c>
    </row>
    <row r="233" spans="1:32" x14ac:dyDescent="0.3">
      <c r="A233" t="s">
        <v>643</v>
      </c>
      <c r="B233" t="s">
        <v>651</v>
      </c>
      <c r="C233" t="s">
        <v>652</v>
      </c>
      <c r="D233" t="s">
        <v>36</v>
      </c>
      <c r="E233" t="s">
        <v>342</v>
      </c>
      <c r="F233" t="s">
        <v>38</v>
      </c>
      <c r="G233">
        <v>10</v>
      </c>
      <c r="H233">
        <v>0.91620000000000013</v>
      </c>
      <c r="I233">
        <v>9.1620000000000008</v>
      </c>
      <c r="J233" s="1">
        <v>44461.958738425928</v>
      </c>
      <c r="K233" t="s">
        <v>653</v>
      </c>
      <c r="L233">
        <v>19.8</v>
      </c>
      <c r="M233">
        <v>5.5</v>
      </c>
      <c r="N233" t="s">
        <v>654</v>
      </c>
      <c r="O233" t="s">
        <v>41</v>
      </c>
      <c r="P233">
        <v>226.20000372710379</v>
      </c>
      <c r="Q233">
        <v>1.1492616963597799</v>
      </c>
      <c r="R233">
        <v>1.666405296049529</v>
      </c>
      <c r="S233">
        <v>100</v>
      </c>
      <c r="T233">
        <v>100</v>
      </c>
      <c r="U233">
        <v>17.732700000000001</v>
      </c>
      <c r="V233">
        <v>14.2</v>
      </c>
      <c r="W233">
        <v>273.947</v>
      </c>
      <c r="X233">
        <v>116.97799999999999</v>
      </c>
      <c r="Y233">
        <v>259.96300000000002</v>
      </c>
      <c r="Z233">
        <v>376.94111447368851</v>
      </c>
      <c r="AA233">
        <v>3.9272222222222219</v>
      </c>
      <c r="AB233">
        <v>8.1708333333333325</v>
      </c>
      <c r="AC233">
        <v>5.2438888888888888</v>
      </c>
      <c r="AD233">
        <v>17.342222222222219</v>
      </c>
      <c r="AE233">
        <v>0.52830599692465408</v>
      </c>
      <c r="AF233">
        <f>DieselTable[[#This Row],[Issue Qty]]/DieselTable[[#This Row],[Kilometers]]</f>
        <v>4.4208664169892664E-2</v>
      </c>
    </row>
    <row r="234" spans="1:32" x14ac:dyDescent="0.3">
      <c r="A234" t="s">
        <v>643</v>
      </c>
      <c r="B234" t="s">
        <v>655</v>
      </c>
      <c r="C234" t="s">
        <v>656</v>
      </c>
      <c r="D234" t="s">
        <v>36</v>
      </c>
      <c r="E234" t="s">
        <v>342</v>
      </c>
      <c r="F234" t="s">
        <v>38</v>
      </c>
      <c r="G234">
        <v>5.3</v>
      </c>
      <c r="H234">
        <v>0.98660000000000003</v>
      </c>
      <c r="I234">
        <v>5.22898</v>
      </c>
      <c r="J234" s="1">
        <v>44473.73232638889</v>
      </c>
      <c r="K234" t="s">
        <v>612</v>
      </c>
      <c r="L234">
        <v>14.7</v>
      </c>
      <c r="M234">
        <v>-4.5999999999999996</v>
      </c>
      <c r="N234" t="s">
        <v>657</v>
      </c>
      <c r="O234" t="s">
        <v>41</v>
      </c>
      <c r="P234">
        <v>438.38000763954938</v>
      </c>
      <c r="Q234">
        <v>0.62287512031003855</v>
      </c>
      <c r="R234">
        <v>0.84191435303300421</v>
      </c>
      <c r="T234">
        <v>93.195300000000003</v>
      </c>
      <c r="U234">
        <v>13.635300000000001</v>
      </c>
      <c r="V234">
        <v>9.0499999999999989</v>
      </c>
      <c r="W234">
        <v>234.57499999999999</v>
      </c>
      <c r="X234">
        <v>96.022400000000005</v>
      </c>
      <c r="Y234">
        <v>273.05599999999998</v>
      </c>
      <c r="Z234">
        <v>369.07848736340179</v>
      </c>
      <c r="AA234">
        <v>1.771944444444445</v>
      </c>
      <c r="AB234">
        <v>7.5163888888888888</v>
      </c>
      <c r="AC234">
        <v>9.5044444444444451</v>
      </c>
      <c r="AD234">
        <v>18.792777777777779</v>
      </c>
      <c r="AE234">
        <v>0.27824412451591918</v>
      </c>
      <c r="AF234">
        <f>DieselTable[[#This Row],[Issue Qty]]/DieselTable[[#This Row],[Kilometers]]</f>
        <v>1.2089967397322179E-2</v>
      </c>
    </row>
    <row r="235" spans="1:32" x14ac:dyDescent="0.3">
      <c r="A235" t="s">
        <v>643</v>
      </c>
      <c r="B235" t="s">
        <v>423</v>
      </c>
      <c r="C235" t="s">
        <v>658</v>
      </c>
      <c r="D235" t="s">
        <v>36</v>
      </c>
      <c r="E235" t="s">
        <v>342</v>
      </c>
      <c r="F235" t="s">
        <v>38</v>
      </c>
      <c r="G235">
        <v>7.3</v>
      </c>
      <c r="H235">
        <v>0.98660000000000003</v>
      </c>
      <c r="I235">
        <v>7.2021800000000002</v>
      </c>
      <c r="J235" s="1">
        <v>44475.691932870373</v>
      </c>
      <c r="K235" t="s">
        <v>472</v>
      </c>
      <c r="L235">
        <v>10.9</v>
      </c>
      <c r="M235">
        <v>-0.2</v>
      </c>
      <c r="N235" t="s">
        <v>425</v>
      </c>
      <c r="O235" t="s">
        <v>41</v>
      </c>
      <c r="P235">
        <v>207.56500399641661</v>
      </c>
      <c r="Q235">
        <v>1.3934189021815699</v>
      </c>
      <c r="R235">
        <v>2.064367015724903</v>
      </c>
      <c r="S235">
        <v>99.7547</v>
      </c>
      <c r="T235">
        <v>99.414100000000005</v>
      </c>
      <c r="U235">
        <v>10.464700000000001</v>
      </c>
      <c r="V235">
        <v>6.8999999999999986</v>
      </c>
      <c r="W235">
        <v>305.66899999999998</v>
      </c>
      <c r="X235">
        <v>95.555300000000003</v>
      </c>
      <c r="Y235">
        <v>289.22500000000002</v>
      </c>
      <c r="Z235">
        <v>584.50829061759282</v>
      </c>
      <c r="AA235">
        <v>22.775277777777781</v>
      </c>
      <c r="AB235">
        <v>11.596944444444439</v>
      </c>
      <c r="AC235">
        <v>13.375833333333331</v>
      </c>
      <c r="AD235">
        <v>23.892777777777781</v>
      </c>
      <c r="AE235">
        <v>0.30143753342479129</v>
      </c>
      <c r="AF235">
        <f>DieselTable[[#This Row],[Issue Qty]]/DieselTable[[#This Row],[Kilometers]]</f>
        <v>3.5169705198117247E-2</v>
      </c>
    </row>
    <row r="236" spans="1:32" x14ac:dyDescent="0.3">
      <c r="A236" t="s">
        <v>643</v>
      </c>
      <c r="B236" t="s">
        <v>659</v>
      </c>
      <c r="C236" t="s">
        <v>660</v>
      </c>
      <c r="D236" t="s">
        <v>36</v>
      </c>
      <c r="E236" t="s">
        <v>342</v>
      </c>
      <c r="F236" t="s">
        <v>38</v>
      </c>
      <c r="G236">
        <v>15.1</v>
      </c>
      <c r="H236">
        <v>0.9124000000000001</v>
      </c>
      <c r="I236">
        <v>13.777240000000001</v>
      </c>
      <c r="J236" s="1">
        <v>44320.791967592602</v>
      </c>
      <c r="K236" t="s">
        <v>279</v>
      </c>
      <c r="L236">
        <v>13.7</v>
      </c>
      <c r="M236">
        <v>1.8</v>
      </c>
      <c r="N236" t="s">
        <v>661</v>
      </c>
      <c r="O236" t="s">
        <v>41</v>
      </c>
      <c r="P236">
        <v>210.85000501593581</v>
      </c>
      <c r="Q236">
        <v>1.1482522847542811</v>
      </c>
      <c r="R236">
        <v>1.5699033857732609</v>
      </c>
      <c r="S236">
        <v>80.965599999999995</v>
      </c>
      <c r="T236">
        <v>82.046899999999994</v>
      </c>
      <c r="U236">
        <v>14.0259</v>
      </c>
      <c r="V236">
        <v>9.5500000000000007</v>
      </c>
      <c r="W236">
        <v>272.66399999999999</v>
      </c>
      <c r="X236">
        <v>88.905100000000004</v>
      </c>
      <c r="Y236">
        <v>242.10900000000001</v>
      </c>
      <c r="Z236">
        <v>245.1595937985407</v>
      </c>
      <c r="AA236">
        <v>10.047499999999999</v>
      </c>
      <c r="AB236">
        <v>8.6891666666666669</v>
      </c>
      <c r="AC236">
        <v>5.2616666666666667</v>
      </c>
      <c r="AD236">
        <v>23.99861111111111</v>
      </c>
      <c r="AE236">
        <v>0.5740848891718271</v>
      </c>
      <c r="AF236">
        <f>DieselTable[[#This Row],[Issue Qty]]/DieselTable[[#This Row],[Kilometers]]</f>
        <v>7.1614890399735856E-2</v>
      </c>
    </row>
    <row r="237" spans="1:32" x14ac:dyDescent="0.3">
      <c r="A237" t="s">
        <v>643</v>
      </c>
      <c r="B237" t="s">
        <v>662</v>
      </c>
      <c r="C237" t="s">
        <v>663</v>
      </c>
      <c r="D237" t="s">
        <v>36</v>
      </c>
      <c r="E237" t="s">
        <v>342</v>
      </c>
      <c r="F237" t="s">
        <v>38</v>
      </c>
      <c r="G237">
        <v>10.8</v>
      </c>
      <c r="H237">
        <v>0.91999999999999993</v>
      </c>
      <c r="I237">
        <v>9.9359999999999999</v>
      </c>
      <c r="J237" s="1">
        <v>44364.919062499997</v>
      </c>
      <c r="K237" t="s">
        <v>664</v>
      </c>
      <c r="L237">
        <v>15.9</v>
      </c>
      <c r="M237">
        <v>10.3</v>
      </c>
      <c r="N237" t="s">
        <v>665</v>
      </c>
      <c r="O237" t="s">
        <v>41</v>
      </c>
      <c r="P237">
        <v>170.5550037143046</v>
      </c>
      <c r="Q237">
        <v>1.1095951210965711</v>
      </c>
      <c r="R237">
        <v>1.432319307134863</v>
      </c>
      <c r="S237">
        <v>94.642200000000003</v>
      </c>
      <c r="T237">
        <v>60.217199999999998</v>
      </c>
      <c r="U237">
        <v>15.6485</v>
      </c>
      <c r="V237">
        <v>13.95</v>
      </c>
      <c r="W237">
        <v>0</v>
      </c>
      <c r="X237">
        <v>55.042200000000001</v>
      </c>
      <c r="Y237">
        <v>189.24700000000001</v>
      </c>
      <c r="Z237">
        <v>244.28958837981699</v>
      </c>
      <c r="AA237">
        <v>0</v>
      </c>
      <c r="AB237">
        <v>6.1627777777777766</v>
      </c>
      <c r="AC237">
        <v>4.0372222222222218</v>
      </c>
      <c r="AD237">
        <v>10.199999999999999</v>
      </c>
      <c r="AE237">
        <v>0.97411764705882364</v>
      </c>
      <c r="AF237">
        <f>DieselTable[[#This Row],[Issue Qty]]/DieselTable[[#This Row],[Kilometers]]</f>
        <v>6.3322680453814173E-2</v>
      </c>
    </row>
    <row r="238" spans="1:32" x14ac:dyDescent="0.3">
      <c r="A238" t="s">
        <v>643</v>
      </c>
      <c r="B238" t="s">
        <v>666</v>
      </c>
      <c r="C238" t="s">
        <v>667</v>
      </c>
      <c r="D238" t="s">
        <v>36</v>
      </c>
      <c r="E238" t="s">
        <v>342</v>
      </c>
      <c r="F238" t="s">
        <v>38</v>
      </c>
      <c r="G238">
        <v>1.4</v>
      </c>
      <c r="H238">
        <v>0.92</v>
      </c>
      <c r="I238">
        <v>1.288</v>
      </c>
      <c r="J238" s="1">
        <v>44361.901203703703</v>
      </c>
      <c r="K238" t="s">
        <v>668</v>
      </c>
      <c r="L238">
        <v>27</v>
      </c>
      <c r="M238">
        <v>11.6</v>
      </c>
      <c r="N238" t="s">
        <v>669</v>
      </c>
      <c r="O238" t="s">
        <v>41</v>
      </c>
      <c r="P238">
        <v>138.67500147494391</v>
      </c>
      <c r="Q238">
        <v>1.384149976264333</v>
      </c>
      <c r="R238">
        <v>1.7085244804494411</v>
      </c>
      <c r="T238">
        <v>97.021900000000002</v>
      </c>
      <c r="U238">
        <v>22.639600000000002</v>
      </c>
      <c r="V238">
        <v>21.4</v>
      </c>
      <c r="W238">
        <v>336.89600000000002</v>
      </c>
      <c r="X238">
        <v>44.982599999999998</v>
      </c>
      <c r="Y238">
        <v>191.947</v>
      </c>
      <c r="Z238">
        <v>236.93010261208909</v>
      </c>
      <c r="AA238">
        <v>3.4061111111111111</v>
      </c>
      <c r="AB238">
        <v>5.1652777777777779</v>
      </c>
      <c r="AC238">
        <v>7.4833333333333334</v>
      </c>
      <c r="AD238">
        <v>16.054722222222221</v>
      </c>
      <c r="AE238">
        <v>8.0225617246569902E-2</v>
      </c>
      <c r="AF238">
        <f>DieselTable[[#This Row],[Issue Qty]]/DieselTable[[#This Row],[Kilometers]]</f>
        <v>1.009554703522361E-2</v>
      </c>
    </row>
    <row r="239" spans="1:32" x14ac:dyDescent="0.3">
      <c r="A239" t="s">
        <v>643</v>
      </c>
      <c r="B239" t="s">
        <v>90</v>
      </c>
      <c r="C239" t="s">
        <v>670</v>
      </c>
      <c r="D239" t="s">
        <v>36</v>
      </c>
      <c r="E239" t="s">
        <v>342</v>
      </c>
      <c r="F239" t="s">
        <v>38</v>
      </c>
      <c r="G239">
        <v>10.4</v>
      </c>
      <c r="H239">
        <v>0.91620000000000001</v>
      </c>
      <c r="I239">
        <v>9.5284800000000001</v>
      </c>
      <c r="J239" s="1">
        <v>44456.760520833333</v>
      </c>
      <c r="K239" t="s">
        <v>190</v>
      </c>
      <c r="L239">
        <v>16.600000000000001</v>
      </c>
      <c r="M239">
        <v>-3.2</v>
      </c>
      <c r="N239" t="s">
        <v>93</v>
      </c>
      <c r="O239" t="s">
        <v>41</v>
      </c>
      <c r="P239">
        <v>183.5150042753302</v>
      </c>
      <c r="Q239">
        <v>1.2365255958011321</v>
      </c>
      <c r="R239">
        <v>1.677904807803243</v>
      </c>
      <c r="S239">
        <v>73.871899999999997</v>
      </c>
      <c r="T239">
        <v>94.926599999999993</v>
      </c>
      <c r="U239">
        <v>14.2446</v>
      </c>
      <c r="V239">
        <v>9.6999999999999993</v>
      </c>
      <c r="W239">
        <v>358.79300000000001</v>
      </c>
      <c r="X239">
        <v>80.999700000000004</v>
      </c>
      <c r="Y239">
        <v>226.92099999999999</v>
      </c>
      <c r="Z239">
        <v>307.92069667717288</v>
      </c>
      <c r="AA239">
        <v>8.3233333333333341</v>
      </c>
      <c r="AB239">
        <v>6.6563888888888876</v>
      </c>
      <c r="AC239">
        <v>5.2938888888888886</v>
      </c>
      <c r="AD239">
        <v>20.273611111111109</v>
      </c>
      <c r="AE239">
        <v>0.46999421798999791</v>
      </c>
      <c r="AF239">
        <f>DieselTable[[#This Row],[Issue Qty]]/DieselTable[[#This Row],[Kilometers]]</f>
        <v>5.6671115482180033E-2</v>
      </c>
    </row>
    <row r="240" spans="1:32" x14ac:dyDescent="0.3">
      <c r="A240" t="s">
        <v>643</v>
      </c>
      <c r="B240" t="s">
        <v>671</v>
      </c>
      <c r="C240" t="s">
        <v>672</v>
      </c>
      <c r="D240" t="s">
        <v>36</v>
      </c>
      <c r="E240" t="s">
        <v>342</v>
      </c>
      <c r="F240" t="s">
        <v>38</v>
      </c>
      <c r="G240">
        <v>10.8</v>
      </c>
      <c r="H240">
        <v>0.97259999999999991</v>
      </c>
      <c r="I240">
        <v>10.50408</v>
      </c>
      <c r="J240" s="1">
        <v>44336.735636574071</v>
      </c>
      <c r="K240" t="s">
        <v>673</v>
      </c>
      <c r="L240">
        <v>5.3</v>
      </c>
      <c r="M240">
        <v>-0.9</v>
      </c>
      <c r="N240" t="s">
        <v>674</v>
      </c>
      <c r="O240" t="s">
        <v>41</v>
      </c>
      <c r="P240">
        <v>94.015002191616432</v>
      </c>
      <c r="Q240">
        <v>1.1668882353095631</v>
      </c>
      <c r="R240">
        <v>1.46765939572349</v>
      </c>
      <c r="S240">
        <v>100</v>
      </c>
      <c r="T240">
        <v>98.684399999999997</v>
      </c>
      <c r="U240">
        <v>8.54495</v>
      </c>
      <c r="V240">
        <v>2.8</v>
      </c>
      <c r="W240">
        <v>117.47499999999999</v>
      </c>
      <c r="X240">
        <v>28.277000000000001</v>
      </c>
      <c r="Y240">
        <v>109.705</v>
      </c>
      <c r="Z240">
        <v>140.81479361250149</v>
      </c>
      <c r="AA240">
        <v>7.4316666666666666</v>
      </c>
      <c r="AB240">
        <v>3.374166666666667</v>
      </c>
      <c r="AC240">
        <v>3.2319444444444438</v>
      </c>
      <c r="AD240">
        <v>14.038055555555561</v>
      </c>
      <c r="AE240">
        <v>0.74825747472149118</v>
      </c>
      <c r="AF240">
        <f>DieselTable[[#This Row],[Issue Qty]]/DieselTable[[#This Row],[Kilometers]]</f>
        <v>0.11487528318074182</v>
      </c>
    </row>
    <row r="241" spans="1:32" x14ac:dyDescent="0.3">
      <c r="A241" t="s">
        <v>643</v>
      </c>
      <c r="B241" t="s">
        <v>675</v>
      </c>
      <c r="C241" t="s">
        <v>676</v>
      </c>
      <c r="D241" t="s">
        <v>36</v>
      </c>
      <c r="E241" t="s">
        <v>342</v>
      </c>
      <c r="F241" t="s">
        <v>38</v>
      </c>
      <c r="G241">
        <v>0.6</v>
      </c>
      <c r="H241">
        <v>0.94460000000000011</v>
      </c>
      <c r="I241">
        <v>0.56676000000000004</v>
      </c>
      <c r="J241" s="1">
        <v>44344.917766203696</v>
      </c>
      <c r="K241" t="s">
        <v>677</v>
      </c>
      <c r="L241">
        <v>16.100000000000001</v>
      </c>
      <c r="M241">
        <v>6.4</v>
      </c>
      <c r="N241" t="s">
        <v>678</v>
      </c>
      <c r="O241" t="s">
        <v>41</v>
      </c>
      <c r="P241">
        <v>224.10500476953621</v>
      </c>
      <c r="Q241">
        <v>1.094290599409836</v>
      </c>
      <c r="R241">
        <v>1.402289299467963</v>
      </c>
      <c r="S241">
        <v>63.895299999999999</v>
      </c>
      <c r="T241">
        <v>57.876600000000003</v>
      </c>
      <c r="U241">
        <v>13.8565</v>
      </c>
      <c r="V241">
        <v>11.25</v>
      </c>
      <c r="W241">
        <v>224.67</v>
      </c>
      <c r="X241">
        <v>69.024100000000004</v>
      </c>
      <c r="Y241">
        <v>245.23599999999999</v>
      </c>
      <c r="Z241">
        <v>314.25959324904949</v>
      </c>
      <c r="AA241">
        <v>7.0647222222222226</v>
      </c>
      <c r="AB241">
        <v>7.996666666666667</v>
      </c>
      <c r="AC241">
        <v>4.046388888888889</v>
      </c>
      <c r="AD241">
        <v>19.10777777777778</v>
      </c>
      <c r="AE241">
        <v>2.9661219980229109E-2</v>
      </c>
      <c r="AF241">
        <f>DieselTable[[#This Row],[Issue Qty]]/DieselTable[[#This Row],[Kilometers]]</f>
        <v>2.6773163795115796E-3</v>
      </c>
    </row>
    <row r="242" spans="1:32" x14ac:dyDescent="0.3">
      <c r="A242" t="s">
        <v>643</v>
      </c>
      <c r="B242" t="s">
        <v>679</v>
      </c>
      <c r="C242" t="s">
        <v>680</v>
      </c>
      <c r="D242" t="s">
        <v>36</v>
      </c>
      <c r="E242" t="s">
        <v>342</v>
      </c>
      <c r="F242" t="s">
        <v>38</v>
      </c>
      <c r="G242">
        <v>24</v>
      </c>
      <c r="H242">
        <v>0.95520000000000005</v>
      </c>
      <c r="I242">
        <v>22.924800000000001</v>
      </c>
      <c r="J242" s="1">
        <v>44327.794432870367</v>
      </c>
      <c r="K242" t="s">
        <v>681</v>
      </c>
      <c r="L242">
        <v>15.3</v>
      </c>
      <c r="M242">
        <v>2.7</v>
      </c>
      <c r="N242" t="s">
        <v>682</v>
      </c>
      <c r="O242" t="s">
        <v>41</v>
      </c>
      <c r="P242">
        <v>213.26000409331169</v>
      </c>
      <c r="Q242">
        <v>1.1367954391200501</v>
      </c>
      <c r="R242">
        <v>1.586537120812378</v>
      </c>
      <c r="S242">
        <v>93.481300000000005</v>
      </c>
      <c r="T242">
        <v>64.3172</v>
      </c>
      <c r="U242">
        <v>15.257999999999999</v>
      </c>
      <c r="V242">
        <v>11.3</v>
      </c>
      <c r="W242">
        <v>81.323899999999995</v>
      </c>
      <c r="X242">
        <v>95.911900000000003</v>
      </c>
      <c r="Y242">
        <v>242.43299999999999</v>
      </c>
      <c r="Z242">
        <v>338.34468694434582</v>
      </c>
      <c r="AA242">
        <v>4.5205555555555552</v>
      </c>
      <c r="AB242">
        <v>8.5427777777777774</v>
      </c>
      <c r="AC242">
        <v>5.5397222222222222</v>
      </c>
      <c r="AD242">
        <v>18.60305555555556</v>
      </c>
      <c r="AE242">
        <v>1.2323136880142149</v>
      </c>
      <c r="AF242">
        <f>DieselTable[[#This Row],[Issue Qty]]/DieselTable[[#This Row],[Kilometers]]</f>
        <v>0.11253868301296115</v>
      </c>
    </row>
    <row r="243" spans="1:32" x14ac:dyDescent="0.3">
      <c r="A243" t="s">
        <v>643</v>
      </c>
      <c r="B243" t="s">
        <v>451</v>
      </c>
      <c r="C243" t="s">
        <v>683</v>
      </c>
      <c r="D243" t="s">
        <v>36</v>
      </c>
      <c r="E243" t="s">
        <v>342</v>
      </c>
      <c r="F243" t="s">
        <v>38</v>
      </c>
      <c r="G243">
        <v>0.5</v>
      </c>
      <c r="H243">
        <v>0.97230000000000005</v>
      </c>
      <c r="I243">
        <v>0.48615000000000003</v>
      </c>
      <c r="J243" s="1">
        <v>44341.933009259257</v>
      </c>
      <c r="K243" t="s">
        <v>684</v>
      </c>
      <c r="L243">
        <v>14.1</v>
      </c>
      <c r="M243">
        <v>4.5</v>
      </c>
      <c r="N243" t="s">
        <v>454</v>
      </c>
      <c r="O243" t="s">
        <v>41</v>
      </c>
      <c r="P243">
        <v>123.390002558593</v>
      </c>
      <c r="Q243">
        <v>1.1255855184381609</v>
      </c>
      <c r="R243">
        <v>1.5402362840195141</v>
      </c>
      <c r="T243">
        <v>100</v>
      </c>
      <c r="U243">
        <v>14.6355</v>
      </c>
      <c r="V243">
        <v>9.5500000000000007</v>
      </c>
      <c r="W243">
        <v>164.08600000000001</v>
      </c>
      <c r="X243">
        <v>51.163800000000002</v>
      </c>
      <c r="Y243">
        <v>138.886</v>
      </c>
      <c r="Z243">
        <v>199.97498469280609</v>
      </c>
      <c r="AA243">
        <v>9.0577777777777779</v>
      </c>
      <c r="AB243">
        <v>3.763611111111111</v>
      </c>
      <c r="AC243">
        <v>2.6416666666666671</v>
      </c>
      <c r="AD243">
        <v>15.463333333333329</v>
      </c>
      <c r="AE243">
        <v>3.1438887691312777E-2</v>
      </c>
      <c r="AF243">
        <f>DieselTable[[#This Row],[Issue Qty]]/DieselTable[[#This Row],[Kilometers]]</f>
        <v>4.0521921519741429E-3</v>
      </c>
    </row>
    <row r="244" spans="1:32" x14ac:dyDescent="0.3">
      <c r="A244" t="s">
        <v>643</v>
      </c>
      <c r="B244" t="s">
        <v>440</v>
      </c>
      <c r="C244" t="s">
        <v>685</v>
      </c>
      <c r="D244" t="s">
        <v>36</v>
      </c>
      <c r="E244" t="s">
        <v>342</v>
      </c>
      <c r="F244" t="s">
        <v>38</v>
      </c>
      <c r="G244">
        <v>13</v>
      </c>
      <c r="H244">
        <v>0.96740000000000004</v>
      </c>
      <c r="I244">
        <v>12.5762</v>
      </c>
      <c r="J244" s="1">
        <v>44482.91233796296</v>
      </c>
      <c r="K244" t="s">
        <v>686</v>
      </c>
      <c r="L244">
        <v>8.5</v>
      </c>
      <c r="M244">
        <v>-5.5</v>
      </c>
      <c r="N244" t="s">
        <v>442</v>
      </c>
      <c r="O244" t="s">
        <v>41</v>
      </c>
      <c r="P244">
        <v>266.9200038109455</v>
      </c>
      <c r="Q244">
        <v>1.383275868156792</v>
      </c>
      <c r="R244">
        <v>2.1148176036048958</v>
      </c>
      <c r="S244">
        <v>94.493799999999993</v>
      </c>
      <c r="T244">
        <v>69.509399999999999</v>
      </c>
      <c r="U244">
        <v>8.2720400000000005</v>
      </c>
      <c r="V244">
        <v>2.4</v>
      </c>
      <c r="W244">
        <v>233.37899999999999</v>
      </c>
      <c r="X244">
        <v>115.172</v>
      </c>
      <c r="Y244">
        <v>369.22399999999999</v>
      </c>
      <c r="Z244">
        <v>791.14777738711575</v>
      </c>
      <c r="AA244">
        <v>3.8616666666666668</v>
      </c>
      <c r="AB244">
        <v>15.044166666666669</v>
      </c>
      <c r="AC244">
        <v>9.8808333333333334</v>
      </c>
      <c r="AD244">
        <v>16.511388888888892</v>
      </c>
      <c r="AE244">
        <v>0.7616682088120994</v>
      </c>
      <c r="AF244">
        <f>DieselTable[[#This Row],[Issue Qty]]/DieselTable[[#This Row],[Kilometers]]</f>
        <v>4.8703730759750999E-2</v>
      </c>
    </row>
    <row r="245" spans="1:32" x14ac:dyDescent="0.3">
      <c r="A245" t="s">
        <v>643</v>
      </c>
      <c r="B245" t="s">
        <v>687</v>
      </c>
      <c r="C245" t="s">
        <v>688</v>
      </c>
      <c r="D245" t="s">
        <v>36</v>
      </c>
      <c r="E245" t="s">
        <v>342</v>
      </c>
      <c r="F245" t="s">
        <v>38</v>
      </c>
      <c r="G245">
        <v>1.7</v>
      </c>
      <c r="H245">
        <v>0.97230000000000005</v>
      </c>
      <c r="I245">
        <v>1.6529100000000001</v>
      </c>
      <c r="J245" s="1">
        <v>44343.949374999997</v>
      </c>
      <c r="K245" t="s">
        <v>689</v>
      </c>
      <c r="L245">
        <v>25</v>
      </c>
      <c r="M245">
        <v>7.9</v>
      </c>
      <c r="N245" t="s">
        <v>690</v>
      </c>
      <c r="O245" t="s">
        <v>41</v>
      </c>
      <c r="P245">
        <v>168.6350032139519</v>
      </c>
      <c r="Q245">
        <v>1.197100223278545</v>
      </c>
      <c r="R245">
        <v>1.5518511482185109</v>
      </c>
      <c r="S245">
        <v>100</v>
      </c>
      <c r="T245">
        <v>63.895299999999999</v>
      </c>
      <c r="U245">
        <v>22.626300000000001</v>
      </c>
      <c r="V245">
        <v>17.399999999999999</v>
      </c>
      <c r="W245">
        <v>0</v>
      </c>
      <c r="X245">
        <v>59.823399999999999</v>
      </c>
      <c r="Y245">
        <v>201.87299999999999</v>
      </c>
      <c r="Z245">
        <v>261.69666924787168</v>
      </c>
      <c r="AA245">
        <v>0</v>
      </c>
      <c r="AB245">
        <v>6.0655555555555551</v>
      </c>
      <c r="AC245">
        <v>4.3691666666666666</v>
      </c>
      <c r="AD245">
        <v>10.43472222222222</v>
      </c>
      <c r="AE245">
        <v>0.15840479169439639</v>
      </c>
      <c r="AF245">
        <f>DieselTable[[#This Row],[Issue Qty]]/DieselTable[[#This Row],[Kilometers]]</f>
        <v>1.0080943858631548E-2</v>
      </c>
    </row>
    <row r="246" spans="1:32" x14ac:dyDescent="0.3">
      <c r="A246" t="s">
        <v>643</v>
      </c>
      <c r="B246" t="s">
        <v>233</v>
      </c>
      <c r="C246" t="s">
        <v>691</v>
      </c>
      <c r="D246" t="s">
        <v>36</v>
      </c>
      <c r="E246" t="s">
        <v>342</v>
      </c>
      <c r="F246" t="s">
        <v>38</v>
      </c>
      <c r="G246">
        <v>7.6</v>
      </c>
      <c r="H246">
        <v>0.96740000000000004</v>
      </c>
      <c r="I246">
        <v>7.3522400000000001</v>
      </c>
      <c r="J246" s="1">
        <v>44483.803726851853</v>
      </c>
      <c r="K246" t="s">
        <v>408</v>
      </c>
      <c r="L246">
        <v>10.5</v>
      </c>
      <c r="M246">
        <v>-8.8000000000000007</v>
      </c>
      <c r="N246" t="s">
        <v>236</v>
      </c>
      <c r="O246" t="s">
        <v>41</v>
      </c>
      <c r="P246">
        <v>146.40000395328019</v>
      </c>
      <c r="Q246">
        <v>1.2796584353903799</v>
      </c>
      <c r="R246">
        <v>2.4772582058403301</v>
      </c>
      <c r="S246">
        <v>69.509399999999999</v>
      </c>
      <c r="T246">
        <v>100</v>
      </c>
      <c r="U246">
        <v>8.4871400000000001</v>
      </c>
      <c r="V246">
        <v>4</v>
      </c>
      <c r="W246">
        <v>380.49900000000002</v>
      </c>
      <c r="X246">
        <v>60.156599999999997</v>
      </c>
      <c r="Y246">
        <v>187.34200000000001</v>
      </c>
      <c r="Z246">
        <v>731.89452138008096</v>
      </c>
      <c r="AA246">
        <v>13.801388888888891</v>
      </c>
      <c r="AB246">
        <v>13.24805555555556</v>
      </c>
      <c r="AC246">
        <v>9.105833333333333</v>
      </c>
      <c r="AD246">
        <v>19.643888888888888</v>
      </c>
      <c r="AE246">
        <v>0.37427619559376679</v>
      </c>
      <c r="AF246">
        <f>DieselTable[[#This Row],[Issue Qty]]/DieselTable[[#This Row],[Kilometers]]</f>
        <v>5.1912566904201346E-2</v>
      </c>
    </row>
    <row r="247" spans="1:32" x14ac:dyDescent="0.3">
      <c r="A247" t="s">
        <v>643</v>
      </c>
      <c r="B247" t="s">
        <v>151</v>
      </c>
      <c r="C247" t="s">
        <v>692</v>
      </c>
      <c r="D247" t="s">
        <v>36</v>
      </c>
      <c r="E247" t="s">
        <v>342</v>
      </c>
      <c r="F247" t="s">
        <v>38</v>
      </c>
      <c r="G247">
        <v>20</v>
      </c>
      <c r="H247">
        <v>0.96739999999999993</v>
      </c>
      <c r="I247">
        <v>19.347999999999999</v>
      </c>
      <c r="J247" s="1">
        <v>44481.766331018523</v>
      </c>
      <c r="K247" t="s">
        <v>501</v>
      </c>
      <c r="L247">
        <v>10.5</v>
      </c>
      <c r="M247">
        <v>-9.1999999999999993</v>
      </c>
      <c r="N247" t="s">
        <v>153</v>
      </c>
      <c r="O247" t="s">
        <v>41</v>
      </c>
      <c r="P247">
        <v>174.04500458188829</v>
      </c>
      <c r="Q247">
        <v>1.3023068403744751</v>
      </c>
      <c r="R247">
        <v>1.762481840739009</v>
      </c>
      <c r="T247">
        <v>94.493799999999993</v>
      </c>
      <c r="U247">
        <v>8.8681599999999996</v>
      </c>
      <c r="V247">
        <v>3.2999999999999989</v>
      </c>
      <c r="W247">
        <v>223.40100000000001</v>
      </c>
      <c r="X247">
        <v>80.091200000000001</v>
      </c>
      <c r="Y247">
        <v>226.66</v>
      </c>
      <c r="Z247">
        <v>306.75142116059641</v>
      </c>
      <c r="AA247">
        <v>1.844444444444445</v>
      </c>
      <c r="AB247">
        <v>6.375</v>
      </c>
      <c r="AC247">
        <v>4.0558333333333332</v>
      </c>
      <c r="AD247">
        <v>12.27555555555556</v>
      </c>
      <c r="AE247">
        <v>1.576140477914554</v>
      </c>
      <c r="AF247">
        <f>DieselTable[[#This Row],[Issue Qty]]/DieselTable[[#This Row],[Kilometers]]</f>
        <v>0.11491280688030311</v>
      </c>
    </row>
    <row r="248" spans="1:32" x14ac:dyDescent="0.3">
      <c r="A248" t="s">
        <v>643</v>
      </c>
      <c r="B248" t="s">
        <v>533</v>
      </c>
      <c r="C248" t="s">
        <v>693</v>
      </c>
      <c r="D248" t="s">
        <v>36</v>
      </c>
      <c r="E248" t="s">
        <v>342</v>
      </c>
      <c r="F248" t="s">
        <v>38</v>
      </c>
      <c r="G248">
        <v>28.7</v>
      </c>
      <c r="H248">
        <v>0.91720000000000002</v>
      </c>
      <c r="I248">
        <v>26.323640000000001</v>
      </c>
      <c r="J248" s="1">
        <v>44503.799131944441</v>
      </c>
      <c r="K248" t="s">
        <v>694</v>
      </c>
      <c r="L248">
        <v>8.3000000000000007</v>
      </c>
      <c r="M248">
        <v>-7.5</v>
      </c>
      <c r="N248" t="s">
        <v>536</v>
      </c>
      <c r="O248" t="s">
        <v>41</v>
      </c>
      <c r="P248">
        <v>163.9700025891845</v>
      </c>
      <c r="Q248">
        <v>1.3220223002807849</v>
      </c>
      <c r="R248">
        <v>2.3772684374605442</v>
      </c>
      <c r="S248">
        <v>100</v>
      </c>
      <c r="T248">
        <v>100</v>
      </c>
      <c r="U248">
        <v>5.6643699999999999</v>
      </c>
      <c r="V248">
        <v>1.8</v>
      </c>
      <c r="W248">
        <v>239.79900000000001</v>
      </c>
      <c r="X248">
        <v>68.278300000000002</v>
      </c>
      <c r="Y248">
        <v>216.77199999999999</v>
      </c>
      <c r="Z248">
        <v>809.0183613594221</v>
      </c>
      <c r="AA248">
        <v>17.510000000000002</v>
      </c>
      <c r="AB248">
        <v>12.90555555555556</v>
      </c>
      <c r="AC248">
        <v>8.844444444444445</v>
      </c>
      <c r="AD248">
        <v>20.865277777777781</v>
      </c>
      <c r="AE248">
        <v>1.261600266258404</v>
      </c>
      <c r="AF248">
        <f>DieselTable[[#This Row],[Issue Qty]]/DieselTable[[#This Row],[Kilometers]]</f>
        <v>0.17503201528822235</v>
      </c>
    </row>
    <row r="249" spans="1:32" x14ac:dyDescent="0.3">
      <c r="A249" t="s">
        <v>643</v>
      </c>
      <c r="B249" t="s">
        <v>44</v>
      </c>
      <c r="C249" t="s">
        <v>695</v>
      </c>
      <c r="D249" t="s">
        <v>36</v>
      </c>
      <c r="E249" t="s">
        <v>342</v>
      </c>
      <c r="F249" t="s">
        <v>38</v>
      </c>
      <c r="G249">
        <v>5</v>
      </c>
      <c r="H249">
        <v>0.94230000000000003</v>
      </c>
      <c r="I249">
        <v>4.7115</v>
      </c>
      <c r="J249" s="1">
        <v>44496.557303240741</v>
      </c>
      <c r="K249" t="s">
        <v>696</v>
      </c>
      <c r="L249">
        <v>13.4</v>
      </c>
      <c r="M249">
        <v>-3.5</v>
      </c>
      <c r="N249" t="s">
        <v>47</v>
      </c>
      <c r="O249" t="s">
        <v>41</v>
      </c>
      <c r="P249">
        <v>157.0750031854094</v>
      </c>
      <c r="Q249">
        <v>1.1743816409938801</v>
      </c>
      <c r="R249">
        <v>1.7198273244191491</v>
      </c>
      <c r="S249">
        <v>98.548400000000001</v>
      </c>
      <c r="T249">
        <v>99.162499999999994</v>
      </c>
      <c r="U249">
        <v>10.724299999999999</v>
      </c>
      <c r="V249">
        <v>6.0999999999999988</v>
      </c>
      <c r="W249">
        <v>198.41900000000001</v>
      </c>
      <c r="X249">
        <v>62.938200000000002</v>
      </c>
      <c r="Y249">
        <v>184.46600000000001</v>
      </c>
      <c r="Z249">
        <v>348.60036108469149</v>
      </c>
      <c r="AA249">
        <v>7.3744444444444444</v>
      </c>
      <c r="AB249">
        <v>6.7508333333333326</v>
      </c>
      <c r="AC249">
        <v>12.98111111111111</v>
      </c>
      <c r="AD249">
        <v>12.45638888888889</v>
      </c>
      <c r="AE249">
        <v>0.37823963606359973</v>
      </c>
      <c r="AF249">
        <f>DieselTable[[#This Row],[Issue Qty]]/DieselTable[[#This Row],[Kilometers]]</f>
        <v>3.1831926777668509E-2</v>
      </c>
    </row>
    <row r="250" spans="1:32" x14ac:dyDescent="0.3">
      <c r="A250" t="s">
        <v>643</v>
      </c>
      <c r="B250" t="s">
        <v>195</v>
      </c>
      <c r="C250" t="s">
        <v>697</v>
      </c>
      <c r="D250" t="s">
        <v>36</v>
      </c>
      <c r="E250" t="s">
        <v>342</v>
      </c>
      <c r="F250" t="s">
        <v>38</v>
      </c>
      <c r="G250">
        <v>10.3</v>
      </c>
      <c r="H250">
        <v>0.85389999999999999</v>
      </c>
      <c r="I250">
        <v>8.7951700000000006</v>
      </c>
      <c r="J250" s="1">
        <v>44519.796273148153</v>
      </c>
      <c r="K250" t="s">
        <v>698</v>
      </c>
      <c r="L250">
        <v>-2.2999999999999998</v>
      </c>
      <c r="M250">
        <v>-15.1</v>
      </c>
      <c r="N250" t="s">
        <v>198</v>
      </c>
      <c r="O250" t="s">
        <v>41</v>
      </c>
      <c r="P250">
        <v>179.40000339993591</v>
      </c>
      <c r="Q250">
        <v>1.984214009218503</v>
      </c>
      <c r="R250">
        <v>2.3487756932131938</v>
      </c>
      <c r="S250">
        <v>57.881300000000003</v>
      </c>
      <c r="T250">
        <v>52.598399999999998</v>
      </c>
      <c r="U250">
        <v>-1.20034</v>
      </c>
      <c r="V250">
        <v>-4.8000000000000007</v>
      </c>
      <c r="W250">
        <v>360.23</v>
      </c>
      <c r="X250">
        <v>50.1175</v>
      </c>
      <c r="Y250">
        <v>355.96800000000002</v>
      </c>
      <c r="Z250">
        <v>574.25369615591751</v>
      </c>
      <c r="AA250">
        <v>8.7041666666666675</v>
      </c>
      <c r="AB250">
        <v>9.6472222222222221</v>
      </c>
      <c r="AC250">
        <v>5.6036111111111113</v>
      </c>
      <c r="AD250">
        <v>23.674166666666672</v>
      </c>
      <c r="AE250">
        <v>0.37150916962934277</v>
      </c>
      <c r="AF250">
        <f>DieselTable[[#This Row],[Issue Qty]]/DieselTable[[#This Row],[Kilometers]]</f>
        <v>5.7413599803776146E-2</v>
      </c>
    </row>
    <row r="251" spans="1:32" x14ac:dyDescent="0.3">
      <c r="A251" t="s">
        <v>643</v>
      </c>
      <c r="B251" t="s">
        <v>393</v>
      </c>
      <c r="C251" t="s">
        <v>699</v>
      </c>
      <c r="D251" t="s">
        <v>36</v>
      </c>
      <c r="E251" t="s">
        <v>342</v>
      </c>
      <c r="F251" t="s">
        <v>38</v>
      </c>
      <c r="G251">
        <v>13.9</v>
      </c>
      <c r="H251">
        <v>0.9171999999999999</v>
      </c>
      <c r="I251">
        <v>12.749079999999999</v>
      </c>
      <c r="J251" s="1">
        <v>44502.770740740743</v>
      </c>
      <c r="K251" t="s">
        <v>585</v>
      </c>
      <c r="L251">
        <v>5.3</v>
      </c>
      <c r="M251">
        <v>-11.6</v>
      </c>
      <c r="N251" t="s">
        <v>395</v>
      </c>
      <c r="O251" t="s">
        <v>41</v>
      </c>
      <c r="P251">
        <v>241.66000592870481</v>
      </c>
      <c r="Q251">
        <v>1.734738846789893</v>
      </c>
      <c r="R251">
        <v>2.4224619933898741</v>
      </c>
      <c r="S251">
        <v>100</v>
      </c>
      <c r="T251">
        <v>100</v>
      </c>
      <c r="U251">
        <v>3.9370599999999998</v>
      </c>
      <c r="V251">
        <v>-0.8</v>
      </c>
      <c r="W251">
        <v>431.185</v>
      </c>
      <c r="X251">
        <v>104.75</v>
      </c>
      <c r="Y251">
        <v>419.21699999999998</v>
      </c>
      <c r="Z251">
        <v>824.54753422694125</v>
      </c>
      <c r="AA251">
        <v>13.99666666666667</v>
      </c>
      <c r="AB251">
        <v>12.44472222222222</v>
      </c>
      <c r="AC251">
        <v>9.4324999999999992</v>
      </c>
      <c r="AD251">
        <v>18.394722222222221</v>
      </c>
      <c r="AE251">
        <v>0.69308358375741841</v>
      </c>
      <c r="AF251">
        <f>DieselTable[[#This Row],[Issue Qty]]/DieselTable[[#This Row],[Kilometers]]</f>
        <v>5.7518826694479254E-2</v>
      </c>
    </row>
    <row r="252" spans="1:32" x14ac:dyDescent="0.3">
      <c r="A252" t="s">
        <v>643</v>
      </c>
      <c r="B252" t="s">
        <v>123</v>
      </c>
      <c r="C252" t="s">
        <v>700</v>
      </c>
      <c r="D252" t="s">
        <v>36</v>
      </c>
      <c r="E252" t="s">
        <v>342</v>
      </c>
      <c r="F252" t="s">
        <v>38</v>
      </c>
      <c r="G252">
        <v>12.6</v>
      </c>
      <c r="H252">
        <v>0.94230000000000003</v>
      </c>
      <c r="I252">
        <v>11.87298</v>
      </c>
      <c r="J252" s="1">
        <v>44497.77548611111</v>
      </c>
      <c r="K252" t="s">
        <v>404</v>
      </c>
      <c r="L252">
        <v>9.6999999999999993</v>
      </c>
      <c r="M252">
        <v>-6.6</v>
      </c>
      <c r="N252" t="s">
        <v>125</v>
      </c>
      <c r="O252" t="s">
        <v>41</v>
      </c>
      <c r="P252">
        <v>212.13000481305619</v>
      </c>
      <c r="Q252">
        <v>1.435553637347851</v>
      </c>
      <c r="R252">
        <v>2.325794157360491</v>
      </c>
      <c r="S252">
        <v>99.162499999999994</v>
      </c>
      <c r="T252">
        <v>99.767200000000003</v>
      </c>
      <c r="U252">
        <v>10.342700000000001</v>
      </c>
      <c r="V252">
        <v>5.2</v>
      </c>
      <c r="W252">
        <v>320.49700000000001</v>
      </c>
      <c r="X252">
        <v>125.90900000000001</v>
      </c>
      <c r="Y252">
        <v>304.524</v>
      </c>
      <c r="Z252">
        <v>677.83643376811551</v>
      </c>
      <c r="AA252">
        <v>7.703611111111111</v>
      </c>
      <c r="AB252">
        <v>13.06388888888889</v>
      </c>
      <c r="AC252">
        <v>11.29361111111111</v>
      </c>
      <c r="AD252">
        <v>19.605</v>
      </c>
      <c r="AE252">
        <v>0.60560979342004595</v>
      </c>
      <c r="AF252">
        <f>DieselTable[[#This Row],[Issue Qty]]/DieselTable[[#This Row],[Kilometers]]</f>
        <v>5.9397537897121162E-2</v>
      </c>
    </row>
    <row r="253" spans="1:32" x14ac:dyDescent="0.3">
      <c r="A253" t="s">
        <v>643</v>
      </c>
      <c r="B253" t="s">
        <v>522</v>
      </c>
      <c r="C253" t="s">
        <v>701</v>
      </c>
      <c r="D253" t="s">
        <v>36</v>
      </c>
      <c r="E253" t="s">
        <v>342</v>
      </c>
      <c r="F253" t="s">
        <v>38</v>
      </c>
      <c r="G253">
        <v>27.2</v>
      </c>
      <c r="H253">
        <v>0.8609</v>
      </c>
      <c r="I253">
        <v>23.41648</v>
      </c>
      <c r="J253" s="1">
        <v>44518.926851851851</v>
      </c>
      <c r="K253" t="s">
        <v>702</v>
      </c>
      <c r="L253">
        <v>-3.4</v>
      </c>
      <c r="M253">
        <v>-13.2</v>
      </c>
      <c r="N253" t="s">
        <v>524</v>
      </c>
      <c r="O253" t="s">
        <v>41</v>
      </c>
      <c r="P253">
        <v>241.12000503360019</v>
      </c>
      <c r="Q253">
        <v>2.1103640899853642</v>
      </c>
      <c r="R253">
        <v>2.1505188334414052</v>
      </c>
      <c r="S253">
        <v>100</v>
      </c>
      <c r="T253">
        <v>57.881300000000003</v>
      </c>
      <c r="U253">
        <v>-0.62158199999999997</v>
      </c>
      <c r="V253">
        <v>-5.0999999999999996</v>
      </c>
      <c r="W253">
        <v>263.56700000000001</v>
      </c>
      <c r="X253">
        <v>65.4024</v>
      </c>
      <c r="Y253">
        <v>508.851</v>
      </c>
      <c r="Z253">
        <v>157.056755819898</v>
      </c>
      <c r="AA253">
        <v>4.6755555555555546</v>
      </c>
      <c r="AB253">
        <v>3.173055555555556</v>
      </c>
      <c r="AC253">
        <v>2.248333333333334</v>
      </c>
      <c r="AD253">
        <v>23.954999999999998</v>
      </c>
      <c r="AE253">
        <v>0.97751951575871432</v>
      </c>
      <c r="AF253">
        <f>DieselTable[[#This Row],[Issue Qty]]/DieselTable[[#This Row],[Kilometers]]</f>
        <v>0.11280689877312199</v>
      </c>
    </row>
    <row r="254" spans="1:32" x14ac:dyDescent="0.3">
      <c r="A254" t="s">
        <v>643</v>
      </c>
      <c r="B254" t="s">
        <v>163</v>
      </c>
      <c r="C254" t="s">
        <v>703</v>
      </c>
      <c r="D254" t="s">
        <v>36</v>
      </c>
      <c r="E254" t="s">
        <v>342</v>
      </c>
      <c r="F254" t="s">
        <v>38</v>
      </c>
      <c r="G254">
        <v>22.7</v>
      </c>
      <c r="H254">
        <v>0.79859999999999998</v>
      </c>
      <c r="I254">
        <v>18.128219999999999</v>
      </c>
      <c r="J254" s="1">
        <v>44285.917453703703</v>
      </c>
      <c r="K254" t="s">
        <v>677</v>
      </c>
      <c r="L254">
        <v>4.3</v>
      </c>
      <c r="M254">
        <v>-13.6</v>
      </c>
      <c r="N254" t="s">
        <v>166</v>
      </c>
      <c r="O254" t="s">
        <v>41</v>
      </c>
      <c r="P254">
        <v>227.61000472320001</v>
      </c>
      <c r="Q254">
        <v>1.580137043788483</v>
      </c>
      <c r="R254">
        <v>1.9954194853752769</v>
      </c>
      <c r="S254">
        <v>100</v>
      </c>
      <c r="T254">
        <v>44.821899999999999</v>
      </c>
      <c r="U254">
        <v>5.1748799999999999</v>
      </c>
      <c r="V254">
        <v>-3</v>
      </c>
      <c r="W254">
        <v>85.241699999999994</v>
      </c>
      <c r="X254">
        <v>94.522400000000005</v>
      </c>
      <c r="Y254">
        <v>359.65499999999997</v>
      </c>
      <c r="Z254">
        <v>240.9984910380646</v>
      </c>
      <c r="AA254">
        <v>6.63</v>
      </c>
      <c r="AB254">
        <v>7.5469444444444447</v>
      </c>
      <c r="AC254">
        <v>4.9688888888888876</v>
      </c>
      <c r="AD254">
        <v>19.146111111111111</v>
      </c>
      <c r="AE254">
        <v>0.94683562081072448</v>
      </c>
      <c r="AF254">
        <f>DieselTable[[#This Row],[Issue Qty]]/DieselTable[[#This Row],[Kilometers]]</f>
        <v>9.9731995645823274E-2</v>
      </c>
    </row>
    <row r="255" spans="1:32" x14ac:dyDescent="0.3">
      <c r="A255" t="s">
        <v>643</v>
      </c>
      <c r="B255" t="s">
        <v>529</v>
      </c>
      <c r="C255" t="s">
        <v>704</v>
      </c>
      <c r="D255" t="s">
        <v>36</v>
      </c>
      <c r="E255" t="s">
        <v>342</v>
      </c>
      <c r="F255" t="s">
        <v>38</v>
      </c>
      <c r="G255">
        <v>8.1</v>
      </c>
      <c r="H255">
        <v>0.91720000000000002</v>
      </c>
      <c r="I255">
        <v>7.4293199999999997</v>
      </c>
      <c r="J255" s="1">
        <v>44498.487534722219</v>
      </c>
      <c r="K255" t="s">
        <v>705</v>
      </c>
      <c r="L255">
        <v>6.3</v>
      </c>
      <c r="M255">
        <v>-5.8</v>
      </c>
      <c r="N255" t="s">
        <v>532</v>
      </c>
      <c r="O255" t="s">
        <v>41</v>
      </c>
      <c r="P255">
        <v>134.63000223551859</v>
      </c>
      <c r="Q255">
        <v>1.3605362620403769</v>
      </c>
      <c r="R255">
        <v>2.6310425662332779</v>
      </c>
      <c r="S255">
        <v>99.767200000000003</v>
      </c>
      <c r="T255">
        <v>84.075000000000003</v>
      </c>
      <c r="U255">
        <v>8.7024799999999995</v>
      </c>
      <c r="V255">
        <v>1.6</v>
      </c>
      <c r="W255">
        <v>112.71599999999999</v>
      </c>
      <c r="X255">
        <v>45.139699999999998</v>
      </c>
      <c r="Y255">
        <v>183.16900000000001</v>
      </c>
      <c r="Z255">
        <v>658.74044745146807</v>
      </c>
      <c r="AA255">
        <v>12.54805555555556</v>
      </c>
      <c r="AB255">
        <v>13.24138888888889</v>
      </c>
      <c r="AC255">
        <v>10.48833333333333</v>
      </c>
      <c r="AD255">
        <v>16.67305555555556</v>
      </c>
      <c r="AE255">
        <v>0.44558839111673848</v>
      </c>
      <c r="AF255">
        <f>DieselTable[[#This Row],[Issue Qty]]/DieselTable[[#This Row],[Kilometers]]</f>
        <v>6.0164895383645972E-2</v>
      </c>
    </row>
    <row r="256" spans="1:32" x14ac:dyDescent="0.3">
      <c r="A256" t="s">
        <v>643</v>
      </c>
      <c r="B256" t="s">
        <v>443</v>
      </c>
      <c r="C256" t="s">
        <v>706</v>
      </c>
      <c r="D256" t="s">
        <v>36</v>
      </c>
      <c r="E256" t="s">
        <v>342</v>
      </c>
      <c r="F256" t="s">
        <v>38</v>
      </c>
      <c r="G256">
        <v>14.8</v>
      </c>
      <c r="H256">
        <v>0.94229999999999992</v>
      </c>
      <c r="I256">
        <v>13.94604</v>
      </c>
      <c r="J256" s="1">
        <v>44495.508310185192</v>
      </c>
      <c r="K256" t="s">
        <v>707</v>
      </c>
      <c r="L256">
        <v>14.2</v>
      </c>
      <c r="M256">
        <v>-3.9</v>
      </c>
      <c r="N256" t="s">
        <v>446</v>
      </c>
      <c r="O256" t="s">
        <v>41</v>
      </c>
      <c r="P256">
        <v>52.275001489918488</v>
      </c>
      <c r="Q256">
        <v>1.500878006003139</v>
      </c>
      <c r="R256">
        <v>3.6067821188031761</v>
      </c>
      <c r="S256">
        <v>95.473399999999998</v>
      </c>
      <c r="T256">
        <v>98.548400000000001</v>
      </c>
      <c r="U256">
        <v>10.084899999999999</v>
      </c>
      <c r="V256">
        <v>7.0999999999999988</v>
      </c>
      <c r="W256">
        <v>89.218800000000002</v>
      </c>
      <c r="X256">
        <v>22.7377</v>
      </c>
      <c r="Y256">
        <v>78.458399999999997</v>
      </c>
      <c r="Z256">
        <v>423.63410660156859</v>
      </c>
      <c r="AA256">
        <v>9.5402777777777779</v>
      </c>
      <c r="AB256">
        <v>8.0613888888888887</v>
      </c>
      <c r="AC256">
        <v>12.861111111111111</v>
      </c>
      <c r="AD256">
        <v>14.65055555555556</v>
      </c>
      <c r="AE256">
        <v>0.95191202457244695</v>
      </c>
      <c r="AF256">
        <f>DieselTable[[#This Row],[Issue Qty]]/DieselTable[[#This Row],[Kilometers]]</f>
        <v>0.28311811722959512</v>
      </c>
    </row>
    <row r="257" spans="1:32" x14ac:dyDescent="0.3">
      <c r="A257" t="s">
        <v>643</v>
      </c>
      <c r="B257" t="s">
        <v>512</v>
      </c>
      <c r="C257" t="s">
        <v>708</v>
      </c>
      <c r="D257" t="s">
        <v>36</v>
      </c>
      <c r="E257" t="s">
        <v>342</v>
      </c>
      <c r="F257" t="s">
        <v>38</v>
      </c>
      <c r="G257">
        <v>7.6</v>
      </c>
      <c r="H257">
        <v>0.94230000000000003</v>
      </c>
      <c r="I257">
        <v>7.1614800000000001</v>
      </c>
      <c r="J257" s="1">
        <v>44494.452233796299</v>
      </c>
      <c r="K257" t="s">
        <v>709</v>
      </c>
      <c r="L257">
        <v>10.1</v>
      </c>
      <c r="M257">
        <v>-0.9</v>
      </c>
      <c r="N257" t="s">
        <v>514</v>
      </c>
      <c r="O257" t="s">
        <v>41</v>
      </c>
      <c r="P257">
        <v>185.9900031475203</v>
      </c>
      <c r="Q257">
        <v>1.263992666388287</v>
      </c>
      <c r="R257">
        <v>1.7336332681832789</v>
      </c>
      <c r="T257">
        <v>95.473399999999998</v>
      </c>
      <c r="U257">
        <v>10.640599999999999</v>
      </c>
      <c r="V257">
        <v>7.2</v>
      </c>
      <c r="W257">
        <v>219.43</v>
      </c>
      <c r="X257">
        <v>87.348500000000001</v>
      </c>
      <c r="Y257">
        <v>235.09</v>
      </c>
      <c r="Z257">
        <v>322.43799244905267</v>
      </c>
      <c r="AA257">
        <v>4.5883333333333329</v>
      </c>
      <c r="AB257">
        <v>6.3972222222222221</v>
      </c>
      <c r="AC257">
        <v>4.826944444444444</v>
      </c>
      <c r="AD257">
        <v>15.81277777777778</v>
      </c>
      <c r="AE257">
        <v>0.45289196500720241</v>
      </c>
      <c r="AF257">
        <f>DieselTable[[#This Row],[Issue Qty]]/DieselTable[[#This Row],[Kilometers]]</f>
        <v>4.0862411266115013E-2</v>
      </c>
    </row>
    <row r="258" spans="1:32" x14ac:dyDescent="0.3">
      <c r="A258" t="s">
        <v>643</v>
      </c>
      <c r="B258" t="s">
        <v>311</v>
      </c>
      <c r="C258" t="s">
        <v>710</v>
      </c>
      <c r="D258" t="s">
        <v>36</v>
      </c>
      <c r="E258" t="s">
        <v>342</v>
      </c>
      <c r="F258" t="s">
        <v>38</v>
      </c>
      <c r="G258">
        <v>23.5</v>
      </c>
      <c r="H258">
        <v>0.84939999999999993</v>
      </c>
      <c r="I258">
        <v>19.960899999999999</v>
      </c>
      <c r="J258" s="1">
        <v>44279.720266203702</v>
      </c>
      <c r="K258" t="s">
        <v>711</v>
      </c>
      <c r="L258">
        <v>5.2</v>
      </c>
      <c r="M258">
        <v>-4.0999999999999996</v>
      </c>
      <c r="N258" t="s">
        <v>314</v>
      </c>
      <c r="O258" t="s">
        <v>41</v>
      </c>
      <c r="P258">
        <v>169.7800031896322</v>
      </c>
      <c r="Q258">
        <v>1.650995374802285</v>
      </c>
      <c r="R258">
        <v>2.1357531925656121</v>
      </c>
      <c r="S258">
        <v>88.287499999999994</v>
      </c>
      <c r="T258">
        <v>100</v>
      </c>
      <c r="U258">
        <v>6.5519699999999998</v>
      </c>
      <c r="V258">
        <v>0.3</v>
      </c>
      <c r="W258">
        <v>367.09199999999998</v>
      </c>
      <c r="X258">
        <v>82.302199999999999</v>
      </c>
      <c r="Y258">
        <v>280.30599999999998</v>
      </c>
      <c r="Z258">
        <v>205.835312383233</v>
      </c>
      <c r="AA258">
        <v>11.781111111111111</v>
      </c>
      <c r="AB258">
        <v>6.0172222222222222</v>
      </c>
      <c r="AC258">
        <v>4.5594444444444449</v>
      </c>
      <c r="AD258">
        <v>22.358055555555559</v>
      </c>
      <c r="AE258">
        <v>0.89278336170159889</v>
      </c>
      <c r="AF258">
        <f>DieselTable[[#This Row],[Issue Qty]]/DieselTable[[#This Row],[Kilometers]]</f>
        <v>0.13841441605907009</v>
      </c>
    </row>
    <row r="259" spans="1:32" x14ac:dyDescent="0.3">
      <c r="A259" t="s">
        <v>643</v>
      </c>
      <c r="B259" t="s">
        <v>345</v>
      </c>
      <c r="C259" t="s">
        <v>712</v>
      </c>
      <c r="D259" t="s">
        <v>36</v>
      </c>
      <c r="E259" t="s">
        <v>342</v>
      </c>
      <c r="F259" t="s">
        <v>38</v>
      </c>
      <c r="G259">
        <v>15.6</v>
      </c>
      <c r="H259">
        <v>0.94300000000000006</v>
      </c>
      <c r="I259">
        <v>14.710800000000001</v>
      </c>
      <c r="J259" s="1">
        <v>44488.76903935185</v>
      </c>
      <c r="K259" t="s">
        <v>461</v>
      </c>
      <c r="L259">
        <v>9.6</v>
      </c>
      <c r="M259">
        <v>-0.1</v>
      </c>
      <c r="N259" t="s">
        <v>348</v>
      </c>
      <c r="O259" t="s">
        <v>41</v>
      </c>
      <c r="P259">
        <v>218.3450048778254</v>
      </c>
      <c r="Q259">
        <v>1.399537398032018</v>
      </c>
      <c r="R259">
        <v>2.0274187471887299</v>
      </c>
      <c r="S259">
        <v>49.064100000000003</v>
      </c>
      <c r="T259">
        <v>41.348399999999998</v>
      </c>
      <c r="U259">
        <v>8.7495799999999999</v>
      </c>
      <c r="V259">
        <v>6.0999999999999988</v>
      </c>
      <c r="W259">
        <v>280.02300000000002</v>
      </c>
      <c r="X259">
        <v>71.084800000000001</v>
      </c>
      <c r="Y259">
        <v>305.58199999999999</v>
      </c>
      <c r="Z259">
        <v>705.79739816326105</v>
      </c>
      <c r="AA259">
        <v>8.6311111111111103</v>
      </c>
      <c r="AB259">
        <v>14.462777777777781</v>
      </c>
      <c r="AC259">
        <v>15.725</v>
      </c>
      <c r="AD259">
        <v>23.105</v>
      </c>
      <c r="AE259">
        <v>0.63669335641636016</v>
      </c>
      <c r="AF259">
        <f>DieselTable[[#This Row],[Issue Qty]]/DieselTable[[#This Row],[Kilometers]]</f>
        <v>7.1446562327949548E-2</v>
      </c>
    </row>
    <row r="260" spans="1:32" x14ac:dyDescent="0.3">
      <c r="A260" t="s">
        <v>643</v>
      </c>
      <c r="B260" t="s">
        <v>241</v>
      </c>
      <c r="C260" t="s">
        <v>713</v>
      </c>
      <c r="D260" t="s">
        <v>36</v>
      </c>
      <c r="E260" t="s">
        <v>342</v>
      </c>
      <c r="F260" t="s">
        <v>38</v>
      </c>
      <c r="G260">
        <v>13.3</v>
      </c>
      <c r="H260">
        <v>0.9171999999999999</v>
      </c>
      <c r="I260">
        <v>12.19876</v>
      </c>
      <c r="J260" s="1">
        <v>44504.744490740741</v>
      </c>
      <c r="K260" t="s">
        <v>714</v>
      </c>
      <c r="L260">
        <v>9.8000000000000007</v>
      </c>
      <c r="M260">
        <v>-7.7</v>
      </c>
      <c r="N260" t="s">
        <v>244</v>
      </c>
      <c r="O260" t="s">
        <v>41</v>
      </c>
      <c r="P260">
        <v>231.68000351231859</v>
      </c>
      <c r="Q260">
        <v>1.3388423484873919</v>
      </c>
      <c r="R260">
        <v>2.0700109245795719</v>
      </c>
      <c r="S260">
        <v>100</v>
      </c>
      <c r="T260">
        <v>97.260900000000007</v>
      </c>
      <c r="U260">
        <v>8.0120400000000007</v>
      </c>
      <c r="V260">
        <v>3.3</v>
      </c>
      <c r="W260">
        <v>313.18799999999999</v>
      </c>
      <c r="X260">
        <v>101.119</v>
      </c>
      <c r="Y260">
        <v>310.18299999999999</v>
      </c>
      <c r="Z260">
        <v>696.35268175035412</v>
      </c>
      <c r="AA260">
        <v>19.811666666666671</v>
      </c>
      <c r="AB260">
        <v>13.460555555555549</v>
      </c>
      <c r="AC260">
        <v>8.2205555555555563</v>
      </c>
      <c r="AD260">
        <v>20.62777777777778</v>
      </c>
      <c r="AE260">
        <v>0.59137538378669541</v>
      </c>
      <c r="AF260">
        <f>DieselTable[[#This Row],[Issue Qty]]/DieselTable[[#This Row],[Kilometers]]</f>
        <v>5.7406767085502179E-2</v>
      </c>
    </row>
    <row r="261" spans="1:32" x14ac:dyDescent="0.3">
      <c r="A261" t="s">
        <v>643</v>
      </c>
      <c r="B261" t="s">
        <v>436</v>
      </c>
      <c r="C261" t="s">
        <v>715</v>
      </c>
      <c r="D261" t="s">
        <v>36</v>
      </c>
      <c r="E261" t="s">
        <v>342</v>
      </c>
      <c r="F261" t="s">
        <v>38</v>
      </c>
      <c r="G261">
        <v>18.3</v>
      </c>
      <c r="H261">
        <v>0.94300000000000006</v>
      </c>
      <c r="I261">
        <v>17.256900000000002</v>
      </c>
      <c r="J261" s="1">
        <v>44490.915520833332</v>
      </c>
      <c r="K261" t="s">
        <v>716</v>
      </c>
      <c r="L261">
        <v>10.5</v>
      </c>
      <c r="M261">
        <v>-1.5</v>
      </c>
      <c r="N261" t="s">
        <v>439</v>
      </c>
      <c r="O261" t="s">
        <v>41</v>
      </c>
      <c r="P261">
        <v>285.20000478604959</v>
      </c>
      <c r="Q261">
        <v>1.412377255400745</v>
      </c>
      <c r="R261">
        <v>2.011992097760718</v>
      </c>
      <c r="S261">
        <v>100</v>
      </c>
      <c r="T261">
        <v>72.435900000000004</v>
      </c>
      <c r="U261">
        <v>8.6259899999999998</v>
      </c>
      <c r="V261">
        <v>5.2</v>
      </c>
      <c r="W261">
        <v>254.863</v>
      </c>
      <c r="X261">
        <v>149.613</v>
      </c>
      <c r="Y261">
        <v>402.81</v>
      </c>
      <c r="Z261">
        <v>660.90528885057779</v>
      </c>
      <c r="AA261">
        <v>21.082777777777778</v>
      </c>
      <c r="AB261">
        <v>12.55805555555555</v>
      </c>
      <c r="AC261">
        <v>8.2963888888888881</v>
      </c>
      <c r="AD261">
        <v>23.998888888888889</v>
      </c>
      <c r="AE261">
        <v>0.71907079031436649</v>
      </c>
      <c r="AF261">
        <f>DieselTable[[#This Row],[Issue Qty]]/DieselTable[[#This Row],[Kilometers]]</f>
        <v>6.4165496819427598E-2</v>
      </c>
    </row>
    <row r="262" spans="1:32" x14ac:dyDescent="0.3">
      <c r="A262" t="s">
        <v>643</v>
      </c>
      <c r="B262" t="s">
        <v>102</v>
      </c>
      <c r="C262" t="s">
        <v>717</v>
      </c>
      <c r="D262" t="s">
        <v>36</v>
      </c>
      <c r="E262" t="s">
        <v>342</v>
      </c>
      <c r="F262" t="s">
        <v>38</v>
      </c>
      <c r="G262">
        <v>5.5</v>
      </c>
      <c r="H262">
        <v>0.84229999999999994</v>
      </c>
      <c r="I262">
        <v>4.6326499999999999</v>
      </c>
      <c r="J262" s="1">
        <v>44505.51152777778</v>
      </c>
      <c r="K262" t="s">
        <v>718</v>
      </c>
      <c r="L262">
        <v>11.5</v>
      </c>
      <c r="M262">
        <v>-5.4</v>
      </c>
      <c r="N262" t="s">
        <v>105</v>
      </c>
      <c r="O262" t="s">
        <v>41</v>
      </c>
      <c r="P262">
        <v>139.09000301222309</v>
      </c>
      <c r="Q262">
        <v>1.2677402845731791</v>
      </c>
      <c r="R262">
        <v>2.3772787867247329</v>
      </c>
      <c r="S262">
        <v>97.260900000000007</v>
      </c>
      <c r="T262">
        <v>98.992199999999997</v>
      </c>
      <c r="U262">
        <v>8.7915899999999993</v>
      </c>
      <c r="V262">
        <v>6.5999999999999988</v>
      </c>
      <c r="W262">
        <v>180.40100000000001</v>
      </c>
      <c r="X262">
        <v>53.206899999999997</v>
      </c>
      <c r="Y262">
        <v>176.33</v>
      </c>
      <c r="Z262">
        <v>640.83881679990338</v>
      </c>
      <c r="AA262">
        <v>11.05083333333333</v>
      </c>
      <c r="AB262">
        <v>13.22666666666667</v>
      </c>
      <c r="AC262">
        <v>7.8947222222222226</v>
      </c>
      <c r="AD262">
        <v>11.545</v>
      </c>
      <c r="AE262">
        <v>0.40126894759636211</v>
      </c>
      <c r="AF262">
        <f>DieselTable[[#This Row],[Issue Qty]]/DieselTable[[#This Row],[Kilometers]]</f>
        <v>3.9542741253062348E-2</v>
      </c>
    </row>
    <row r="263" spans="1:32" x14ac:dyDescent="0.3">
      <c r="A263" t="s">
        <v>719</v>
      </c>
      <c r="B263" t="s">
        <v>651</v>
      </c>
      <c r="C263" t="s">
        <v>720</v>
      </c>
      <c r="D263" t="s">
        <v>36</v>
      </c>
      <c r="E263" t="s">
        <v>342</v>
      </c>
      <c r="F263" t="s">
        <v>38</v>
      </c>
      <c r="G263">
        <v>2.2999999999999998</v>
      </c>
      <c r="H263">
        <v>0.91620000000000013</v>
      </c>
      <c r="I263">
        <v>2.1072600000000001</v>
      </c>
      <c r="J263" s="1">
        <v>44461.838587962957</v>
      </c>
      <c r="K263" t="s">
        <v>77</v>
      </c>
      <c r="L263">
        <v>19.8</v>
      </c>
      <c r="M263">
        <v>5.5</v>
      </c>
      <c r="N263" t="s">
        <v>654</v>
      </c>
      <c r="O263" t="s">
        <v>41</v>
      </c>
      <c r="P263">
        <v>235.25500510195141</v>
      </c>
      <c r="Q263">
        <v>1.2738092431662971</v>
      </c>
      <c r="R263">
        <v>1.7186668142698751</v>
      </c>
      <c r="S263">
        <v>40.482799999999997</v>
      </c>
      <c r="T263">
        <v>42.475000000000001</v>
      </c>
      <c r="U263">
        <v>18.839200000000002</v>
      </c>
      <c r="V263">
        <v>14.2</v>
      </c>
      <c r="W263">
        <v>323.89400000000001</v>
      </c>
      <c r="X263">
        <v>104.655</v>
      </c>
      <c r="Y263">
        <v>299.67</v>
      </c>
      <c r="Z263">
        <v>404.32452787188981</v>
      </c>
      <c r="AA263">
        <v>5.052777777777778</v>
      </c>
      <c r="AB263">
        <v>8.0194444444444439</v>
      </c>
      <c r="AC263">
        <v>6.2222222222222223</v>
      </c>
      <c r="AD263">
        <v>19.294722222222219</v>
      </c>
      <c r="AE263">
        <v>0.1092143217057054</v>
      </c>
      <c r="AF263">
        <f>DieselTable[[#This Row],[Issue Qty]]/DieselTable[[#This Row],[Kilometers]]</f>
        <v>9.7766251519420776E-3</v>
      </c>
    </row>
    <row r="264" spans="1:32" x14ac:dyDescent="0.3">
      <c r="A264" t="s">
        <v>719</v>
      </c>
      <c r="B264" t="s">
        <v>86</v>
      </c>
      <c r="C264" t="s">
        <v>721</v>
      </c>
      <c r="D264" t="s">
        <v>36</v>
      </c>
      <c r="E264" t="s">
        <v>342</v>
      </c>
      <c r="F264" t="s">
        <v>38</v>
      </c>
      <c r="G264">
        <v>4.4000000000000004</v>
      </c>
      <c r="H264">
        <v>0.96529999999999994</v>
      </c>
      <c r="I264">
        <v>4.2473200000000002</v>
      </c>
      <c r="J264" s="1">
        <v>44463.933796296304</v>
      </c>
      <c r="K264" t="s">
        <v>722</v>
      </c>
      <c r="L264">
        <v>23.9</v>
      </c>
      <c r="M264">
        <v>-1.6</v>
      </c>
      <c r="N264" t="s">
        <v>89</v>
      </c>
      <c r="O264" t="s">
        <v>41</v>
      </c>
      <c r="P264">
        <v>173.89000383321479</v>
      </c>
      <c r="Q264">
        <v>1.1815687818206511</v>
      </c>
      <c r="R264">
        <v>1.5782180995739019</v>
      </c>
      <c r="S264">
        <v>91.840599999999995</v>
      </c>
      <c r="T264">
        <v>73.2</v>
      </c>
      <c r="U264">
        <v>19.3</v>
      </c>
      <c r="V264">
        <v>12.5</v>
      </c>
      <c r="W264">
        <v>109.629</v>
      </c>
      <c r="X264">
        <v>68.973399999999998</v>
      </c>
      <c r="Y264">
        <v>205.46299999999999</v>
      </c>
      <c r="Z264">
        <v>274.43683512294422</v>
      </c>
      <c r="AA264">
        <v>3.3947222222222222</v>
      </c>
      <c r="AB264">
        <v>6.703611111111111</v>
      </c>
      <c r="AC264">
        <v>6.5322222222222219</v>
      </c>
      <c r="AD264">
        <v>16.630833333333332</v>
      </c>
      <c r="AE264">
        <v>0.2553882848123466</v>
      </c>
      <c r="AF264">
        <f>DieselTable[[#This Row],[Issue Qty]]/DieselTable[[#This Row],[Kilometers]]</f>
        <v>2.5303352136447275E-2</v>
      </c>
    </row>
    <row r="265" spans="1:32" x14ac:dyDescent="0.3">
      <c r="A265" t="s">
        <v>719</v>
      </c>
      <c r="B265" t="s">
        <v>503</v>
      </c>
      <c r="C265" t="s">
        <v>723</v>
      </c>
      <c r="D265" t="s">
        <v>36</v>
      </c>
      <c r="E265" t="s">
        <v>342</v>
      </c>
      <c r="F265" t="s">
        <v>38</v>
      </c>
      <c r="G265">
        <v>7.4</v>
      </c>
      <c r="H265">
        <v>0.91620000000000001</v>
      </c>
      <c r="I265">
        <v>6.7798800000000004</v>
      </c>
      <c r="J265" s="1">
        <v>44460.755844907413</v>
      </c>
      <c r="K265" t="s">
        <v>724</v>
      </c>
      <c r="L265">
        <v>23.4</v>
      </c>
      <c r="M265">
        <v>0.1</v>
      </c>
      <c r="N265" t="s">
        <v>505</v>
      </c>
      <c r="O265" t="s">
        <v>41</v>
      </c>
      <c r="P265">
        <v>242.83500407654401</v>
      </c>
      <c r="Q265">
        <v>1.1327856173210189</v>
      </c>
      <c r="R265">
        <v>1.5747475934093571</v>
      </c>
      <c r="S265">
        <v>92.6828</v>
      </c>
      <c r="T265">
        <v>40.482799999999997</v>
      </c>
      <c r="U265">
        <v>18.344799999999999</v>
      </c>
      <c r="V265">
        <v>14.35</v>
      </c>
      <c r="W265">
        <v>0</v>
      </c>
      <c r="X265">
        <v>107.324</v>
      </c>
      <c r="Y265">
        <v>275.08</v>
      </c>
      <c r="Z265">
        <v>382.40385119336611</v>
      </c>
      <c r="AA265">
        <v>0</v>
      </c>
      <c r="AB265">
        <v>8.4894444444444446</v>
      </c>
      <c r="AC265">
        <v>8.4641666666666673</v>
      </c>
      <c r="AD265">
        <v>16.953611111111108</v>
      </c>
      <c r="AE265">
        <v>0.39990772205200459</v>
      </c>
      <c r="AF265">
        <f>DieselTable[[#This Row],[Issue Qty]]/DieselTable[[#This Row],[Kilometers]]</f>
        <v>3.047336617775025E-2</v>
      </c>
    </row>
    <row r="266" spans="1:32" x14ac:dyDescent="0.3">
      <c r="A266" t="s">
        <v>719</v>
      </c>
      <c r="B266" t="s">
        <v>463</v>
      </c>
      <c r="C266" t="s">
        <v>725</v>
      </c>
      <c r="D266" t="s">
        <v>36</v>
      </c>
      <c r="E266" t="s">
        <v>342</v>
      </c>
      <c r="F266" t="s">
        <v>38</v>
      </c>
      <c r="G266">
        <v>9.6999999999999993</v>
      </c>
      <c r="H266">
        <v>0.91560000000000008</v>
      </c>
      <c r="I266">
        <v>8.8813200000000005</v>
      </c>
      <c r="J266" s="1">
        <v>44314.027025462958</v>
      </c>
      <c r="K266" t="s">
        <v>726</v>
      </c>
      <c r="L266">
        <v>13.5</v>
      </c>
      <c r="M266">
        <v>-2.7</v>
      </c>
      <c r="N266" t="s">
        <v>466</v>
      </c>
      <c r="O266" t="s">
        <v>41</v>
      </c>
      <c r="P266">
        <v>139.3150021781764</v>
      </c>
      <c r="Q266">
        <v>1.4243548569608719</v>
      </c>
      <c r="R266">
        <v>1.6965982996281881</v>
      </c>
      <c r="S266">
        <v>58.343800000000002</v>
      </c>
      <c r="T266">
        <v>73.232799999999997</v>
      </c>
      <c r="U266">
        <v>8.8565199999999997</v>
      </c>
      <c r="V266">
        <v>5.45</v>
      </c>
      <c r="W266">
        <v>306.714</v>
      </c>
      <c r="X266">
        <v>37.927599999999998</v>
      </c>
      <c r="Y266">
        <v>198.434</v>
      </c>
      <c r="Z266">
        <v>121.3505563476116</v>
      </c>
      <c r="AA266">
        <v>12.105277777777779</v>
      </c>
      <c r="AB266">
        <v>5.0094444444444441</v>
      </c>
      <c r="AC266">
        <v>5.2816666666666663</v>
      </c>
      <c r="AD266">
        <v>22.39638888888889</v>
      </c>
      <c r="AE266">
        <v>0.39655142818162648</v>
      </c>
      <c r="AF266">
        <f>DieselTable[[#This Row],[Issue Qty]]/DieselTable[[#This Row],[Kilometers]]</f>
        <v>6.9626385158392493E-2</v>
      </c>
    </row>
    <row r="267" spans="1:32" x14ac:dyDescent="0.3">
      <c r="A267" t="s">
        <v>719</v>
      </c>
      <c r="B267" t="s">
        <v>102</v>
      </c>
      <c r="C267" t="s">
        <v>727</v>
      </c>
      <c r="D267" t="s">
        <v>36</v>
      </c>
      <c r="E267" t="s">
        <v>342</v>
      </c>
      <c r="F267" t="s">
        <v>38</v>
      </c>
      <c r="G267">
        <v>0.1</v>
      </c>
      <c r="H267">
        <v>0.84229999999999994</v>
      </c>
      <c r="I267">
        <v>8.4229999999999999E-2</v>
      </c>
      <c r="J267" s="1">
        <v>44505.451631944437</v>
      </c>
      <c r="K267" t="s">
        <v>728</v>
      </c>
      <c r="L267">
        <v>11.5</v>
      </c>
      <c r="M267">
        <v>-5.4</v>
      </c>
      <c r="N267" t="s">
        <v>105</v>
      </c>
      <c r="O267" t="s">
        <v>41</v>
      </c>
      <c r="P267">
        <v>228.520005069311</v>
      </c>
      <c r="Q267">
        <v>1.3079205031058301</v>
      </c>
      <c r="R267">
        <v>2.0639700757222261</v>
      </c>
      <c r="S267">
        <v>70.056299999999993</v>
      </c>
      <c r="T267">
        <v>79.826599999999999</v>
      </c>
      <c r="U267">
        <v>9.7272099999999995</v>
      </c>
      <c r="V267">
        <v>6.5999999999999988</v>
      </c>
      <c r="W267">
        <v>360.82100000000003</v>
      </c>
      <c r="X267">
        <v>91.558899999999994</v>
      </c>
      <c r="Y267">
        <v>298.88600000000002</v>
      </c>
      <c r="Z267">
        <v>739.94310678502211</v>
      </c>
      <c r="AA267">
        <v>12.041388888888889</v>
      </c>
      <c r="AB267">
        <v>14.27916666666667</v>
      </c>
      <c r="AC267">
        <v>18.652777777777779</v>
      </c>
      <c r="AD267">
        <v>21.00194444444444</v>
      </c>
      <c r="AE267">
        <v>4.0105810308569316E-3</v>
      </c>
      <c r="AF267">
        <f>DieselTable[[#This Row],[Issue Qty]]/DieselTable[[#This Row],[Kilometers]]</f>
        <v>4.3759844994607636E-4</v>
      </c>
    </row>
    <row r="268" spans="1:32" x14ac:dyDescent="0.3">
      <c r="A268" t="s">
        <v>719</v>
      </c>
      <c r="B268" t="s">
        <v>102</v>
      </c>
      <c r="C268" t="s">
        <v>729</v>
      </c>
      <c r="D268" t="s">
        <v>36</v>
      </c>
      <c r="E268" t="s">
        <v>342</v>
      </c>
      <c r="F268" t="s">
        <v>38</v>
      </c>
      <c r="G268">
        <v>2.9</v>
      </c>
      <c r="H268">
        <v>0.84230000000000005</v>
      </c>
      <c r="I268">
        <v>2.4426700000000001</v>
      </c>
      <c r="J268" s="1">
        <v>44505.438472222217</v>
      </c>
      <c r="K268" t="s">
        <v>730</v>
      </c>
      <c r="L268">
        <v>11.5</v>
      </c>
      <c r="M268">
        <v>-5.4</v>
      </c>
      <c r="N268" t="s">
        <v>105</v>
      </c>
      <c r="O268" t="s">
        <v>41</v>
      </c>
      <c r="P268">
        <v>228.520005069311</v>
      </c>
      <c r="Q268">
        <v>1.3079205031058301</v>
      </c>
      <c r="R268">
        <v>2.0639700757222261</v>
      </c>
      <c r="S268">
        <v>70.056299999999993</v>
      </c>
      <c r="T268">
        <v>79.826599999999999</v>
      </c>
      <c r="U268">
        <v>9.7272099999999995</v>
      </c>
      <c r="V268">
        <v>6.5999999999999988</v>
      </c>
      <c r="W268">
        <v>360.82100000000003</v>
      </c>
      <c r="X268">
        <v>91.558899999999994</v>
      </c>
      <c r="Y268">
        <v>298.88600000000002</v>
      </c>
      <c r="Z268">
        <v>739.94310678502211</v>
      </c>
      <c r="AA268">
        <v>12.041388888888889</v>
      </c>
      <c r="AB268">
        <v>14.27916666666667</v>
      </c>
      <c r="AC268">
        <v>18.652777777777779</v>
      </c>
      <c r="AD268">
        <v>21.00194444444444</v>
      </c>
      <c r="AE268">
        <v>0.116306849894851</v>
      </c>
      <c r="AF268">
        <f>DieselTable[[#This Row],[Issue Qty]]/DieselTable[[#This Row],[Kilometers]]</f>
        <v>1.2690355048436214E-2</v>
      </c>
    </row>
    <row r="269" spans="1:32" x14ac:dyDescent="0.3">
      <c r="A269" t="s">
        <v>719</v>
      </c>
      <c r="B269" t="s">
        <v>102</v>
      </c>
      <c r="C269" t="s">
        <v>731</v>
      </c>
      <c r="D269" t="s">
        <v>36</v>
      </c>
      <c r="E269" t="s">
        <v>342</v>
      </c>
      <c r="F269" t="s">
        <v>38</v>
      </c>
      <c r="G269">
        <v>0.1</v>
      </c>
      <c r="H269">
        <v>0.84229999999999994</v>
      </c>
      <c r="I269">
        <v>8.4229999999999999E-2</v>
      </c>
      <c r="J269" s="1">
        <v>44505.438171296293</v>
      </c>
      <c r="K269" t="s">
        <v>732</v>
      </c>
      <c r="L269">
        <v>11.5</v>
      </c>
      <c r="M269">
        <v>-5.4</v>
      </c>
      <c r="N269" t="s">
        <v>105</v>
      </c>
      <c r="O269" t="s">
        <v>41</v>
      </c>
      <c r="P269">
        <v>228.520005069311</v>
      </c>
      <c r="Q269">
        <v>1.3079205031058301</v>
      </c>
      <c r="R269">
        <v>2.0639700757222261</v>
      </c>
      <c r="S269">
        <v>70.056299999999993</v>
      </c>
      <c r="T269">
        <v>79.826599999999999</v>
      </c>
      <c r="U269">
        <v>9.7272099999999995</v>
      </c>
      <c r="V269">
        <v>6.5999999999999988</v>
      </c>
      <c r="W269">
        <v>360.82100000000003</v>
      </c>
      <c r="X269">
        <v>91.558899999999994</v>
      </c>
      <c r="Y269">
        <v>298.88600000000002</v>
      </c>
      <c r="Z269">
        <v>739.94310678502211</v>
      </c>
      <c r="AA269">
        <v>12.041388888888889</v>
      </c>
      <c r="AB269">
        <v>14.27916666666667</v>
      </c>
      <c r="AC269">
        <v>18.652777777777779</v>
      </c>
      <c r="AD269">
        <v>21.00194444444444</v>
      </c>
      <c r="AE269">
        <v>4.0105810308569316E-3</v>
      </c>
      <c r="AF269">
        <f>DieselTable[[#This Row],[Issue Qty]]/DieselTable[[#This Row],[Kilometers]]</f>
        <v>4.3759844994607636E-4</v>
      </c>
    </row>
    <row r="270" spans="1:32" x14ac:dyDescent="0.3">
      <c r="A270" t="s">
        <v>719</v>
      </c>
      <c r="B270" t="s">
        <v>102</v>
      </c>
      <c r="C270" t="s">
        <v>733</v>
      </c>
      <c r="D270" t="s">
        <v>36</v>
      </c>
      <c r="E270" t="s">
        <v>342</v>
      </c>
      <c r="F270" t="s">
        <v>38</v>
      </c>
      <c r="G270">
        <v>0.3</v>
      </c>
      <c r="H270">
        <v>0.84230000000000016</v>
      </c>
      <c r="I270">
        <v>0.25269000000000003</v>
      </c>
      <c r="J270" s="1">
        <v>44505.43613425926</v>
      </c>
      <c r="K270" t="s">
        <v>448</v>
      </c>
      <c r="L270">
        <v>11.5</v>
      </c>
      <c r="M270">
        <v>-5.4</v>
      </c>
      <c r="N270" t="s">
        <v>105</v>
      </c>
      <c r="O270" t="s">
        <v>41</v>
      </c>
      <c r="P270">
        <v>228.520005069311</v>
      </c>
      <c r="Q270">
        <v>1.3079205031058301</v>
      </c>
      <c r="R270">
        <v>2.0639700757222261</v>
      </c>
      <c r="S270">
        <v>70.056299999999993</v>
      </c>
      <c r="T270">
        <v>79.826599999999999</v>
      </c>
      <c r="U270">
        <v>9.7272099999999995</v>
      </c>
      <c r="V270">
        <v>6.5999999999999988</v>
      </c>
      <c r="W270">
        <v>360.82100000000003</v>
      </c>
      <c r="X270">
        <v>91.558899999999994</v>
      </c>
      <c r="Y270">
        <v>298.88600000000002</v>
      </c>
      <c r="Z270">
        <v>739.94310678502211</v>
      </c>
      <c r="AA270">
        <v>12.041388888888889</v>
      </c>
      <c r="AB270">
        <v>14.27916666666667</v>
      </c>
      <c r="AC270">
        <v>18.652777777777779</v>
      </c>
      <c r="AD270">
        <v>21.00194444444444</v>
      </c>
      <c r="AE270">
        <v>1.2031743092570799E-2</v>
      </c>
      <c r="AF270">
        <f>DieselTable[[#This Row],[Issue Qty]]/DieselTable[[#This Row],[Kilometers]]</f>
        <v>1.312795349838229E-3</v>
      </c>
    </row>
    <row r="271" spans="1:32" x14ac:dyDescent="0.3">
      <c r="A271" t="s">
        <v>719</v>
      </c>
      <c r="B271" t="s">
        <v>102</v>
      </c>
      <c r="C271" t="s">
        <v>734</v>
      </c>
      <c r="D271" t="s">
        <v>36</v>
      </c>
      <c r="E271" t="s">
        <v>342</v>
      </c>
      <c r="F271" t="s">
        <v>38</v>
      </c>
      <c r="G271">
        <v>0.1</v>
      </c>
      <c r="H271">
        <v>0.84229999999999994</v>
      </c>
      <c r="I271">
        <v>8.4229999999999999E-2</v>
      </c>
      <c r="J271" s="1">
        <v>44505.435613425929</v>
      </c>
      <c r="K271" t="s">
        <v>735</v>
      </c>
      <c r="L271">
        <v>11.5</v>
      </c>
      <c r="M271">
        <v>-5.4</v>
      </c>
      <c r="N271" t="s">
        <v>105</v>
      </c>
      <c r="O271" t="s">
        <v>41</v>
      </c>
      <c r="P271">
        <v>228.520005069311</v>
      </c>
      <c r="Q271">
        <v>1.3079205031058301</v>
      </c>
      <c r="R271">
        <v>2.0639700757222261</v>
      </c>
      <c r="S271">
        <v>70.056299999999993</v>
      </c>
      <c r="T271">
        <v>79.826599999999999</v>
      </c>
      <c r="U271">
        <v>9.7272099999999995</v>
      </c>
      <c r="V271">
        <v>6.5999999999999988</v>
      </c>
      <c r="W271">
        <v>360.82100000000003</v>
      </c>
      <c r="X271">
        <v>91.558899999999994</v>
      </c>
      <c r="Y271">
        <v>298.88600000000002</v>
      </c>
      <c r="Z271">
        <v>739.94310678502211</v>
      </c>
      <c r="AA271">
        <v>12.041388888888889</v>
      </c>
      <c r="AB271">
        <v>14.27916666666667</v>
      </c>
      <c r="AC271">
        <v>18.652777777777779</v>
      </c>
      <c r="AD271">
        <v>21.00194444444444</v>
      </c>
      <c r="AE271">
        <v>4.0105810308569316E-3</v>
      </c>
      <c r="AF271">
        <f>DieselTable[[#This Row],[Issue Qty]]/DieselTable[[#This Row],[Kilometers]]</f>
        <v>4.3759844994607636E-4</v>
      </c>
    </row>
    <row r="272" spans="1:32" x14ac:dyDescent="0.3">
      <c r="A272" t="s">
        <v>719</v>
      </c>
      <c r="B272" t="s">
        <v>102</v>
      </c>
      <c r="C272" t="s">
        <v>736</v>
      </c>
      <c r="D272" t="s">
        <v>36</v>
      </c>
      <c r="E272" t="s">
        <v>342</v>
      </c>
      <c r="F272" t="s">
        <v>38</v>
      </c>
      <c r="G272">
        <v>5.7</v>
      </c>
      <c r="H272">
        <v>0.84230000000000005</v>
      </c>
      <c r="I272">
        <v>4.8011100000000004</v>
      </c>
      <c r="J272" s="1">
        <v>44505.933495370373</v>
      </c>
      <c r="K272" t="s">
        <v>722</v>
      </c>
      <c r="L272">
        <v>11.5</v>
      </c>
      <c r="M272">
        <v>-5.4</v>
      </c>
      <c r="N272" t="s">
        <v>105</v>
      </c>
      <c r="O272" t="s">
        <v>41</v>
      </c>
      <c r="P272">
        <v>228.520005069311</v>
      </c>
      <c r="Q272">
        <v>1.3079205031058301</v>
      </c>
      <c r="R272">
        <v>2.0639700757222261</v>
      </c>
      <c r="S272">
        <v>70.056299999999993</v>
      </c>
      <c r="T272">
        <v>79.826599999999999</v>
      </c>
      <c r="U272">
        <v>9.7272099999999995</v>
      </c>
      <c r="V272">
        <v>6.5999999999999988</v>
      </c>
      <c r="W272">
        <v>360.82100000000003</v>
      </c>
      <c r="X272">
        <v>91.558899999999994</v>
      </c>
      <c r="Y272">
        <v>298.88600000000002</v>
      </c>
      <c r="Z272">
        <v>739.94310678502211</v>
      </c>
      <c r="AA272">
        <v>12.041388888888889</v>
      </c>
      <c r="AB272">
        <v>14.27916666666667</v>
      </c>
      <c r="AC272">
        <v>18.652777777777779</v>
      </c>
      <c r="AD272">
        <v>21.00194444444444</v>
      </c>
      <c r="AE272">
        <v>0.22860311875884509</v>
      </c>
      <c r="AF272">
        <f>DieselTable[[#This Row],[Issue Qty]]/DieselTable[[#This Row],[Kilometers]]</f>
        <v>2.4943111646926353E-2</v>
      </c>
    </row>
    <row r="273" spans="1:32" x14ac:dyDescent="0.3">
      <c r="A273" t="s">
        <v>719</v>
      </c>
      <c r="B273" t="s">
        <v>102</v>
      </c>
      <c r="C273" t="s">
        <v>737</v>
      </c>
      <c r="D273" t="s">
        <v>36</v>
      </c>
      <c r="E273" t="s">
        <v>342</v>
      </c>
      <c r="F273" t="s">
        <v>38</v>
      </c>
      <c r="G273">
        <v>0.6</v>
      </c>
      <c r="H273">
        <v>0.84230000000000016</v>
      </c>
      <c r="I273">
        <v>0.50538000000000005</v>
      </c>
      <c r="J273" s="1">
        <v>44505.435185185182</v>
      </c>
      <c r="K273" t="s">
        <v>738</v>
      </c>
      <c r="L273">
        <v>11.5</v>
      </c>
      <c r="M273">
        <v>-5.4</v>
      </c>
      <c r="N273" t="s">
        <v>105</v>
      </c>
      <c r="O273" t="s">
        <v>41</v>
      </c>
      <c r="P273">
        <v>228.520005069311</v>
      </c>
      <c r="Q273">
        <v>1.3079205031058301</v>
      </c>
      <c r="R273">
        <v>2.0639700757222261</v>
      </c>
      <c r="S273">
        <v>70.056299999999993</v>
      </c>
      <c r="T273">
        <v>79.826599999999999</v>
      </c>
      <c r="U273">
        <v>9.7272099999999995</v>
      </c>
      <c r="V273">
        <v>6.5999999999999988</v>
      </c>
      <c r="W273">
        <v>360.82100000000003</v>
      </c>
      <c r="X273">
        <v>91.558899999999994</v>
      </c>
      <c r="Y273">
        <v>298.88600000000002</v>
      </c>
      <c r="Z273">
        <v>739.94310678502211</v>
      </c>
      <c r="AA273">
        <v>12.041388888888889</v>
      </c>
      <c r="AB273">
        <v>14.27916666666667</v>
      </c>
      <c r="AC273">
        <v>18.652777777777779</v>
      </c>
      <c r="AD273">
        <v>21.00194444444444</v>
      </c>
      <c r="AE273">
        <v>2.4063486185141592E-2</v>
      </c>
      <c r="AF273">
        <f>DieselTable[[#This Row],[Issue Qty]]/DieselTable[[#This Row],[Kilometers]]</f>
        <v>2.625590699676458E-3</v>
      </c>
    </row>
    <row r="274" spans="1:32" x14ac:dyDescent="0.3">
      <c r="A274" t="s">
        <v>719</v>
      </c>
      <c r="B274" t="s">
        <v>78</v>
      </c>
      <c r="C274" t="s">
        <v>739</v>
      </c>
      <c r="D274" t="s">
        <v>36</v>
      </c>
      <c r="E274" t="s">
        <v>342</v>
      </c>
      <c r="F274" t="s">
        <v>38</v>
      </c>
      <c r="G274">
        <v>6.4</v>
      </c>
      <c r="H274">
        <v>0.8609</v>
      </c>
      <c r="I274">
        <v>5.50976</v>
      </c>
      <c r="J274" s="1">
        <v>44515.498518518521</v>
      </c>
      <c r="K274" t="s">
        <v>740</v>
      </c>
      <c r="L274">
        <v>0.7</v>
      </c>
      <c r="M274">
        <v>-4</v>
      </c>
      <c r="N274" t="s">
        <v>81</v>
      </c>
      <c r="O274" t="s">
        <v>41</v>
      </c>
      <c r="P274">
        <v>100.8100017872637</v>
      </c>
      <c r="Q274">
        <v>1.671411536680357</v>
      </c>
      <c r="R274">
        <v>1.671411536680357</v>
      </c>
      <c r="T274">
        <v>100</v>
      </c>
      <c r="V274">
        <v>-0.25</v>
      </c>
      <c r="W274">
        <v>189.59</v>
      </c>
      <c r="X274">
        <v>21.322199999999999</v>
      </c>
      <c r="Y274">
        <v>168.495</v>
      </c>
      <c r="Z274">
        <v>0</v>
      </c>
      <c r="AA274">
        <v>0</v>
      </c>
      <c r="AB274">
        <v>0</v>
      </c>
      <c r="AC274">
        <v>0</v>
      </c>
      <c r="AD274">
        <v>12.098333333333329</v>
      </c>
      <c r="AE274">
        <v>0.45541479542636731</v>
      </c>
      <c r="AF274">
        <f>DieselTable[[#This Row],[Issue Qty]]/DieselTable[[#This Row],[Kilometers]]</f>
        <v>6.3485764175520265E-2</v>
      </c>
    </row>
    <row r="275" spans="1:32" x14ac:dyDescent="0.3">
      <c r="A275" t="s">
        <v>719</v>
      </c>
      <c r="B275" t="s">
        <v>78</v>
      </c>
      <c r="C275" t="s">
        <v>741</v>
      </c>
      <c r="D275" t="s">
        <v>36</v>
      </c>
      <c r="E275" t="s">
        <v>342</v>
      </c>
      <c r="F275" t="s">
        <v>38</v>
      </c>
      <c r="G275">
        <v>6.3</v>
      </c>
      <c r="H275">
        <v>0.86090000000000011</v>
      </c>
      <c r="I275">
        <v>5.4236700000000004</v>
      </c>
      <c r="J275" s="1">
        <v>44515.770219907397</v>
      </c>
      <c r="K275" t="s">
        <v>585</v>
      </c>
      <c r="L275">
        <v>0.7</v>
      </c>
      <c r="M275">
        <v>-4</v>
      </c>
      <c r="N275" t="s">
        <v>81</v>
      </c>
      <c r="O275" t="s">
        <v>41</v>
      </c>
      <c r="P275">
        <v>100.8100017872637</v>
      </c>
      <c r="Q275">
        <v>1.671411536680357</v>
      </c>
      <c r="R275">
        <v>1.671411536680357</v>
      </c>
      <c r="T275">
        <v>100</v>
      </c>
      <c r="V275">
        <v>-0.25</v>
      </c>
      <c r="W275">
        <v>189.59</v>
      </c>
      <c r="X275">
        <v>21.322199999999999</v>
      </c>
      <c r="Y275">
        <v>168.495</v>
      </c>
      <c r="Z275">
        <v>0</v>
      </c>
      <c r="AA275">
        <v>0</v>
      </c>
      <c r="AB275">
        <v>0</v>
      </c>
      <c r="AC275">
        <v>0</v>
      </c>
      <c r="AD275">
        <v>12.098333333333329</v>
      </c>
      <c r="AE275">
        <v>0.44829893924783032</v>
      </c>
      <c r="AF275">
        <f>DieselTable[[#This Row],[Issue Qty]]/DieselTable[[#This Row],[Kilometers]]</f>
        <v>6.2493799110277762E-2</v>
      </c>
    </row>
    <row r="276" spans="1:32" x14ac:dyDescent="0.3">
      <c r="A276" t="s">
        <v>719</v>
      </c>
      <c r="B276" t="s">
        <v>537</v>
      </c>
      <c r="C276" t="s">
        <v>742</v>
      </c>
      <c r="D276" t="s">
        <v>36</v>
      </c>
      <c r="E276" t="s">
        <v>342</v>
      </c>
      <c r="F276" t="s">
        <v>38</v>
      </c>
      <c r="G276">
        <v>21</v>
      </c>
      <c r="H276">
        <v>0.84230000000000005</v>
      </c>
      <c r="I276">
        <v>17.688300000000002</v>
      </c>
      <c r="J276" s="1">
        <v>44509.896944444437</v>
      </c>
      <c r="K276" t="s">
        <v>743</v>
      </c>
      <c r="L276">
        <v>3.6</v>
      </c>
      <c r="M276">
        <v>-8.3000000000000007</v>
      </c>
      <c r="N276" t="s">
        <v>540</v>
      </c>
      <c r="O276" t="s">
        <v>41</v>
      </c>
      <c r="P276">
        <v>216.48500394048099</v>
      </c>
      <c r="Q276">
        <v>1.835272618279064</v>
      </c>
      <c r="R276">
        <v>1.920666997030676</v>
      </c>
      <c r="T276">
        <v>98.582800000000006</v>
      </c>
      <c r="U276">
        <v>8.10534</v>
      </c>
      <c r="V276">
        <v>-0.25</v>
      </c>
      <c r="W276">
        <v>394.37200000000001</v>
      </c>
      <c r="X276">
        <v>108.64700000000001</v>
      </c>
      <c r="Y276">
        <v>397.30900000000003</v>
      </c>
      <c r="Z276">
        <v>75.240574764680829</v>
      </c>
      <c r="AA276">
        <v>4.7202777777777776</v>
      </c>
      <c r="AB276">
        <v>1.545555555555556</v>
      </c>
      <c r="AC276">
        <v>0.99083333333333334</v>
      </c>
      <c r="AD276">
        <v>17.094999999999999</v>
      </c>
      <c r="AE276">
        <v>1.034706054401872</v>
      </c>
      <c r="AF276">
        <f>DieselTable[[#This Row],[Issue Qty]]/DieselTable[[#This Row],[Kilometers]]</f>
        <v>9.7004409625405769E-2</v>
      </c>
    </row>
    <row r="277" spans="1:32" x14ac:dyDescent="0.3">
      <c r="A277" t="s">
        <v>719</v>
      </c>
      <c r="B277" t="s">
        <v>555</v>
      </c>
      <c r="C277" t="s">
        <v>744</v>
      </c>
      <c r="D277" t="s">
        <v>36</v>
      </c>
      <c r="E277" t="s">
        <v>342</v>
      </c>
      <c r="F277" t="s">
        <v>38</v>
      </c>
      <c r="G277">
        <v>2.2999999999999998</v>
      </c>
      <c r="H277">
        <v>0.84230000000000005</v>
      </c>
      <c r="I277">
        <v>1.93729</v>
      </c>
      <c r="J277" s="1">
        <v>44510.866956018523</v>
      </c>
      <c r="K277" t="s">
        <v>114</v>
      </c>
      <c r="L277">
        <v>6.4</v>
      </c>
      <c r="M277">
        <v>-11.5</v>
      </c>
      <c r="N277" t="s">
        <v>558</v>
      </c>
      <c r="O277" t="s">
        <v>41</v>
      </c>
      <c r="P277">
        <v>87.745001186303028</v>
      </c>
      <c r="Q277">
        <v>1.6138811110085809</v>
      </c>
      <c r="R277">
        <v>2.8520991181142841</v>
      </c>
      <c r="S277">
        <v>98.582800000000006</v>
      </c>
      <c r="T277">
        <v>100</v>
      </c>
      <c r="U277">
        <v>4.81846</v>
      </c>
      <c r="V277">
        <v>0</v>
      </c>
      <c r="W277">
        <v>163.22399999999999</v>
      </c>
      <c r="X277">
        <v>32.822800000000001</v>
      </c>
      <c r="Y277">
        <v>141.61000000000001</v>
      </c>
      <c r="Z277">
        <v>505.95661618842371</v>
      </c>
      <c r="AA277">
        <v>3.5294444444444451</v>
      </c>
      <c r="AB277">
        <v>7.3641666666666667</v>
      </c>
      <c r="AC277">
        <v>6.2013888888888893</v>
      </c>
      <c r="AD277">
        <v>11.772500000000001</v>
      </c>
      <c r="AE277">
        <v>0.16456062858356341</v>
      </c>
      <c r="AF277">
        <f>DieselTable[[#This Row],[Issue Qty]]/DieselTable[[#This Row],[Kilometers]]</f>
        <v>2.6212319435913681E-2</v>
      </c>
    </row>
    <row r="278" spans="1:32" x14ac:dyDescent="0.3">
      <c r="A278" t="s">
        <v>719</v>
      </c>
      <c r="B278" t="s">
        <v>555</v>
      </c>
      <c r="C278" t="s">
        <v>745</v>
      </c>
      <c r="D278" t="s">
        <v>36</v>
      </c>
      <c r="E278" t="s">
        <v>342</v>
      </c>
      <c r="F278" t="s">
        <v>38</v>
      </c>
      <c r="G278">
        <v>5.5</v>
      </c>
      <c r="H278">
        <v>0.84229999999999994</v>
      </c>
      <c r="I278">
        <v>4.6326499999999999</v>
      </c>
      <c r="J278" s="1">
        <v>44510.447453703702</v>
      </c>
      <c r="K278" t="s">
        <v>322</v>
      </c>
      <c r="L278">
        <v>6.4</v>
      </c>
      <c r="M278">
        <v>-11.5</v>
      </c>
      <c r="N278" t="s">
        <v>558</v>
      </c>
      <c r="O278" t="s">
        <v>41</v>
      </c>
      <c r="P278">
        <v>87.745001186303028</v>
      </c>
      <c r="Q278">
        <v>1.6138811110085809</v>
      </c>
      <c r="R278">
        <v>2.8520991181142841</v>
      </c>
      <c r="S278">
        <v>98.582800000000006</v>
      </c>
      <c r="T278">
        <v>100</v>
      </c>
      <c r="U278">
        <v>4.81846</v>
      </c>
      <c r="V278">
        <v>0</v>
      </c>
      <c r="W278">
        <v>163.22399999999999</v>
      </c>
      <c r="X278">
        <v>32.822800000000001</v>
      </c>
      <c r="Y278">
        <v>141.61000000000001</v>
      </c>
      <c r="Z278">
        <v>505.95661618842371</v>
      </c>
      <c r="AA278">
        <v>3.5294444444444451</v>
      </c>
      <c r="AB278">
        <v>7.3641666666666667</v>
      </c>
      <c r="AC278">
        <v>6.2013888888888893</v>
      </c>
      <c r="AD278">
        <v>11.772500000000001</v>
      </c>
      <c r="AE278">
        <v>0.39351454661286889</v>
      </c>
      <c r="AF278">
        <f>DieselTable[[#This Row],[Issue Qty]]/DieselTable[[#This Row],[Kilometers]]</f>
        <v>6.2681633433706627E-2</v>
      </c>
    </row>
    <row r="279" spans="1:32" x14ac:dyDescent="0.3">
      <c r="A279" t="s">
        <v>719</v>
      </c>
      <c r="B279" t="s">
        <v>82</v>
      </c>
      <c r="C279" t="s">
        <v>746</v>
      </c>
      <c r="D279" t="s">
        <v>36</v>
      </c>
      <c r="E279" t="s">
        <v>342</v>
      </c>
      <c r="F279" t="s">
        <v>38</v>
      </c>
      <c r="G279">
        <v>12.2</v>
      </c>
      <c r="H279">
        <v>0.84229999999999994</v>
      </c>
      <c r="I279">
        <v>10.276059999999999</v>
      </c>
      <c r="J279" s="1">
        <v>44508.73400462963</v>
      </c>
      <c r="K279" t="s">
        <v>747</v>
      </c>
      <c r="L279">
        <v>6.3</v>
      </c>
      <c r="M279">
        <v>-9.5</v>
      </c>
      <c r="N279" t="s">
        <v>85</v>
      </c>
      <c r="O279" t="s">
        <v>41</v>
      </c>
      <c r="P279">
        <v>147.59000279654421</v>
      </c>
      <c r="Q279">
        <v>0.38453824056251662</v>
      </c>
      <c r="R279">
        <v>0.38453824056251662</v>
      </c>
      <c r="V279">
        <v>0.9</v>
      </c>
      <c r="W279">
        <v>241.602</v>
      </c>
      <c r="X279">
        <v>18.486599999999999</v>
      </c>
      <c r="Y279">
        <v>56.753999999999998</v>
      </c>
      <c r="Z279">
        <v>0</v>
      </c>
      <c r="AA279">
        <v>0</v>
      </c>
      <c r="AB279">
        <v>0</v>
      </c>
      <c r="AC279">
        <v>0</v>
      </c>
      <c r="AD279">
        <v>7.2569444444444446</v>
      </c>
      <c r="AE279">
        <v>1.416031234449761</v>
      </c>
      <c r="AF279">
        <f>DieselTable[[#This Row],[Issue Qty]]/DieselTable[[#This Row],[Kilometers]]</f>
        <v>8.2661425359669818E-2</v>
      </c>
    </row>
    <row r="280" spans="1:32" x14ac:dyDescent="0.3">
      <c r="A280" t="s">
        <v>719</v>
      </c>
      <c r="B280" t="s">
        <v>58</v>
      </c>
      <c r="C280" t="s">
        <v>748</v>
      </c>
      <c r="D280" t="s">
        <v>36</v>
      </c>
      <c r="E280" t="s">
        <v>342</v>
      </c>
      <c r="F280" t="s">
        <v>38</v>
      </c>
      <c r="G280">
        <v>1.6</v>
      </c>
      <c r="H280">
        <v>0.94299999999999995</v>
      </c>
      <c r="I280">
        <v>1.5087999999999999</v>
      </c>
      <c r="J280" s="1">
        <v>44487.802094907413</v>
      </c>
      <c r="K280" t="s">
        <v>749</v>
      </c>
      <c r="L280">
        <v>4.8</v>
      </c>
      <c r="M280">
        <v>2</v>
      </c>
      <c r="N280" t="s">
        <v>61</v>
      </c>
      <c r="O280" t="s">
        <v>41</v>
      </c>
      <c r="P280">
        <v>140.61000267072001</v>
      </c>
      <c r="Q280">
        <v>1.3442286921978639</v>
      </c>
      <c r="R280">
        <v>1.7174805364795991</v>
      </c>
      <c r="T280">
        <v>77.834400000000002</v>
      </c>
      <c r="U280">
        <v>8.3740900000000007</v>
      </c>
      <c r="V280">
        <v>4.0999999999999996</v>
      </c>
      <c r="W280">
        <v>94.576700000000002</v>
      </c>
      <c r="X280">
        <v>52.482900000000001</v>
      </c>
      <c r="Y280">
        <v>189.012</v>
      </c>
      <c r="Z280">
        <v>241.49485576268589</v>
      </c>
      <c r="AA280">
        <v>7.1924999999999999</v>
      </c>
      <c r="AB280">
        <v>4.4349999999999996</v>
      </c>
      <c r="AC280">
        <v>3.157777777777778</v>
      </c>
      <c r="AD280">
        <v>14.785555555555559</v>
      </c>
      <c r="AE280">
        <v>0.1020455399413842</v>
      </c>
      <c r="AF280">
        <f>DieselTable[[#This Row],[Issue Qty]]/DieselTable[[#This Row],[Kilometers]]</f>
        <v>1.1378991320744615E-2</v>
      </c>
    </row>
    <row r="281" spans="1:32" x14ac:dyDescent="0.3">
      <c r="A281" t="s">
        <v>719</v>
      </c>
      <c r="B281" t="s">
        <v>58</v>
      </c>
      <c r="C281" t="s">
        <v>750</v>
      </c>
      <c r="D281" t="s">
        <v>36</v>
      </c>
      <c r="E281" t="s">
        <v>342</v>
      </c>
      <c r="F281" t="s">
        <v>38</v>
      </c>
      <c r="G281">
        <v>3.9</v>
      </c>
      <c r="H281">
        <v>0.94300000000000006</v>
      </c>
      <c r="I281">
        <v>3.6777000000000002</v>
      </c>
      <c r="J281" s="1">
        <v>44487.491319444453</v>
      </c>
      <c r="K281" t="s">
        <v>539</v>
      </c>
      <c r="L281">
        <v>4.8</v>
      </c>
      <c r="M281">
        <v>2</v>
      </c>
      <c r="N281" t="s">
        <v>61</v>
      </c>
      <c r="O281" t="s">
        <v>41</v>
      </c>
      <c r="P281">
        <v>140.61000267072001</v>
      </c>
      <c r="Q281">
        <v>1.3442286921978639</v>
      </c>
      <c r="R281">
        <v>1.7174805364795991</v>
      </c>
      <c r="T281">
        <v>77.834400000000002</v>
      </c>
      <c r="U281">
        <v>8.3740900000000007</v>
      </c>
      <c r="V281">
        <v>4.0999999999999996</v>
      </c>
      <c r="W281">
        <v>94.576700000000002</v>
      </c>
      <c r="X281">
        <v>52.482900000000001</v>
      </c>
      <c r="Y281">
        <v>189.012</v>
      </c>
      <c r="Z281">
        <v>241.49485576268589</v>
      </c>
      <c r="AA281">
        <v>7.1924999999999999</v>
      </c>
      <c r="AB281">
        <v>4.4349999999999996</v>
      </c>
      <c r="AC281">
        <v>3.157777777777778</v>
      </c>
      <c r="AD281">
        <v>14.785555555555559</v>
      </c>
      <c r="AE281">
        <v>0.24873600360712411</v>
      </c>
      <c r="AF281">
        <f>DieselTable[[#This Row],[Issue Qty]]/DieselTable[[#This Row],[Kilometers]]</f>
        <v>2.7736291344314996E-2</v>
      </c>
    </row>
    <row r="282" spans="1:32" x14ac:dyDescent="0.3">
      <c r="A282" t="s">
        <v>719</v>
      </c>
      <c r="B282" t="s">
        <v>483</v>
      </c>
      <c r="C282" t="s">
        <v>751</v>
      </c>
      <c r="D282" t="s">
        <v>36</v>
      </c>
      <c r="E282" t="s">
        <v>342</v>
      </c>
      <c r="F282" t="s">
        <v>38</v>
      </c>
      <c r="G282">
        <v>5.2</v>
      </c>
      <c r="H282">
        <v>0.8609</v>
      </c>
      <c r="I282">
        <v>4.47668</v>
      </c>
      <c r="J282" s="1">
        <v>44516.532361111109</v>
      </c>
      <c r="K282" t="s">
        <v>752</v>
      </c>
      <c r="L282">
        <v>-0.9</v>
      </c>
      <c r="M282">
        <v>-14.2</v>
      </c>
      <c r="N282" t="s">
        <v>486</v>
      </c>
      <c r="O282" t="s">
        <v>41</v>
      </c>
      <c r="P282">
        <v>120.9850021036784</v>
      </c>
      <c r="Q282">
        <v>2.4049923126062711</v>
      </c>
      <c r="R282">
        <v>2.5812304745645611</v>
      </c>
      <c r="S282">
        <v>100</v>
      </c>
      <c r="T282">
        <v>94.243799999999993</v>
      </c>
      <c r="U282">
        <v>4.2347700000000001</v>
      </c>
      <c r="V282">
        <v>-5.95</v>
      </c>
      <c r="W282">
        <v>255.82599999999999</v>
      </c>
      <c r="X282">
        <v>13.761799999999999</v>
      </c>
      <c r="Y282">
        <v>290.96800000000002</v>
      </c>
      <c r="Z282">
        <v>189.81746985505481</v>
      </c>
      <c r="AA282">
        <v>4.6861111111111109</v>
      </c>
      <c r="AB282">
        <v>4.0475000000000003</v>
      </c>
      <c r="AC282">
        <v>3.3647222222222219</v>
      </c>
      <c r="AD282">
        <v>12.798888888888889</v>
      </c>
      <c r="AE282">
        <v>0.34977098706484938</v>
      </c>
      <c r="AF282">
        <f>DieselTable[[#This Row],[Issue Qty]]/DieselTable[[#This Row],[Kilometers]]</f>
        <v>4.2980534029696073E-2</v>
      </c>
    </row>
    <row r="283" spans="1:32" x14ac:dyDescent="0.3">
      <c r="A283" t="s">
        <v>719</v>
      </c>
      <c r="B283" t="s">
        <v>483</v>
      </c>
      <c r="C283" t="s">
        <v>753</v>
      </c>
      <c r="D283" t="s">
        <v>36</v>
      </c>
      <c r="E283" t="s">
        <v>342</v>
      </c>
      <c r="F283" t="s">
        <v>38</v>
      </c>
      <c r="G283">
        <v>6.4</v>
      </c>
      <c r="H283">
        <v>0.8609</v>
      </c>
      <c r="I283">
        <v>5.50976</v>
      </c>
      <c r="J283" s="1">
        <v>44516.916620370372</v>
      </c>
      <c r="K283" t="s">
        <v>754</v>
      </c>
      <c r="L283">
        <v>-0.9</v>
      </c>
      <c r="M283">
        <v>-14.2</v>
      </c>
      <c r="N283" t="s">
        <v>486</v>
      </c>
      <c r="O283" t="s">
        <v>41</v>
      </c>
      <c r="P283">
        <v>120.9850021036784</v>
      </c>
      <c r="Q283">
        <v>2.4049923126062711</v>
      </c>
      <c r="R283">
        <v>2.5812304745645611</v>
      </c>
      <c r="S283">
        <v>100</v>
      </c>
      <c r="T283">
        <v>94.243799999999993</v>
      </c>
      <c r="U283">
        <v>4.2347700000000001</v>
      </c>
      <c r="V283">
        <v>-5.95</v>
      </c>
      <c r="W283">
        <v>255.82599999999999</v>
      </c>
      <c r="X283">
        <v>13.761799999999999</v>
      </c>
      <c r="Y283">
        <v>290.96800000000002</v>
      </c>
      <c r="Z283">
        <v>189.81746985505481</v>
      </c>
      <c r="AA283">
        <v>4.6861111111111109</v>
      </c>
      <c r="AB283">
        <v>4.0475000000000003</v>
      </c>
      <c r="AC283">
        <v>3.3647222222222219</v>
      </c>
      <c r="AD283">
        <v>12.798888888888889</v>
      </c>
      <c r="AE283">
        <v>0.43048736869519921</v>
      </c>
      <c r="AF283">
        <f>DieselTable[[#This Row],[Issue Qty]]/DieselTable[[#This Row],[Kilometers]]</f>
        <v>5.2899118805779785E-2</v>
      </c>
    </row>
    <row r="284" spans="1:32" x14ac:dyDescent="0.3">
      <c r="A284" t="s">
        <v>719</v>
      </c>
      <c r="B284" t="s">
        <v>755</v>
      </c>
      <c r="C284" t="s">
        <v>756</v>
      </c>
      <c r="D284" t="s">
        <v>36</v>
      </c>
      <c r="E284" t="s">
        <v>342</v>
      </c>
      <c r="F284" t="s">
        <v>38</v>
      </c>
      <c r="G284">
        <v>14.9</v>
      </c>
      <c r="H284">
        <v>0.98759999999999992</v>
      </c>
      <c r="I284">
        <v>14.71524</v>
      </c>
      <c r="J284" s="1">
        <v>44201.780023148152</v>
      </c>
      <c r="K284" t="s">
        <v>757</v>
      </c>
      <c r="L284">
        <v>-1.4</v>
      </c>
      <c r="M284">
        <v>-7.7</v>
      </c>
      <c r="N284" t="s">
        <v>758</v>
      </c>
      <c r="O284" t="s">
        <v>41</v>
      </c>
      <c r="P284">
        <v>128.10500228275211</v>
      </c>
      <c r="Q284">
        <v>1.5507903396427161</v>
      </c>
      <c r="R284">
        <v>2.0786069003251808</v>
      </c>
      <c r="S284">
        <v>98.092200000000005</v>
      </c>
      <c r="T284">
        <v>53.621899999999997</v>
      </c>
      <c r="U284">
        <v>5.0301900000000002</v>
      </c>
      <c r="V284">
        <v>-0.75</v>
      </c>
      <c r="W284">
        <v>0</v>
      </c>
      <c r="X284">
        <v>67.615899999999996</v>
      </c>
      <c r="Y284">
        <v>198.66399999999999</v>
      </c>
      <c r="Z284">
        <v>156.59116440531059</v>
      </c>
      <c r="AA284">
        <v>8.8266666666666662</v>
      </c>
      <c r="AB284">
        <v>4.0244444444444447</v>
      </c>
      <c r="AC284">
        <v>3.826111111111111</v>
      </c>
      <c r="AD284">
        <v>16.67722222222222</v>
      </c>
      <c r="AE284">
        <v>0.88235557480262494</v>
      </c>
      <c r="AF284">
        <f>DieselTable[[#This Row],[Issue Qty]]/DieselTable[[#This Row],[Kilometers]]</f>
        <v>0.11631083669248814</v>
      </c>
    </row>
    <row r="285" spans="1:32" x14ac:dyDescent="0.3">
      <c r="A285" t="s">
        <v>719</v>
      </c>
      <c r="B285" t="s">
        <v>220</v>
      </c>
      <c r="C285" t="s">
        <v>759</v>
      </c>
      <c r="D285" t="s">
        <v>36</v>
      </c>
      <c r="E285" t="s">
        <v>342</v>
      </c>
      <c r="F285" t="s">
        <v>38</v>
      </c>
      <c r="G285">
        <v>19.899999999999999</v>
      </c>
      <c r="H285">
        <v>0.85389999999999999</v>
      </c>
      <c r="I285">
        <v>16.992609999999999</v>
      </c>
      <c r="J285" s="1">
        <v>44522.781550925924</v>
      </c>
      <c r="K285" t="s">
        <v>760</v>
      </c>
      <c r="L285">
        <v>1.6</v>
      </c>
      <c r="M285">
        <v>-6.2</v>
      </c>
      <c r="N285" t="s">
        <v>223</v>
      </c>
      <c r="O285" t="s">
        <v>41</v>
      </c>
      <c r="P285">
        <v>230.86000412006399</v>
      </c>
      <c r="Q285">
        <v>1.6916745777969009</v>
      </c>
      <c r="R285">
        <v>1.6916745777969009</v>
      </c>
      <c r="T285">
        <v>44.65</v>
      </c>
      <c r="V285">
        <v>1.25</v>
      </c>
      <c r="W285">
        <v>95.953699999999998</v>
      </c>
      <c r="X285">
        <v>92.559100000000001</v>
      </c>
      <c r="Y285">
        <v>390.54</v>
      </c>
      <c r="Z285">
        <v>0</v>
      </c>
      <c r="AA285">
        <v>0</v>
      </c>
      <c r="AB285">
        <v>0</v>
      </c>
      <c r="AC285">
        <v>0</v>
      </c>
      <c r="AD285">
        <v>18.963333333333331</v>
      </c>
      <c r="AE285">
        <v>0.89607716646159241</v>
      </c>
      <c r="AF285">
        <f>DieselTable[[#This Row],[Issue Qty]]/DieselTable[[#This Row],[Kilometers]]</f>
        <v>8.6199426686532285E-2</v>
      </c>
    </row>
    <row r="286" spans="1:32" x14ac:dyDescent="0.3">
      <c r="A286" t="s">
        <v>719</v>
      </c>
      <c r="B286" t="s">
        <v>195</v>
      </c>
      <c r="C286" t="s">
        <v>761</v>
      </c>
      <c r="D286" t="s">
        <v>36</v>
      </c>
      <c r="E286" t="s">
        <v>342</v>
      </c>
      <c r="F286" t="s">
        <v>38</v>
      </c>
      <c r="G286">
        <v>6.1</v>
      </c>
      <c r="H286">
        <v>0.85389999999999999</v>
      </c>
      <c r="I286">
        <v>5.2087899999999996</v>
      </c>
      <c r="J286" s="1">
        <v>44519.448414351849</v>
      </c>
      <c r="K286" t="s">
        <v>762</v>
      </c>
      <c r="L286">
        <v>-2.2999999999999998</v>
      </c>
      <c r="M286">
        <v>-15.1</v>
      </c>
      <c r="N286" t="s">
        <v>198</v>
      </c>
      <c r="O286" t="s">
        <v>41</v>
      </c>
      <c r="P286">
        <v>67.295000995199558</v>
      </c>
      <c r="Q286">
        <v>1.61370084544239</v>
      </c>
      <c r="R286">
        <v>2.0789770526876472</v>
      </c>
      <c r="S286">
        <v>99.640600000000006</v>
      </c>
      <c r="T286">
        <v>100</v>
      </c>
      <c r="U286">
        <v>0.35261999999999999</v>
      </c>
      <c r="V286">
        <v>-4.8000000000000007</v>
      </c>
      <c r="W286">
        <v>127.252</v>
      </c>
      <c r="X286">
        <v>21.944099999999999</v>
      </c>
      <c r="Y286">
        <v>108.59399999999999</v>
      </c>
      <c r="Z286">
        <v>228.06148032912591</v>
      </c>
      <c r="AA286">
        <v>9.7080555555555552</v>
      </c>
      <c r="AB286">
        <v>4.5247222222222234</v>
      </c>
      <c r="AC286">
        <v>2.636944444444445</v>
      </c>
      <c r="AD286">
        <v>10.60916666666667</v>
      </c>
      <c r="AE286">
        <v>0.49097070143743621</v>
      </c>
      <c r="AF286">
        <f>DieselTable[[#This Row],[Issue Qty]]/DieselTable[[#This Row],[Kilometers]]</f>
        <v>9.0645663270517512E-2</v>
      </c>
    </row>
    <row r="287" spans="1:32" x14ac:dyDescent="0.3">
      <c r="A287" t="s">
        <v>719</v>
      </c>
      <c r="B287" t="s">
        <v>522</v>
      </c>
      <c r="C287" t="s">
        <v>763</v>
      </c>
      <c r="D287" t="s">
        <v>36</v>
      </c>
      <c r="E287" t="s">
        <v>342</v>
      </c>
      <c r="F287" t="s">
        <v>38</v>
      </c>
      <c r="G287">
        <v>4.7</v>
      </c>
      <c r="H287">
        <v>0.86090000000000011</v>
      </c>
      <c r="I287">
        <v>4.0462300000000004</v>
      </c>
      <c r="J287" s="1">
        <v>44518.9062962963</v>
      </c>
      <c r="K287" t="s">
        <v>453</v>
      </c>
      <c r="L287">
        <v>-3.4</v>
      </c>
      <c r="M287">
        <v>-13.2</v>
      </c>
      <c r="N287" t="s">
        <v>524</v>
      </c>
      <c r="O287" t="s">
        <v>41</v>
      </c>
      <c r="P287">
        <v>118.5400030129932</v>
      </c>
      <c r="Q287">
        <v>1.65978568414946</v>
      </c>
      <c r="R287">
        <v>1.8337285752415911</v>
      </c>
      <c r="S287">
        <v>98.684399999999997</v>
      </c>
      <c r="T287">
        <v>99.640600000000006</v>
      </c>
      <c r="U287">
        <v>-4.7712899999999996</v>
      </c>
      <c r="V287">
        <v>-5.0999999999999996</v>
      </c>
      <c r="W287">
        <v>218.072</v>
      </c>
      <c r="X287">
        <v>31.3108</v>
      </c>
      <c r="Y287">
        <v>196.751</v>
      </c>
      <c r="Z287">
        <v>265.52605190860299</v>
      </c>
      <c r="AA287">
        <v>3.1261111111111108</v>
      </c>
      <c r="AB287">
        <v>3.6191666666666671</v>
      </c>
      <c r="AC287">
        <v>2.3224999999999998</v>
      </c>
      <c r="AD287">
        <v>16.869722222222219</v>
      </c>
      <c r="AE287">
        <v>0.23985160791029289</v>
      </c>
      <c r="AF287">
        <f>DieselTable[[#This Row],[Issue Qty]]/DieselTable[[#This Row],[Kilometers]]</f>
        <v>3.9649062599440225E-2</v>
      </c>
    </row>
    <row r="288" spans="1:32" x14ac:dyDescent="0.3">
      <c r="A288" t="s">
        <v>719</v>
      </c>
      <c r="B288" t="s">
        <v>522</v>
      </c>
      <c r="C288" t="s">
        <v>764</v>
      </c>
      <c r="D288" t="s">
        <v>36</v>
      </c>
      <c r="E288" t="s">
        <v>342</v>
      </c>
      <c r="F288" t="s">
        <v>38</v>
      </c>
      <c r="G288">
        <v>4.3</v>
      </c>
      <c r="H288">
        <v>0.8609</v>
      </c>
      <c r="I288">
        <v>3.70187</v>
      </c>
      <c r="J288" s="1">
        <v>44518.438159722216</v>
      </c>
      <c r="K288" t="s">
        <v>732</v>
      </c>
      <c r="L288">
        <v>-3.4</v>
      </c>
      <c r="M288">
        <v>-13.2</v>
      </c>
      <c r="N288" t="s">
        <v>524</v>
      </c>
      <c r="O288" t="s">
        <v>41</v>
      </c>
      <c r="P288">
        <v>118.5400030129932</v>
      </c>
      <c r="Q288">
        <v>1.65978568414946</v>
      </c>
      <c r="R288">
        <v>1.8337285752415911</v>
      </c>
      <c r="S288">
        <v>98.684399999999997</v>
      </c>
      <c r="T288">
        <v>99.640600000000006</v>
      </c>
      <c r="U288">
        <v>-4.7712899999999996</v>
      </c>
      <c r="V288">
        <v>-5.0999999999999996</v>
      </c>
      <c r="W288">
        <v>218.072</v>
      </c>
      <c r="X288">
        <v>31.3108</v>
      </c>
      <c r="Y288">
        <v>196.751</v>
      </c>
      <c r="Z288">
        <v>265.52605190860299</v>
      </c>
      <c r="AA288">
        <v>3.1261111111111108</v>
      </c>
      <c r="AB288">
        <v>3.6191666666666671</v>
      </c>
      <c r="AC288">
        <v>2.3224999999999998</v>
      </c>
      <c r="AD288">
        <v>16.869722222222219</v>
      </c>
      <c r="AE288">
        <v>0.2194387051094169</v>
      </c>
      <c r="AF288">
        <f>DieselTable[[#This Row],[Issue Qty]]/DieselTable[[#This Row],[Kilometers]]</f>
        <v>3.6274674293104887E-2</v>
      </c>
    </row>
    <row r="289" spans="1:32" x14ac:dyDescent="0.3">
      <c r="A289" t="s">
        <v>719</v>
      </c>
      <c r="B289" t="s">
        <v>473</v>
      </c>
      <c r="C289" t="s">
        <v>765</v>
      </c>
      <c r="D289" t="s">
        <v>36</v>
      </c>
      <c r="E289" t="s">
        <v>342</v>
      </c>
      <c r="F289" t="s">
        <v>38</v>
      </c>
      <c r="G289">
        <v>5</v>
      </c>
      <c r="H289">
        <v>0.91370000000000007</v>
      </c>
      <c r="I289">
        <v>4.5685000000000002</v>
      </c>
      <c r="J289" s="1">
        <v>44452.850925925923</v>
      </c>
      <c r="K289" t="s">
        <v>766</v>
      </c>
      <c r="L289">
        <v>19</v>
      </c>
      <c r="M289">
        <v>4.7</v>
      </c>
      <c r="N289" t="s">
        <v>476</v>
      </c>
      <c r="O289" t="s">
        <v>41</v>
      </c>
      <c r="P289">
        <v>164.44000345766469</v>
      </c>
      <c r="Q289">
        <v>1.091084871244189</v>
      </c>
      <c r="R289">
        <v>1.546113317620565</v>
      </c>
      <c r="T289">
        <v>81.034400000000005</v>
      </c>
      <c r="U289">
        <v>17.700299999999999</v>
      </c>
      <c r="V289">
        <v>13.2</v>
      </c>
      <c r="W289">
        <v>352.90800000000002</v>
      </c>
      <c r="X289">
        <v>74.8249</v>
      </c>
      <c r="Y289">
        <v>179.41800000000001</v>
      </c>
      <c r="Z289">
        <v>260.81071616121488</v>
      </c>
      <c r="AA289">
        <v>5.1516666666666664</v>
      </c>
      <c r="AB289">
        <v>5.2747222222222234</v>
      </c>
      <c r="AC289">
        <v>3.3675000000000002</v>
      </c>
      <c r="AD289">
        <v>13.79388888888889</v>
      </c>
      <c r="AE289">
        <v>0.33119739014861649</v>
      </c>
      <c r="AF289">
        <f>DieselTable[[#This Row],[Issue Qty]]/DieselTable[[#This Row],[Kilometers]]</f>
        <v>3.0406226555980687E-2</v>
      </c>
    </row>
    <row r="290" spans="1:32" x14ac:dyDescent="0.3">
      <c r="A290" t="s">
        <v>719</v>
      </c>
      <c r="B290" t="s">
        <v>68</v>
      </c>
      <c r="C290" t="s">
        <v>767</v>
      </c>
      <c r="D290" t="s">
        <v>36</v>
      </c>
      <c r="E290" t="s">
        <v>342</v>
      </c>
      <c r="F290" t="s">
        <v>38</v>
      </c>
      <c r="G290">
        <v>4.3</v>
      </c>
      <c r="H290">
        <v>0.96529999999999994</v>
      </c>
      <c r="I290">
        <v>4.1507899999999998</v>
      </c>
      <c r="J290" s="1">
        <v>44468.763495370367</v>
      </c>
      <c r="K290" t="s">
        <v>528</v>
      </c>
      <c r="L290">
        <v>18.600000000000001</v>
      </c>
      <c r="M290">
        <v>-3.7</v>
      </c>
      <c r="N290" t="s">
        <v>71</v>
      </c>
      <c r="O290" t="s">
        <v>41</v>
      </c>
      <c r="P290">
        <v>71.410001870592367</v>
      </c>
      <c r="Q290">
        <v>1.1769933874572911</v>
      </c>
      <c r="R290">
        <v>1.956188063982977</v>
      </c>
      <c r="S290">
        <v>100</v>
      </c>
      <c r="T290">
        <v>100</v>
      </c>
      <c r="U290">
        <v>12.7195</v>
      </c>
      <c r="V290">
        <v>10.6</v>
      </c>
      <c r="W290">
        <v>89.303899999999999</v>
      </c>
      <c r="X290">
        <v>28.493099999999998</v>
      </c>
      <c r="Y290">
        <v>84.049099999999996</v>
      </c>
      <c r="Z290">
        <v>228.081445352636</v>
      </c>
      <c r="AA290">
        <v>14.298611111111111</v>
      </c>
      <c r="AB290">
        <v>5.0130555555555558</v>
      </c>
      <c r="AC290">
        <v>2.9063888888888889</v>
      </c>
      <c r="AD290">
        <v>9.6280555555555551</v>
      </c>
      <c r="AE290">
        <v>0.43111404748853183</v>
      </c>
      <c r="AF290">
        <f>DieselTable[[#This Row],[Issue Qty]]/DieselTable[[#This Row],[Kilometers]]</f>
        <v>6.0215654493223025E-2</v>
      </c>
    </row>
    <row r="291" spans="1:32" x14ac:dyDescent="0.3">
      <c r="A291" t="s">
        <v>719</v>
      </c>
      <c r="B291" t="s">
        <v>179</v>
      </c>
      <c r="C291" t="s">
        <v>768</v>
      </c>
      <c r="D291" t="s">
        <v>36</v>
      </c>
      <c r="E291" t="s">
        <v>342</v>
      </c>
      <c r="F291" t="s">
        <v>38</v>
      </c>
      <c r="G291">
        <v>10.6</v>
      </c>
      <c r="H291">
        <v>0.86090000000000011</v>
      </c>
      <c r="I291">
        <v>9.1255400000000009</v>
      </c>
      <c r="J291" s="1">
        <v>44517.842557870368</v>
      </c>
      <c r="K291" t="s">
        <v>535</v>
      </c>
      <c r="L291">
        <v>-5</v>
      </c>
      <c r="M291">
        <v>-16.600000000000001</v>
      </c>
      <c r="N291" t="s">
        <v>182</v>
      </c>
      <c r="O291" t="s">
        <v>41</v>
      </c>
      <c r="P291">
        <v>101.9700024583673</v>
      </c>
      <c r="Q291">
        <v>2.401755360356999</v>
      </c>
      <c r="R291">
        <v>2.5367144892867408</v>
      </c>
      <c r="S291">
        <v>94.243799999999993</v>
      </c>
      <c r="T291">
        <v>98.684399999999997</v>
      </c>
      <c r="U291">
        <v>-2.1688499999999999</v>
      </c>
      <c r="V291">
        <v>-8.3500000000000014</v>
      </c>
      <c r="W291">
        <v>277.73599999999999</v>
      </c>
      <c r="X291">
        <v>20.619199999999999</v>
      </c>
      <c r="Y291">
        <v>244.90700000000001</v>
      </c>
      <c r="Z291">
        <v>304.72970522636638</v>
      </c>
      <c r="AA291">
        <v>4.4122222222222218</v>
      </c>
      <c r="AB291">
        <v>5.1388888888888893</v>
      </c>
      <c r="AC291">
        <v>3.2477777777777779</v>
      </c>
      <c r="AD291">
        <v>9.0677777777777777</v>
      </c>
      <c r="AE291">
        <v>1.006370052689622</v>
      </c>
      <c r="AF291">
        <f>DieselTable[[#This Row],[Issue Qty]]/DieselTable[[#This Row],[Kilometers]]</f>
        <v>0.10395214028094005</v>
      </c>
    </row>
    <row r="292" spans="1:32" x14ac:dyDescent="0.3">
      <c r="A292" t="s">
        <v>719</v>
      </c>
      <c r="B292" t="s">
        <v>233</v>
      </c>
      <c r="C292" t="s">
        <v>769</v>
      </c>
      <c r="D292" t="s">
        <v>36</v>
      </c>
      <c r="E292" t="s">
        <v>342</v>
      </c>
      <c r="F292" t="s">
        <v>38</v>
      </c>
      <c r="G292">
        <v>4.7</v>
      </c>
      <c r="H292">
        <v>0.96739999999999993</v>
      </c>
      <c r="I292">
        <v>4.54678</v>
      </c>
      <c r="J292" s="1">
        <v>44483.806319444448</v>
      </c>
      <c r="K292" t="s">
        <v>770</v>
      </c>
      <c r="L292">
        <v>10.5</v>
      </c>
      <c r="M292">
        <v>-8.8000000000000007</v>
      </c>
      <c r="N292" t="s">
        <v>236</v>
      </c>
      <c r="O292" t="s">
        <v>41</v>
      </c>
      <c r="P292">
        <v>218.41500329510521</v>
      </c>
      <c r="Q292">
        <v>1.2930293054017921</v>
      </c>
      <c r="R292">
        <v>2.1221688526111291</v>
      </c>
      <c r="S292">
        <v>95.314099999999996</v>
      </c>
      <c r="T292">
        <v>60.193800000000003</v>
      </c>
      <c r="U292">
        <v>9.7472799999999999</v>
      </c>
      <c r="V292">
        <v>4</v>
      </c>
      <c r="W292">
        <v>84.400800000000004</v>
      </c>
      <c r="X292">
        <v>87.941400000000002</v>
      </c>
      <c r="Y292">
        <v>282.41699999999997</v>
      </c>
      <c r="Z292">
        <v>725.67504979565103</v>
      </c>
      <c r="AA292">
        <v>6.45</v>
      </c>
      <c r="AB292">
        <v>14.49138888888889</v>
      </c>
      <c r="AC292">
        <v>11.8125</v>
      </c>
      <c r="AD292">
        <v>15.54222222222222</v>
      </c>
      <c r="AE292">
        <v>0.29254375178724618</v>
      </c>
      <c r="AF292">
        <f>DieselTable[[#This Row],[Issue Qty]]/DieselTable[[#This Row],[Kilometers]]</f>
        <v>2.1518668264971383E-2</v>
      </c>
    </row>
    <row r="293" spans="1:32" x14ac:dyDescent="0.3">
      <c r="A293" t="s">
        <v>719</v>
      </c>
      <c r="B293" t="s">
        <v>233</v>
      </c>
      <c r="C293" t="s">
        <v>771</v>
      </c>
      <c r="D293" t="s">
        <v>36</v>
      </c>
      <c r="E293" t="s">
        <v>342</v>
      </c>
      <c r="F293" t="s">
        <v>38</v>
      </c>
      <c r="G293">
        <v>3.2</v>
      </c>
      <c r="H293">
        <v>0.96740000000000004</v>
      </c>
      <c r="I293">
        <v>3.0956800000000002</v>
      </c>
      <c r="J293" s="1">
        <v>44483.771990740737</v>
      </c>
      <c r="K293" t="s">
        <v>572</v>
      </c>
      <c r="L293">
        <v>10.5</v>
      </c>
      <c r="M293">
        <v>-8.8000000000000007</v>
      </c>
      <c r="N293" t="s">
        <v>236</v>
      </c>
      <c r="O293" t="s">
        <v>41</v>
      </c>
      <c r="P293">
        <v>218.41500329510521</v>
      </c>
      <c r="Q293">
        <v>1.2930293054017921</v>
      </c>
      <c r="R293">
        <v>2.1221688526111291</v>
      </c>
      <c r="S293">
        <v>95.314099999999996</v>
      </c>
      <c r="T293">
        <v>60.193800000000003</v>
      </c>
      <c r="U293">
        <v>9.7472799999999999</v>
      </c>
      <c r="V293">
        <v>4</v>
      </c>
      <c r="W293">
        <v>84.400800000000004</v>
      </c>
      <c r="X293">
        <v>87.941400000000002</v>
      </c>
      <c r="Y293">
        <v>282.41699999999997</v>
      </c>
      <c r="Z293">
        <v>725.67504979565103</v>
      </c>
      <c r="AA293">
        <v>6.45</v>
      </c>
      <c r="AB293">
        <v>14.49138888888889</v>
      </c>
      <c r="AC293">
        <v>11.8125</v>
      </c>
      <c r="AD293">
        <v>15.54222222222222</v>
      </c>
      <c r="AE293">
        <v>0.19917872462110381</v>
      </c>
      <c r="AF293">
        <f>DieselTable[[#This Row],[Issue Qty]]/DieselTable[[#This Row],[Kilometers]]</f>
        <v>1.4651008180406048E-2</v>
      </c>
    </row>
    <row r="294" spans="1:32" x14ac:dyDescent="0.3">
      <c r="A294" t="s">
        <v>719</v>
      </c>
      <c r="B294" t="s">
        <v>320</v>
      </c>
      <c r="C294" t="s">
        <v>772</v>
      </c>
      <c r="D294" t="s">
        <v>36</v>
      </c>
      <c r="E294" t="s">
        <v>342</v>
      </c>
      <c r="F294" t="s">
        <v>38</v>
      </c>
      <c r="G294">
        <v>5.9</v>
      </c>
      <c r="H294">
        <v>0.94229999999999992</v>
      </c>
      <c r="I294">
        <v>5.5595699999999999</v>
      </c>
      <c r="J294" s="1">
        <v>44491.461388888893</v>
      </c>
      <c r="K294" t="s">
        <v>773</v>
      </c>
      <c r="L294">
        <v>11.8</v>
      </c>
      <c r="M294">
        <v>-2.2000000000000002</v>
      </c>
      <c r="N294" t="s">
        <v>323</v>
      </c>
      <c r="O294" t="s">
        <v>41</v>
      </c>
      <c r="P294">
        <v>162.36500220863849</v>
      </c>
      <c r="Q294">
        <v>1.454851703179618</v>
      </c>
      <c r="R294">
        <v>2.3793219685437919</v>
      </c>
      <c r="S294">
        <v>57.303100000000001</v>
      </c>
      <c r="T294">
        <v>97.465599999999995</v>
      </c>
      <c r="U294">
        <v>10.0449</v>
      </c>
      <c r="V294">
        <v>6</v>
      </c>
      <c r="W294">
        <v>477.90300000000002</v>
      </c>
      <c r="X294">
        <v>78.937100000000001</v>
      </c>
      <c r="Y294">
        <v>236.21700000000001</v>
      </c>
      <c r="Z294">
        <v>700.81281091537255</v>
      </c>
      <c r="AA294">
        <v>14.705277777777781</v>
      </c>
      <c r="AB294">
        <v>13.69777777777778</v>
      </c>
      <c r="AC294">
        <v>11.77222222222222</v>
      </c>
      <c r="AD294">
        <v>16.59138888888889</v>
      </c>
      <c r="AE294">
        <v>0.33508767935173872</v>
      </c>
      <c r="AF294">
        <f>DieselTable[[#This Row],[Issue Qty]]/DieselTable[[#This Row],[Kilometers]]</f>
        <v>3.633788020658861E-2</v>
      </c>
    </row>
    <row r="295" spans="1:32" x14ac:dyDescent="0.3">
      <c r="A295" t="s">
        <v>719</v>
      </c>
      <c r="B295" t="s">
        <v>151</v>
      </c>
      <c r="C295" t="s">
        <v>774</v>
      </c>
      <c r="D295" t="s">
        <v>36</v>
      </c>
      <c r="E295" t="s">
        <v>342</v>
      </c>
      <c r="F295" t="s">
        <v>38</v>
      </c>
      <c r="G295">
        <v>4.5999999999999996</v>
      </c>
      <c r="H295">
        <v>0.96740000000000015</v>
      </c>
      <c r="I295">
        <v>4.4500400000000004</v>
      </c>
      <c r="J295" s="1">
        <v>44481.946631944447</v>
      </c>
      <c r="K295" t="s">
        <v>775</v>
      </c>
      <c r="L295">
        <v>10.5</v>
      </c>
      <c r="M295">
        <v>-9.1999999999999993</v>
      </c>
      <c r="N295" t="s">
        <v>153</v>
      </c>
      <c r="O295" t="s">
        <v>41</v>
      </c>
      <c r="P295">
        <v>215.8200036875524</v>
      </c>
      <c r="Q295">
        <v>1.35044479204969</v>
      </c>
      <c r="R295">
        <v>1.790315820245413</v>
      </c>
      <c r="S295">
        <v>71.707800000000006</v>
      </c>
      <c r="T295">
        <v>86.568799999999996</v>
      </c>
      <c r="U295">
        <v>8.7036300000000004</v>
      </c>
      <c r="V295">
        <v>3.2999999999999989</v>
      </c>
      <c r="W295">
        <v>400.25599999999997</v>
      </c>
      <c r="X295">
        <v>94.933000000000007</v>
      </c>
      <c r="Y295">
        <v>291.45299999999997</v>
      </c>
      <c r="Z295">
        <v>423.27444156541497</v>
      </c>
      <c r="AA295">
        <v>25.93472222222222</v>
      </c>
      <c r="AB295">
        <v>7.1325000000000003</v>
      </c>
      <c r="AC295">
        <v>13.721388888888891</v>
      </c>
      <c r="AD295">
        <v>22.79</v>
      </c>
      <c r="AE295">
        <v>0.19526283457656871</v>
      </c>
      <c r="AF295">
        <f>DieselTable[[#This Row],[Issue Qty]]/DieselTable[[#This Row],[Kilometers]]</f>
        <v>2.1314057647128605E-2</v>
      </c>
    </row>
    <row r="296" spans="1:32" x14ac:dyDescent="0.3">
      <c r="A296" t="s">
        <v>719</v>
      </c>
      <c r="B296" t="s">
        <v>151</v>
      </c>
      <c r="C296" t="s">
        <v>776</v>
      </c>
      <c r="D296" t="s">
        <v>36</v>
      </c>
      <c r="E296" t="s">
        <v>342</v>
      </c>
      <c r="F296" t="s">
        <v>38</v>
      </c>
      <c r="G296">
        <v>6.2</v>
      </c>
      <c r="H296">
        <v>0.96740000000000004</v>
      </c>
      <c r="I296">
        <v>5.9978800000000003</v>
      </c>
      <c r="J296" s="1">
        <v>44481.44939814815</v>
      </c>
      <c r="K296" t="s">
        <v>777</v>
      </c>
      <c r="L296">
        <v>10.5</v>
      </c>
      <c r="M296">
        <v>-9.1999999999999993</v>
      </c>
      <c r="N296" t="s">
        <v>153</v>
      </c>
      <c r="O296" t="s">
        <v>41</v>
      </c>
      <c r="P296">
        <v>215.8200036875524</v>
      </c>
      <c r="Q296">
        <v>1.35044479204969</v>
      </c>
      <c r="R296">
        <v>1.790315820245413</v>
      </c>
      <c r="S296">
        <v>71.707800000000006</v>
      </c>
      <c r="T296">
        <v>86.568799999999996</v>
      </c>
      <c r="U296">
        <v>8.7036300000000004</v>
      </c>
      <c r="V296">
        <v>3.2999999999999989</v>
      </c>
      <c r="W296">
        <v>400.25599999999997</v>
      </c>
      <c r="X296">
        <v>94.933000000000007</v>
      </c>
      <c r="Y296">
        <v>291.45299999999997</v>
      </c>
      <c r="Z296">
        <v>423.27444156541497</v>
      </c>
      <c r="AA296">
        <v>25.93472222222222</v>
      </c>
      <c r="AB296">
        <v>7.1325000000000003</v>
      </c>
      <c r="AC296">
        <v>13.721388888888891</v>
      </c>
      <c r="AD296">
        <v>22.79</v>
      </c>
      <c r="AE296">
        <v>0.26318034225537518</v>
      </c>
      <c r="AF296">
        <f>DieselTable[[#This Row],[Issue Qty]]/DieselTable[[#This Row],[Kilometers]]</f>
        <v>2.8727642915695076E-2</v>
      </c>
    </row>
    <row r="297" spans="1:32" x14ac:dyDescent="0.3">
      <c r="A297" t="s">
        <v>719</v>
      </c>
      <c r="B297" t="s">
        <v>361</v>
      </c>
      <c r="C297" t="s">
        <v>778</v>
      </c>
      <c r="D297" t="s">
        <v>36</v>
      </c>
      <c r="E297" t="s">
        <v>342</v>
      </c>
      <c r="F297" t="s">
        <v>38</v>
      </c>
      <c r="G297">
        <v>2.2999999999999998</v>
      </c>
      <c r="H297">
        <v>0.98660000000000003</v>
      </c>
      <c r="I297">
        <v>2.26918</v>
      </c>
      <c r="J297" s="1">
        <v>44476.441527777781</v>
      </c>
      <c r="K297" t="s">
        <v>779</v>
      </c>
      <c r="L297">
        <v>13.5</v>
      </c>
      <c r="M297">
        <v>-7.2</v>
      </c>
      <c r="N297" t="s">
        <v>364</v>
      </c>
      <c r="O297" t="s">
        <v>41</v>
      </c>
      <c r="P297">
        <v>194.94500471424001</v>
      </c>
      <c r="Q297">
        <v>1.270917407517969</v>
      </c>
      <c r="R297">
        <v>2.009258394624386</v>
      </c>
      <c r="S297">
        <v>100</v>
      </c>
      <c r="T297">
        <v>68.382800000000003</v>
      </c>
      <c r="U297">
        <v>11.586600000000001</v>
      </c>
      <c r="V297">
        <v>6.2</v>
      </c>
      <c r="W297">
        <v>68.063299999999998</v>
      </c>
      <c r="X297">
        <v>72.747699999999995</v>
      </c>
      <c r="Y297">
        <v>247.75899999999999</v>
      </c>
      <c r="Z297">
        <v>594.08047005438766</v>
      </c>
      <c r="AA297">
        <v>15.141388888888891</v>
      </c>
      <c r="AB297">
        <v>12.840555555555561</v>
      </c>
      <c r="AC297">
        <v>7.1086111111111112</v>
      </c>
      <c r="AD297">
        <v>14.31666666666667</v>
      </c>
      <c r="AE297">
        <v>0.15849918509895231</v>
      </c>
      <c r="AF297">
        <f>DieselTable[[#This Row],[Issue Qty]]/DieselTable[[#This Row],[Kilometers]]</f>
        <v>1.1798199206855559E-2</v>
      </c>
    </row>
    <row r="298" spans="1:32" x14ac:dyDescent="0.3">
      <c r="A298" t="s">
        <v>719</v>
      </c>
      <c r="B298" t="s">
        <v>361</v>
      </c>
      <c r="C298" t="s">
        <v>780</v>
      </c>
      <c r="D298" t="s">
        <v>36</v>
      </c>
      <c r="E298" t="s">
        <v>342</v>
      </c>
      <c r="F298" t="s">
        <v>38</v>
      </c>
      <c r="G298">
        <v>1.7</v>
      </c>
      <c r="H298">
        <v>0.98660000000000003</v>
      </c>
      <c r="I298">
        <v>1.6772199999999999</v>
      </c>
      <c r="J298" s="1">
        <v>44476.947048611109</v>
      </c>
      <c r="K298" t="s">
        <v>775</v>
      </c>
      <c r="L298">
        <v>13.5</v>
      </c>
      <c r="M298">
        <v>-7.2</v>
      </c>
      <c r="N298" t="s">
        <v>364</v>
      </c>
      <c r="O298" t="s">
        <v>41</v>
      </c>
      <c r="P298">
        <v>194.94500471424001</v>
      </c>
      <c r="Q298">
        <v>1.270917407517969</v>
      </c>
      <c r="R298">
        <v>2.009258394624386</v>
      </c>
      <c r="S298">
        <v>100</v>
      </c>
      <c r="T298">
        <v>68.382800000000003</v>
      </c>
      <c r="U298">
        <v>11.586600000000001</v>
      </c>
      <c r="V298">
        <v>6.2</v>
      </c>
      <c r="W298">
        <v>68.063299999999998</v>
      </c>
      <c r="X298">
        <v>72.747699999999995</v>
      </c>
      <c r="Y298">
        <v>247.75899999999999</v>
      </c>
      <c r="Z298">
        <v>594.08047005438766</v>
      </c>
      <c r="AA298">
        <v>15.141388888888891</v>
      </c>
      <c r="AB298">
        <v>12.840555555555561</v>
      </c>
      <c r="AC298">
        <v>7.1086111111111112</v>
      </c>
      <c r="AD298">
        <v>14.31666666666667</v>
      </c>
      <c r="AE298">
        <v>0.1171515715948778</v>
      </c>
      <c r="AF298">
        <f>DieselTable[[#This Row],[Issue Qty]]/DieselTable[[#This Row],[Kilometers]]</f>
        <v>8.7204081094149795E-3</v>
      </c>
    </row>
    <row r="299" spans="1:32" x14ac:dyDescent="0.3">
      <c r="A299" t="s">
        <v>719</v>
      </c>
      <c r="B299" t="s">
        <v>512</v>
      </c>
      <c r="C299" t="s">
        <v>781</v>
      </c>
      <c r="D299" t="s">
        <v>36</v>
      </c>
      <c r="E299" t="s">
        <v>342</v>
      </c>
      <c r="F299" t="s">
        <v>38</v>
      </c>
      <c r="G299">
        <v>16</v>
      </c>
      <c r="H299">
        <v>0.94230000000000003</v>
      </c>
      <c r="I299">
        <v>15.0768</v>
      </c>
      <c r="J299" s="1">
        <v>44494.762141203697</v>
      </c>
      <c r="K299" t="s">
        <v>526</v>
      </c>
      <c r="L299">
        <v>10.1</v>
      </c>
      <c r="M299">
        <v>-0.9</v>
      </c>
      <c r="N299" t="s">
        <v>514</v>
      </c>
      <c r="O299" t="s">
        <v>41</v>
      </c>
      <c r="P299">
        <v>255.35000492812861</v>
      </c>
      <c r="Q299">
        <v>1.4324573837504051</v>
      </c>
      <c r="R299">
        <v>1.896950619854276</v>
      </c>
      <c r="T299">
        <v>100</v>
      </c>
      <c r="U299">
        <v>9.3294099999999993</v>
      </c>
      <c r="V299">
        <v>7.2</v>
      </c>
      <c r="W299">
        <v>369.01</v>
      </c>
      <c r="X299">
        <v>118.608</v>
      </c>
      <c r="Y299">
        <v>365.77800000000002</v>
      </c>
      <c r="Z299">
        <v>484.38641630191228</v>
      </c>
      <c r="AA299">
        <v>4.6191666666666666</v>
      </c>
      <c r="AB299">
        <v>8.2772222222222229</v>
      </c>
      <c r="AC299">
        <v>6.1063888888888886</v>
      </c>
      <c r="AD299">
        <v>19.00277777777778</v>
      </c>
      <c r="AE299">
        <v>0.79339979535155691</v>
      </c>
      <c r="AF299">
        <f>DieselTable[[#This Row],[Issue Qty]]/DieselTable[[#This Row],[Kilometers]]</f>
        <v>6.2659094150021244E-2</v>
      </c>
    </row>
    <row r="300" spans="1:32" x14ac:dyDescent="0.3">
      <c r="A300" t="s">
        <v>719</v>
      </c>
      <c r="B300" t="s">
        <v>110</v>
      </c>
      <c r="C300" t="s">
        <v>782</v>
      </c>
      <c r="D300" t="s">
        <v>36</v>
      </c>
      <c r="E300" t="s">
        <v>342</v>
      </c>
      <c r="F300" t="s">
        <v>38</v>
      </c>
      <c r="G300">
        <v>20</v>
      </c>
      <c r="H300">
        <v>0.91720000000000002</v>
      </c>
      <c r="I300">
        <v>18.344000000000001</v>
      </c>
      <c r="J300" s="1">
        <v>44501.780358796299</v>
      </c>
      <c r="K300" t="s">
        <v>757</v>
      </c>
      <c r="L300">
        <v>5.7</v>
      </c>
      <c r="M300">
        <v>-10.1</v>
      </c>
      <c r="N300" t="s">
        <v>112</v>
      </c>
      <c r="O300" t="s">
        <v>41</v>
      </c>
      <c r="P300">
        <v>137.86500254630391</v>
      </c>
      <c r="Q300">
        <v>1.41398466905716</v>
      </c>
      <c r="R300">
        <v>1.863057975868639</v>
      </c>
      <c r="T300">
        <v>95.473399999999998</v>
      </c>
      <c r="U300">
        <v>7.0086000000000004</v>
      </c>
      <c r="V300">
        <v>0.40000000000000008</v>
      </c>
      <c r="W300">
        <v>195.69900000000001</v>
      </c>
      <c r="X300">
        <v>61.911499999999997</v>
      </c>
      <c r="Y300">
        <v>194.93899999999999</v>
      </c>
      <c r="Z300">
        <v>256.85079466924242</v>
      </c>
      <c r="AA300">
        <v>3.0797222222222218</v>
      </c>
      <c r="AB300">
        <v>4.5788888888888888</v>
      </c>
      <c r="AC300">
        <v>2.810833333333334</v>
      </c>
      <c r="AD300">
        <v>10.46944444444444</v>
      </c>
      <c r="AE300">
        <v>1.752146457946405</v>
      </c>
      <c r="AF300">
        <f>DieselTable[[#This Row],[Issue Qty]]/DieselTable[[#This Row],[Kilometers]]</f>
        <v>0.14506944932077825</v>
      </c>
    </row>
    <row r="301" spans="1:32" x14ac:dyDescent="0.3">
      <c r="A301" t="s">
        <v>719</v>
      </c>
      <c r="B301" t="s">
        <v>783</v>
      </c>
      <c r="C301" t="s">
        <v>784</v>
      </c>
      <c r="D301" t="s">
        <v>36</v>
      </c>
      <c r="E301" t="s">
        <v>342</v>
      </c>
      <c r="F301" t="s">
        <v>38</v>
      </c>
      <c r="G301">
        <v>2.2999999999999998</v>
      </c>
      <c r="H301">
        <v>0.79860000000000009</v>
      </c>
      <c r="I301">
        <v>1.8367800000000001</v>
      </c>
      <c r="J301" s="1">
        <v>44284.795312499999</v>
      </c>
      <c r="K301" t="s">
        <v>785</v>
      </c>
      <c r="L301">
        <v>0.3</v>
      </c>
      <c r="M301">
        <v>-10.4</v>
      </c>
      <c r="N301" t="s">
        <v>786</v>
      </c>
      <c r="O301" t="s">
        <v>41</v>
      </c>
      <c r="P301">
        <v>68.415001421184414</v>
      </c>
      <c r="Q301">
        <v>2.3721844131943071</v>
      </c>
      <c r="R301">
        <v>2.6464101412957142</v>
      </c>
      <c r="T301">
        <v>21.215599999999998</v>
      </c>
      <c r="U301">
        <v>0.88269399999999998</v>
      </c>
      <c r="V301">
        <v>-4.4000000000000004</v>
      </c>
      <c r="W301">
        <v>0.18296699999999999</v>
      </c>
      <c r="X301">
        <v>18.761199999999999</v>
      </c>
      <c r="Y301">
        <v>162.29300000000001</v>
      </c>
      <c r="Z301">
        <v>116.6880363860771</v>
      </c>
      <c r="AA301">
        <v>1.5005555555555561</v>
      </c>
      <c r="AB301">
        <v>2.690555555555556</v>
      </c>
      <c r="AC301">
        <v>3.67</v>
      </c>
      <c r="AD301">
        <v>7.8611111111111107</v>
      </c>
      <c r="AE301">
        <v>0.23365399293286221</v>
      </c>
      <c r="AF301">
        <f>DieselTable[[#This Row],[Issue Qty]]/DieselTable[[#This Row],[Kilometers]]</f>
        <v>3.3618357848748281E-2</v>
      </c>
    </row>
    <row r="302" spans="1:32" x14ac:dyDescent="0.3">
      <c r="A302" t="s">
        <v>719</v>
      </c>
      <c r="B302" t="s">
        <v>440</v>
      </c>
      <c r="C302" t="s">
        <v>787</v>
      </c>
      <c r="D302" t="s">
        <v>36</v>
      </c>
      <c r="E302" t="s">
        <v>342</v>
      </c>
      <c r="F302" t="s">
        <v>38</v>
      </c>
      <c r="G302">
        <v>4.7</v>
      </c>
      <c r="H302">
        <v>0.96739999999999993</v>
      </c>
      <c r="I302">
        <v>4.54678</v>
      </c>
      <c r="J302" s="1">
        <v>44482.922997685193</v>
      </c>
      <c r="K302" t="s">
        <v>788</v>
      </c>
      <c r="L302">
        <v>8.5</v>
      </c>
      <c r="M302">
        <v>-5.5</v>
      </c>
      <c r="N302" t="s">
        <v>442</v>
      </c>
      <c r="O302" t="s">
        <v>41</v>
      </c>
      <c r="P302">
        <v>196.78000449254361</v>
      </c>
      <c r="Q302">
        <v>1.332254263719838</v>
      </c>
      <c r="R302">
        <v>2.2880836924794319</v>
      </c>
      <c r="S302">
        <v>86.568799999999996</v>
      </c>
      <c r="T302">
        <v>95.314099999999996</v>
      </c>
      <c r="U302">
        <v>8.8500999999999994</v>
      </c>
      <c r="V302">
        <v>2.4</v>
      </c>
      <c r="W302">
        <v>323.238</v>
      </c>
      <c r="X302">
        <v>93.155199999999994</v>
      </c>
      <c r="Y302">
        <v>262.161</v>
      </c>
      <c r="Z302">
        <v>741.70247836017529</v>
      </c>
      <c r="AA302">
        <v>15.01166666666667</v>
      </c>
      <c r="AB302">
        <v>13.625555555555559</v>
      </c>
      <c r="AC302">
        <v>11.36472222222222</v>
      </c>
      <c r="AD302">
        <v>17.21222222222222</v>
      </c>
      <c r="AE302">
        <v>0.26415996384997742</v>
      </c>
      <c r="AF302">
        <f>DieselTable[[#This Row],[Issue Qty]]/DieselTable[[#This Row],[Kilometers]]</f>
        <v>2.3884540566610733E-2</v>
      </c>
    </row>
    <row r="303" spans="1:32" x14ac:dyDescent="0.3">
      <c r="A303" t="s">
        <v>719</v>
      </c>
      <c r="B303" t="s">
        <v>789</v>
      </c>
      <c r="C303" t="s">
        <v>790</v>
      </c>
      <c r="D303" t="s">
        <v>36</v>
      </c>
      <c r="E303" t="s">
        <v>342</v>
      </c>
      <c r="F303" t="s">
        <v>38</v>
      </c>
      <c r="G303">
        <v>5.9</v>
      </c>
      <c r="H303">
        <v>0.91239999999999999</v>
      </c>
      <c r="I303">
        <v>5.3831600000000002</v>
      </c>
      <c r="J303" s="1">
        <v>44319.668726851851</v>
      </c>
      <c r="K303" t="s">
        <v>791</v>
      </c>
      <c r="L303">
        <v>14.4</v>
      </c>
      <c r="M303">
        <v>-7.4</v>
      </c>
      <c r="N303" t="s">
        <v>792</v>
      </c>
      <c r="O303" t="s">
        <v>41</v>
      </c>
      <c r="P303">
        <v>183.1250038970874</v>
      </c>
      <c r="Q303">
        <v>1.254722157598569</v>
      </c>
      <c r="R303">
        <v>1.67371672068377</v>
      </c>
      <c r="T303">
        <v>100</v>
      </c>
      <c r="U303">
        <v>10.7555</v>
      </c>
      <c r="V303">
        <v>5.5500000000000007</v>
      </c>
      <c r="W303">
        <v>239.02099999999999</v>
      </c>
      <c r="X303">
        <v>76.728399999999993</v>
      </c>
      <c r="Y303">
        <v>229.77099999999999</v>
      </c>
      <c r="Z303">
        <v>147.95601889346591</v>
      </c>
      <c r="AA303">
        <v>5.8308333333333344</v>
      </c>
      <c r="AB303">
        <v>6.3161111111111108</v>
      </c>
      <c r="AC303">
        <v>4.9136111111111109</v>
      </c>
      <c r="AD303">
        <v>17.060833333333331</v>
      </c>
      <c r="AE303">
        <v>0.31552737752161381</v>
      </c>
      <c r="AF303">
        <f>DieselTable[[#This Row],[Issue Qty]]/DieselTable[[#This Row],[Kilometers]]</f>
        <v>3.221842934848855E-2</v>
      </c>
    </row>
    <row r="304" spans="1:32" x14ac:dyDescent="0.3">
      <c r="A304" t="s">
        <v>719</v>
      </c>
      <c r="B304" t="s">
        <v>529</v>
      </c>
      <c r="C304" t="s">
        <v>793</v>
      </c>
      <c r="D304" t="s">
        <v>36</v>
      </c>
      <c r="E304" t="s">
        <v>342</v>
      </c>
      <c r="F304" t="s">
        <v>38</v>
      </c>
      <c r="G304">
        <v>3.1</v>
      </c>
      <c r="H304">
        <v>0.9171999999999999</v>
      </c>
      <c r="I304">
        <v>2.8433199999999998</v>
      </c>
      <c r="J304" s="1">
        <v>44498.48232638889</v>
      </c>
      <c r="K304" t="s">
        <v>794</v>
      </c>
      <c r="L304">
        <v>6.3</v>
      </c>
      <c r="M304">
        <v>-5.8</v>
      </c>
      <c r="N304" t="s">
        <v>532</v>
      </c>
      <c r="O304" t="s">
        <v>41</v>
      </c>
      <c r="P304">
        <v>187.75000427673541</v>
      </c>
      <c r="Q304">
        <v>1.4061837229620471</v>
      </c>
      <c r="R304">
        <v>2.5696531757149388</v>
      </c>
      <c r="S304">
        <v>57.087499999999999</v>
      </c>
      <c r="T304">
        <v>63.987499999999997</v>
      </c>
      <c r="U304">
        <v>8.7522199999999994</v>
      </c>
      <c r="V304">
        <v>1.6</v>
      </c>
      <c r="W304">
        <v>316.18799999999999</v>
      </c>
      <c r="X304">
        <v>87.303700000000006</v>
      </c>
      <c r="Y304">
        <v>264.01100000000002</v>
      </c>
      <c r="Z304">
        <v>867.16108541070025</v>
      </c>
      <c r="AA304">
        <v>9.7211111111111119</v>
      </c>
      <c r="AB304">
        <v>16.56666666666667</v>
      </c>
      <c r="AC304">
        <v>14.20833333333333</v>
      </c>
      <c r="AD304">
        <v>21.58388888888889</v>
      </c>
      <c r="AE304">
        <v>0.13173344315461641</v>
      </c>
      <c r="AF304">
        <f>DieselTable[[#This Row],[Issue Qty]]/DieselTable[[#This Row],[Kilometers]]</f>
        <v>1.6511317866234155E-2</v>
      </c>
    </row>
    <row r="305" spans="1:32" x14ac:dyDescent="0.3">
      <c r="A305" t="s">
        <v>719</v>
      </c>
      <c r="B305" t="s">
        <v>123</v>
      </c>
      <c r="C305" t="s">
        <v>795</v>
      </c>
      <c r="D305" t="s">
        <v>36</v>
      </c>
      <c r="E305" t="s">
        <v>342</v>
      </c>
      <c r="F305" t="s">
        <v>38</v>
      </c>
      <c r="G305">
        <v>7.9</v>
      </c>
      <c r="H305">
        <v>0.94229999999999992</v>
      </c>
      <c r="I305">
        <v>7.4441699999999997</v>
      </c>
      <c r="J305" s="1">
        <v>44497.921863425923</v>
      </c>
      <c r="K305" t="s">
        <v>796</v>
      </c>
      <c r="L305">
        <v>9.6999999999999993</v>
      </c>
      <c r="M305">
        <v>-6.6</v>
      </c>
      <c r="N305" t="s">
        <v>125</v>
      </c>
      <c r="O305" t="s">
        <v>41</v>
      </c>
      <c r="P305">
        <v>269.85500469734279</v>
      </c>
      <c r="Q305">
        <v>1.425613730719844</v>
      </c>
      <c r="R305">
        <v>2.3223727512779919</v>
      </c>
      <c r="S305">
        <v>100</v>
      </c>
      <c r="T305">
        <v>57.087499999999999</v>
      </c>
      <c r="U305">
        <v>10.7963</v>
      </c>
      <c r="V305">
        <v>5.2</v>
      </c>
      <c r="W305">
        <v>148.52000000000001</v>
      </c>
      <c r="X305">
        <v>131.13800000000001</v>
      </c>
      <c r="Y305">
        <v>384.709</v>
      </c>
      <c r="Z305">
        <v>826.79154693887881</v>
      </c>
      <c r="AA305">
        <v>7.4649999999999999</v>
      </c>
      <c r="AB305">
        <v>16.06388888888889</v>
      </c>
      <c r="AC305">
        <v>12.265277777777779</v>
      </c>
      <c r="AD305">
        <v>18.912500000000001</v>
      </c>
      <c r="AE305">
        <v>0.39361110376734959</v>
      </c>
      <c r="AF305">
        <f>DieselTable[[#This Row],[Issue Qty]]/DieselTable[[#This Row],[Kilometers]]</f>
        <v>2.9274980498732214E-2</v>
      </c>
    </row>
    <row r="306" spans="1:32" x14ac:dyDescent="0.3">
      <c r="A306" t="s">
        <v>719</v>
      </c>
      <c r="B306" t="s">
        <v>443</v>
      </c>
      <c r="C306" t="s">
        <v>797</v>
      </c>
      <c r="D306" t="s">
        <v>36</v>
      </c>
      <c r="E306" t="s">
        <v>342</v>
      </c>
      <c r="F306" t="s">
        <v>38</v>
      </c>
      <c r="G306">
        <v>3.4</v>
      </c>
      <c r="H306">
        <v>0.94230000000000003</v>
      </c>
      <c r="I306">
        <v>3.2038199999999999</v>
      </c>
      <c r="J306" s="1">
        <v>44495.574965277781</v>
      </c>
      <c r="K306" t="s">
        <v>798</v>
      </c>
      <c r="L306">
        <v>14.2</v>
      </c>
      <c r="M306">
        <v>-3.9</v>
      </c>
      <c r="N306" t="s">
        <v>446</v>
      </c>
      <c r="O306" t="s">
        <v>41</v>
      </c>
      <c r="P306">
        <v>49.530001365503843</v>
      </c>
      <c r="Q306">
        <v>1.295816641036895</v>
      </c>
      <c r="R306">
        <v>4.1793696832754312</v>
      </c>
      <c r="S306">
        <v>100</v>
      </c>
      <c r="T306">
        <v>90.554699999999997</v>
      </c>
      <c r="U306">
        <v>9.0643200000000004</v>
      </c>
      <c r="V306">
        <v>7.0999999999999988</v>
      </c>
      <c r="W306">
        <v>13.519500000000001</v>
      </c>
      <c r="X306">
        <v>24.213999999999999</v>
      </c>
      <c r="Y306">
        <v>64.181799999999996</v>
      </c>
      <c r="Z306">
        <v>574.246110378607</v>
      </c>
      <c r="AA306">
        <v>10.647500000000001</v>
      </c>
      <c r="AB306">
        <v>9.9569444444444439</v>
      </c>
      <c r="AC306">
        <v>7.55</v>
      </c>
      <c r="AD306">
        <v>9.1516666666666673</v>
      </c>
      <c r="AE306">
        <v>0.35008049535603708</v>
      </c>
      <c r="AF306">
        <f>DieselTable[[#This Row],[Issue Qty]]/DieselTable[[#This Row],[Kilometers]]</f>
        <v>6.8645263603162296E-2</v>
      </c>
    </row>
    <row r="307" spans="1:32" x14ac:dyDescent="0.3">
      <c r="A307" t="s">
        <v>719</v>
      </c>
      <c r="B307" t="s">
        <v>393</v>
      </c>
      <c r="C307" t="s">
        <v>799</v>
      </c>
      <c r="D307" t="s">
        <v>36</v>
      </c>
      <c r="E307" t="s">
        <v>342</v>
      </c>
      <c r="F307" t="s">
        <v>38</v>
      </c>
      <c r="G307">
        <v>24.9</v>
      </c>
      <c r="H307">
        <v>0.91720000000000013</v>
      </c>
      <c r="I307">
        <v>22.838280000000001</v>
      </c>
      <c r="J307" s="1">
        <v>44502.900555555563</v>
      </c>
      <c r="K307" t="s">
        <v>800</v>
      </c>
      <c r="L307">
        <v>5.3</v>
      </c>
      <c r="M307">
        <v>-11.6</v>
      </c>
      <c r="N307" t="s">
        <v>395</v>
      </c>
      <c r="O307" t="s">
        <v>41</v>
      </c>
      <c r="P307">
        <v>248.5700044185615</v>
      </c>
      <c r="Q307">
        <v>1.684744709964404</v>
      </c>
      <c r="R307">
        <v>2.4708543595407169</v>
      </c>
      <c r="S307">
        <v>95.473399999999998</v>
      </c>
      <c r="T307">
        <v>60.0578</v>
      </c>
      <c r="U307">
        <v>5.3178999999999998</v>
      </c>
      <c r="V307">
        <v>-0.8</v>
      </c>
      <c r="W307">
        <v>225.858</v>
      </c>
      <c r="X307">
        <v>133.49199999999999</v>
      </c>
      <c r="Y307">
        <v>418.77699999999999</v>
      </c>
      <c r="Z307">
        <v>809.11927522325345</v>
      </c>
      <c r="AA307">
        <v>6.8197222222222216</v>
      </c>
      <c r="AB307">
        <v>13.68305555555555</v>
      </c>
      <c r="AC307">
        <v>9.2097222222222221</v>
      </c>
      <c r="AD307">
        <v>19.243055555555561</v>
      </c>
      <c r="AE307">
        <v>1.186832306026705</v>
      </c>
      <c r="AF307">
        <f>DieselTable[[#This Row],[Issue Qty]]/DieselTable[[#This Row],[Kilometers]]</f>
        <v>0.1001729877192722</v>
      </c>
    </row>
    <row r="308" spans="1:32" x14ac:dyDescent="0.3">
      <c r="A308" t="s">
        <v>719</v>
      </c>
      <c r="B308" t="s">
        <v>436</v>
      </c>
      <c r="C308" t="s">
        <v>801</v>
      </c>
      <c r="D308" t="s">
        <v>36</v>
      </c>
      <c r="E308" t="s">
        <v>342</v>
      </c>
      <c r="F308" t="s">
        <v>38</v>
      </c>
      <c r="G308">
        <v>4</v>
      </c>
      <c r="H308">
        <v>0.94299999999999995</v>
      </c>
      <c r="I308">
        <v>3.7719999999999998</v>
      </c>
      <c r="J308" s="1">
        <v>44490.535046296303</v>
      </c>
      <c r="K308" t="s">
        <v>802</v>
      </c>
      <c r="L308">
        <v>10.5</v>
      </c>
      <c r="M308">
        <v>-1.5</v>
      </c>
      <c r="N308" t="s">
        <v>439</v>
      </c>
      <c r="O308" t="s">
        <v>41</v>
      </c>
      <c r="P308">
        <v>221.22000459187129</v>
      </c>
      <c r="Q308">
        <v>1.421634542410438</v>
      </c>
      <c r="R308">
        <v>2.0041310240662069</v>
      </c>
      <c r="S308">
        <v>100</v>
      </c>
      <c r="T308">
        <v>57.303100000000001</v>
      </c>
      <c r="U308">
        <v>8.81616</v>
      </c>
      <c r="V308">
        <v>5.2</v>
      </c>
      <c r="W308">
        <v>82.284499999999994</v>
      </c>
      <c r="X308">
        <v>71.164500000000004</v>
      </c>
      <c r="Y308">
        <v>314.49400000000003</v>
      </c>
      <c r="Z308">
        <v>636.50300430929519</v>
      </c>
      <c r="AA308">
        <v>19.45888888888889</v>
      </c>
      <c r="AB308">
        <v>12.20083333333333</v>
      </c>
      <c r="AC308">
        <v>14.292777777777779</v>
      </c>
      <c r="AD308">
        <v>23.58388888888889</v>
      </c>
      <c r="AE308">
        <v>0.15993969517796991</v>
      </c>
      <c r="AF308">
        <f>DieselTable[[#This Row],[Issue Qty]]/DieselTable[[#This Row],[Kilometers]]</f>
        <v>1.8081547405170696E-2</v>
      </c>
    </row>
    <row r="309" spans="1:32" x14ac:dyDescent="0.3">
      <c r="A309" t="s">
        <v>719</v>
      </c>
      <c r="B309" t="s">
        <v>241</v>
      </c>
      <c r="C309" t="s">
        <v>803</v>
      </c>
      <c r="D309" t="s">
        <v>36</v>
      </c>
      <c r="E309" t="s">
        <v>342</v>
      </c>
      <c r="F309" t="s">
        <v>38</v>
      </c>
      <c r="G309">
        <v>4.8</v>
      </c>
      <c r="H309">
        <v>0.91720000000000013</v>
      </c>
      <c r="I309">
        <v>4.4025600000000003</v>
      </c>
      <c r="J309" s="1">
        <v>44504.923020833332</v>
      </c>
      <c r="K309" t="s">
        <v>788</v>
      </c>
      <c r="L309">
        <v>9.8000000000000007</v>
      </c>
      <c r="M309">
        <v>-7.7</v>
      </c>
      <c r="N309" t="s">
        <v>244</v>
      </c>
      <c r="O309" t="s">
        <v>41</v>
      </c>
      <c r="P309">
        <v>204.02500402944059</v>
      </c>
      <c r="Q309">
        <v>1.3149564744588209</v>
      </c>
      <c r="R309">
        <v>2.408227802562986</v>
      </c>
      <c r="S309">
        <v>94.3</v>
      </c>
      <c r="T309">
        <v>70.056299999999993</v>
      </c>
      <c r="U309">
        <v>8.7105899999999998</v>
      </c>
      <c r="V309">
        <v>3.3</v>
      </c>
      <c r="W309">
        <v>142.86500000000001</v>
      </c>
      <c r="X309">
        <v>81.213499999999996</v>
      </c>
      <c r="Y309">
        <v>268.28399999999999</v>
      </c>
      <c r="Z309">
        <v>862.63867246269058</v>
      </c>
      <c r="AA309">
        <v>15.62972222222222</v>
      </c>
      <c r="AB309">
        <v>14.6775</v>
      </c>
      <c r="AC309">
        <v>15.46916666666667</v>
      </c>
      <c r="AD309">
        <v>23.971666666666671</v>
      </c>
      <c r="AE309">
        <v>0.18365681707571441</v>
      </c>
      <c r="AF309">
        <f>DieselTable[[#This Row],[Issue Qty]]/DieselTable[[#This Row],[Kilometers]]</f>
        <v>2.3526528147046942E-2</v>
      </c>
    </row>
    <row r="310" spans="1:32" x14ac:dyDescent="0.3">
      <c r="A310" t="s">
        <v>719</v>
      </c>
      <c r="B310" t="s">
        <v>241</v>
      </c>
      <c r="C310" t="s">
        <v>804</v>
      </c>
      <c r="D310" t="s">
        <v>36</v>
      </c>
      <c r="E310" t="s">
        <v>342</v>
      </c>
      <c r="F310" t="s">
        <v>38</v>
      </c>
      <c r="G310">
        <v>6.4</v>
      </c>
      <c r="H310">
        <v>0.9171999999999999</v>
      </c>
      <c r="I310">
        <v>5.8700799999999997</v>
      </c>
      <c r="J310" s="1">
        <v>44504.462870370371</v>
      </c>
      <c r="K310" t="s">
        <v>805</v>
      </c>
      <c r="L310">
        <v>9.8000000000000007</v>
      </c>
      <c r="M310">
        <v>-7.7</v>
      </c>
      <c r="N310" t="s">
        <v>244</v>
      </c>
      <c r="O310" t="s">
        <v>41</v>
      </c>
      <c r="P310">
        <v>204.02500402944059</v>
      </c>
      <c r="Q310">
        <v>1.3149564744588209</v>
      </c>
      <c r="R310">
        <v>2.408227802562986</v>
      </c>
      <c r="S310">
        <v>94.3</v>
      </c>
      <c r="T310">
        <v>70.056299999999993</v>
      </c>
      <c r="U310">
        <v>8.7105899999999998</v>
      </c>
      <c r="V310">
        <v>3.3</v>
      </c>
      <c r="W310">
        <v>142.86500000000001</v>
      </c>
      <c r="X310">
        <v>81.213499999999996</v>
      </c>
      <c r="Y310">
        <v>268.28399999999999</v>
      </c>
      <c r="Z310">
        <v>862.63867246269058</v>
      </c>
      <c r="AA310">
        <v>15.62972222222222</v>
      </c>
      <c r="AB310">
        <v>14.6775</v>
      </c>
      <c r="AC310">
        <v>15.46916666666667</v>
      </c>
      <c r="AD310">
        <v>23.971666666666671</v>
      </c>
      <c r="AE310">
        <v>0.2448757561009525</v>
      </c>
      <c r="AF310">
        <f>DieselTable[[#This Row],[Issue Qty]]/DieselTable[[#This Row],[Kilometers]]</f>
        <v>3.1368704196062594E-2</v>
      </c>
    </row>
    <row r="311" spans="1:32" x14ac:dyDescent="0.3">
      <c r="A311" t="s">
        <v>719</v>
      </c>
      <c r="B311" t="s">
        <v>655</v>
      </c>
      <c r="C311" t="s">
        <v>806</v>
      </c>
      <c r="D311" t="s">
        <v>36</v>
      </c>
      <c r="E311" t="s">
        <v>342</v>
      </c>
      <c r="F311" t="s">
        <v>38</v>
      </c>
      <c r="G311">
        <v>4.8</v>
      </c>
      <c r="H311">
        <v>0.98660000000000014</v>
      </c>
      <c r="I311">
        <v>4.7356800000000003</v>
      </c>
      <c r="J311" s="1">
        <v>44473.738692129627</v>
      </c>
      <c r="K311" t="s">
        <v>807</v>
      </c>
      <c r="L311">
        <v>14.7</v>
      </c>
      <c r="M311">
        <v>-4.5999999999999996</v>
      </c>
      <c r="N311" t="s">
        <v>657</v>
      </c>
      <c r="O311" t="s">
        <v>41</v>
      </c>
      <c r="P311">
        <v>240.30000564134409</v>
      </c>
      <c r="Q311">
        <v>1.32145232020488</v>
      </c>
      <c r="R311">
        <v>1.7867743066760571</v>
      </c>
      <c r="T311">
        <v>42.042200000000001</v>
      </c>
      <c r="U311">
        <v>13.742000000000001</v>
      </c>
      <c r="V311">
        <v>9.0499999999999989</v>
      </c>
      <c r="W311">
        <v>0</v>
      </c>
      <c r="X311">
        <v>111.81699999999999</v>
      </c>
      <c r="Y311">
        <v>317.54500000000002</v>
      </c>
      <c r="Z311">
        <v>429.36234510127503</v>
      </c>
      <c r="AA311">
        <v>5.5555555555555558E-3</v>
      </c>
      <c r="AB311">
        <v>7.9024999999999999</v>
      </c>
      <c r="AC311">
        <v>11.22527777777778</v>
      </c>
      <c r="AD311">
        <v>19.133333333333329</v>
      </c>
      <c r="AE311">
        <v>0.24750940766550519</v>
      </c>
      <c r="AF311">
        <f>DieselTable[[#This Row],[Issue Qty]]/DieselTable[[#This Row],[Kilometers]]</f>
        <v>1.9975030742047352E-2</v>
      </c>
    </row>
    <row r="312" spans="1:32" x14ac:dyDescent="0.3">
      <c r="A312" t="s">
        <v>719</v>
      </c>
      <c r="B312" t="s">
        <v>808</v>
      </c>
      <c r="C312" t="s">
        <v>809</v>
      </c>
      <c r="D312" t="s">
        <v>36</v>
      </c>
      <c r="E312" t="s">
        <v>342</v>
      </c>
      <c r="F312" t="s">
        <v>38</v>
      </c>
      <c r="G312">
        <v>12.2</v>
      </c>
      <c r="H312">
        <v>0.84939999999999993</v>
      </c>
      <c r="I312">
        <v>10.362679999999999</v>
      </c>
      <c r="J312" s="1">
        <v>44280.720763888887</v>
      </c>
      <c r="K312" t="s">
        <v>711</v>
      </c>
      <c r="L312">
        <v>-2.7</v>
      </c>
      <c r="M312">
        <v>-6.7</v>
      </c>
      <c r="N312" t="s">
        <v>810</v>
      </c>
      <c r="O312" t="s">
        <v>41</v>
      </c>
      <c r="P312">
        <v>170.24500221696059</v>
      </c>
      <c r="Q312">
        <v>2.0195952628425911</v>
      </c>
      <c r="R312">
        <v>2.4876066312653542</v>
      </c>
      <c r="S312">
        <v>32.101599999999998</v>
      </c>
      <c r="T312">
        <v>100</v>
      </c>
      <c r="U312">
        <v>0.59464099999999998</v>
      </c>
      <c r="V312">
        <v>-4.95</v>
      </c>
      <c r="W312">
        <v>744.40499999999997</v>
      </c>
      <c r="X312">
        <v>79.676599999999993</v>
      </c>
      <c r="Y312">
        <v>343.82600000000002</v>
      </c>
      <c r="Z312">
        <v>263.80358559527832</v>
      </c>
      <c r="AA312">
        <v>13.169166666666669</v>
      </c>
      <c r="AB312">
        <v>5.8674999999999997</v>
      </c>
      <c r="AC312">
        <v>4.9522222222222219</v>
      </c>
      <c r="AD312">
        <v>23.988888888888891</v>
      </c>
      <c r="AE312">
        <v>0.43197832329782299</v>
      </c>
      <c r="AF312">
        <f>DieselTable[[#This Row],[Issue Qty]]/DieselTable[[#This Row],[Kilometers]]</f>
        <v>7.1661428183673159E-2</v>
      </c>
    </row>
    <row r="313" spans="1:32" x14ac:dyDescent="0.3">
      <c r="A313" t="s">
        <v>719</v>
      </c>
      <c r="B313" t="s">
        <v>345</v>
      </c>
      <c r="C313" t="s">
        <v>811</v>
      </c>
      <c r="D313" t="s">
        <v>36</v>
      </c>
      <c r="E313" t="s">
        <v>342</v>
      </c>
      <c r="F313" t="s">
        <v>38</v>
      </c>
      <c r="G313">
        <v>11.8</v>
      </c>
      <c r="H313">
        <v>0.94299999999999995</v>
      </c>
      <c r="I313">
        <v>11.1274</v>
      </c>
      <c r="J313" s="1">
        <v>44488.766608796293</v>
      </c>
      <c r="K313" t="s">
        <v>501</v>
      </c>
      <c r="L313">
        <v>9.6</v>
      </c>
      <c r="M313">
        <v>-0.1</v>
      </c>
      <c r="N313" t="s">
        <v>348</v>
      </c>
      <c r="O313" t="s">
        <v>41</v>
      </c>
      <c r="P313">
        <v>223.89500468966449</v>
      </c>
      <c r="Q313">
        <v>1.4525915861802761</v>
      </c>
      <c r="R313">
        <v>2.0952689571368399</v>
      </c>
      <c r="S313">
        <v>77.834400000000002</v>
      </c>
      <c r="T313">
        <v>96.896900000000002</v>
      </c>
      <c r="U313">
        <v>9.1297599999999992</v>
      </c>
      <c r="V313">
        <v>6.0999999999999988</v>
      </c>
      <c r="W313">
        <v>449.84699999999998</v>
      </c>
      <c r="X313">
        <v>91.409300000000002</v>
      </c>
      <c r="Y313">
        <v>325.22800000000001</v>
      </c>
      <c r="Z313">
        <v>658.13233444085961</v>
      </c>
      <c r="AA313">
        <v>15.210555555555549</v>
      </c>
      <c r="AB313">
        <v>11.74277777777778</v>
      </c>
      <c r="AC313">
        <v>11.426666666666669</v>
      </c>
      <c r="AD313">
        <v>23.59472222222222</v>
      </c>
      <c r="AE313">
        <v>0.47160546732437808</v>
      </c>
      <c r="AF313">
        <f>DieselTable[[#This Row],[Issue Qty]]/DieselTable[[#This Row],[Kilometers]]</f>
        <v>5.270327498532492E-2</v>
      </c>
    </row>
    <row r="314" spans="1:32" x14ac:dyDescent="0.3">
      <c r="A314" t="s">
        <v>719</v>
      </c>
      <c r="B314" t="s">
        <v>812</v>
      </c>
      <c r="C314" t="s">
        <v>813</v>
      </c>
      <c r="D314" t="s">
        <v>36</v>
      </c>
      <c r="E314" t="s">
        <v>342</v>
      </c>
      <c r="F314" t="s">
        <v>38</v>
      </c>
      <c r="G314">
        <v>6.4</v>
      </c>
      <c r="H314">
        <v>0.79859999999999998</v>
      </c>
      <c r="I314">
        <v>5.11104</v>
      </c>
      <c r="J314" s="1">
        <v>44281.913449074083</v>
      </c>
      <c r="K314" t="s">
        <v>814</v>
      </c>
      <c r="L314">
        <v>2.2000000000000002</v>
      </c>
      <c r="M314">
        <v>-6.6</v>
      </c>
      <c r="N314" t="s">
        <v>815</v>
      </c>
      <c r="O314" t="s">
        <v>41</v>
      </c>
      <c r="P314">
        <v>211.44500524223929</v>
      </c>
      <c r="Q314">
        <v>1.578410422216628</v>
      </c>
      <c r="R314">
        <v>2.0129620517124951</v>
      </c>
      <c r="S314">
        <v>100</v>
      </c>
      <c r="T314">
        <v>52.701599999999999</v>
      </c>
      <c r="U314">
        <v>5.4073500000000001</v>
      </c>
      <c r="V314">
        <v>-1.05</v>
      </c>
      <c r="W314">
        <v>82.793099999999995</v>
      </c>
      <c r="X314">
        <v>91.883799999999994</v>
      </c>
      <c r="Y314">
        <v>333.74700000000001</v>
      </c>
      <c r="Z314">
        <v>227.0232427224702</v>
      </c>
      <c r="AA314">
        <v>12.41277777777778</v>
      </c>
      <c r="AB314">
        <v>7.2272222222222222</v>
      </c>
      <c r="AC314">
        <v>4.2725</v>
      </c>
      <c r="AD314">
        <v>23.912500000000001</v>
      </c>
      <c r="AE314">
        <v>0.2137392577104025</v>
      </c>
      <c r="AF314">
        <f>DieselTable[[#This Row],[Issue Qty]]/DieselTable[[#This Row],[Kilometers]]</f>
        <v>3.0267917620791854E-2</v>
      </c>
    </row>
    <row r="315" spans="1:32" x14ac:dyDescent="0.3">
      <c r="A315" t="s">
        <v>719</v>
      </c>
      <c r="B315" t="s">
        <v>432</v>
      </c>
      <c r="C315" t="s">
        <v>816</v>
      </c>
      <c r="D315" t="s">
        <v>36</v>
      </c>
      <c r="E315" t="s">
        <v>342</v>
      </c>
      <c r="F315" t="s">
        <v>38</v>
      </c>
      <c r="G315">
        <v>4.2</v>
      </c>
      <c r="H315">
        <v>0.94299999999999995</v>
      </c>
      <c r="I315">
        <v>3.9605999999999999</v>
      </c>
      <c r="J315" s="1">
        <v>44489.541388888887</v>
      </c>
      <c r="K315" t="s">
        <v>817</v>
      </c>
      <c r="L315">
        <v>13.5</v>
      </c>
      <c r="M315">
        <v>-0.1</v>
      </c>
      <c r="N315" t="s">
        <v>435</v>
      </c>
      <c r="O315" t="s">
        <v>41</v>
      </c>
      <c r="P315">
        <v>127.3150026720002</v>
      </c>
      <c r="Q315">
        <v>1.517095361476031</v>
      </c>
      <c r="R315">
        <v>2.6882430224650231</v>
      </c>
      <c r="S315">
        <v>96.896900000000002</v>
      </c>
      <c r="T315">
        <v>100</v>
      </c>
      <c r="U315">
        <v>8.7551299999999994</v>
      </c>
      <c r="V315">
        <v>7.4000000000000012</v>
      </c>
      <c r="W315">
        <v>231.136</v>
      </c>
      <c r="X315">
        <v>57.695399999999999</v>
      </c>
      <c r="Y315">
        <v>193.149</v>
      </c>
      <c r="Z315">
        <v>667.48157769406009</v>
      </c>
      <c r="AA315">
        <v>17.43888888888889</v>
      </c>
      <c r="AB315">
        <v>11.97222222222222</v>
      </c>
      <c r="AC315">
        <v>16.55222222222222</v>
      </c>
      <c r="AD315">
        <v>22.36888888888889</v>
      </c>
      <c r="AE315">
        <v>0.1770584144645341</v>
      </c>
      <c r="AF315">
        <f>DieselTable[[#This Row],[Issue Qty]]/DieselTable[[#This Row],[Kilometers]]</f>
        <v>3.2989042232677006E-2</v>
      </c>
    </row>
    <row r="316" spans="1:32" x14ac:dyDescent="0.3">
      <c r="A316" t="s">
        <v>719</v>
      </c>
      <c r="B316" t="s">
        <v>428</v>
      </c>
      <c r="C316" t="s">
        <v>818</v>
      </c>
      <c r="D316" t="s">
        <v>36</v>
      </c>
      <c r="E316" t="s">
        <v>342</v>
      </c>
      <c r="F316" t="s">
        <v>38</v>
      </c>
      <c r="G316">
        <v>5.8</v>
      </c>
      <c r="H316">
        <v>0.94300000000000006</v>
      </c>
      <c r="I316">
        <v>5.4694000000000003</v>
      </c>
      <c r="J316" s="1">
        <v>44484.850393518522</v>
      </c>
      <c r="K316" t="s">
        <v>819</v>
      </c>
      <c r="L316">
        <v>16.3</v>
      </c>
      <c r="M316">
        <v>-5.4</v>
      </c>
      <c r="N316" t="s">
        <v>431</v>
      </c>
      <c r="O316" t="s">
        <v>41</v>
      </c>
      <c r="P316">
        <v>239.430003931008</v>
      </c>
      <c r="Q316">
        <v>1.262423234504465</v>
      </c>
      <c r="R316">
        <v>2.0629295879643399</v>
      </c>
      <c r="S316">
        <v>60.193800000000003</v>
      </c>
      <c r="T316">
        <v>96.270300000000006</v>
      </c>
      <c r="U316">
        <v>10.9099</v>
      </c>
      <c r="V316">
        <v>7</v>
      </c>
      <c r="W316">
        <v>524.548</v>
      </c>
      <c r="X316">
        <v>103.724</v>
      </c>
      <c r="Y316">
        <v>302.262</v>
      </c>
      <c r="Z316">
        <v>776.34460409908638</v>
      </c>
      <c r="AA316">
        <v>8.0830555555555552</v>
      </c>
      <c r="AB316">
        <v>15.682222222222221</v>
      </c>
      <c r="AC316">
        <v>12.26555555555556</v>
      </c>
      <c r="AD316">
        <v>20.488888888888891</v>
      </c>
      <c r="AE316">
        <v>0.26694468546637751</v>
      </c>
      <c r="AF316">
        <f>DieselTable[[#This Row],[Issue Qty]]/DieselTable[[#This Row],[Kilometers]]</f>
        <v>2.4224198741905695E-2</v>
      </c>
    </row>
    <row r="317" spans="1:32" x14ac:dyDescent="0.3">
      <c r="A317" t="s">
        <v>719</v>
      </c>
      <c r="B317" t="s">
        <v>533</v>
      </c>
      <c r="C317" t="s">
        <v>820</v>
      </c>
      <c r="D317" t="s">
        <v>36</v>
      </c>
      <c r="E317" t="s">
        <v>342</v>
      </c>
      <c r="F317" t="s">
        <v>38</v>
      </c>
      <c r="G317">
        <v>19</v>
      </c>
      <c r="H317">
        <v>0.91720000000000002</v>
      </c>
      <c r="I317">
        <v>17.4268</v>
      </c>
      <c r="J317" s="1">
        <v>44503.864976851852</v>
      </c>
      <c r="K317" t="s">
        <v>821</v>
      </c>
      <c r="L317">
        <v>8.3000000000000007</v>
      </c>
      <c r="M317">
        <v>-7.5</v>
      </c>
      <c r="N317" t="s">
        <v>536</v>
      </c>
      <c r="O317" t="s">
        <v>41</v>
      </c>
      <c r="P317">
        <v>253.77500432908749</v>
      </c>
      <c r="Q317">
        <v>1.463107058087209</v>
      </c>
      <c r="R317">
        <v>2.548056151745639</v>
      </c>
      <c r="S317">
        <v>60.0578</v>
      </c>
      <c r="T317">
        <v>94.3</v>
      </c>
      <c r="U317">
        <v>6.1833299999999998</v>
      </c>
      <c r="V317">
        <v>1.8</v>
      </c>
      <c r="W317">
        <v>593.17700000000002</v>
      </c>
      <c r="X317">
        <v>141.84100000000001</v>
      </c>
      <c r="Y317">
        <v>371.3</v>
      </c>
      <c r="Z317">
        <v>1065.4093370051939</v>
      </c>
      <c r="AA317">
        <v>10.207222222222221</v>
      </c>
      <c r="AB317">
        <v>17.181111111111111</v>
      </c>
      <c r="AC317">
        <v>13.65972222222222</v>
      </c>
      <c r="AD317">
        <v>21.805</v>
      </c>
      <c r="AE317">
        <v>0.7992111900940152</v>
      </c>
      <c r="AF317">
        <f>DieselTable[[#This Row],[Issue Qty]]/DieselTable[[#This Row],[Kilometers]]</f>
        <v>7.4869469710899472E-2</v>
      </c>
    </row>
    <row r="318" spans="1:32" x14ac:dyDescent="0.3">
      <c r="A318" t="s">
        <v>719</v>
      </c>
      <c r="B318" t="s">
        <v>44</v>
      </c>
      <c r="C318" t="s">
        <v>822</v>
      </c>
      <c r="D318" t="s">
        <v>36</v>
      </c>
      <c r="E318" t="s">
        <v>342</v>
      </c>
      <c r="F318" t="s">
        <v>38</v>
      </c>
      <c r="G318">
        <v>6.6</v>
      </c>
      <c r="H318">
        <v>0.94230000000000003</v>
      </c>
      <c r="I318">
        <v>6.2191799999999997</v>
      </c>
      <c r="J318" s="1">
        <v>44496.700057870366</v>
      </c>
      <c r="K318" t="s">
        <v>823</v>
      </c>
      <c r="L318">
        <v>13.4</v>
      </c>
      <c r="M318">
        <v>-3.5</v>
      </c>
      <c r="N318" t="s">
        <v>47</v>
      </c>
      <c r="O318" t="s">
        <v>41</v>
      </c>
      <c r="P318">
        <v>156.51500297241731</v>
      </c>
      <c r="Q318">
        <v>1.27010188304461</v>
      </c>
      <c r="R318">
        <v>2.1330943480758902</v>
      </c>
      <c r="S318">
        <v>90.554699999999997</v>
      </c>
      <c r="T318">
        <v>100</v>
      </c>
      <c r="U318">
        <v>11.3035</v>
      </c>
      <c r="V318">
        <v>6.0999999999999988</v>
      </c>
      <c r="W318">
        <v>264.23099999999999</v>
      </c>
      <c r="X318">
        <v>110.857</v>
      </c>
      <c r="Y318">
        <v>198.79</v>
      </c>
      <c r="Z318">
        <v>400.80477332985402</v>
      </c>
      <c r="AA318">
        <v>12.371111111111111</v>
      </c>
      <c r="AB318">
        <v>7.5986111111111114</v>
      </c>
      <c r="AC318">
        <v>6.0636111111111113</v>
      </c>
      <c r="AD318">
        <v>16.881666666666671</v>
      </c>
      <c r="AE318">
        <v>0.36839845986770647</v>
      </c>
      <c r="AF318">
        <f>DieselTable[[#This Row],[Issue Qty]]/DieselTable[[#This Row],[Kilometers]]</f>
        <v>4.2168481453264385E-2</v>
      </c>
    </row>
    <row r="319" spans="1:32" x14ac:dyDescent="0.3">
      <c r="A319" t="s">
        <v>824</v>
      </c>
      <c r="B319" t="s">
        <v>307</v>
      </c>
      <c r="C319" t="s">
        <v>825</v>
      </c>
      <c r="D319" t="s">
        <v>36</v>
      </c>
      <c r="E319" t="s">
        <v>342</v>
      </c>
      <c r="F319" t="s">
        <v>38</v>
      </c>
      <c r="G319">
        <v>4</v>
      </c>
      <c r="H319">
        <v>0.84119999999999995</v>
      </c>
      <c r="I319">
        <v>3.3647999999999998</v>
      </c>
      <c r="J319" s="1">
        <v>44440.83452546296</v>
      </c>
      <c r="K319" t="s">
        <v>826</v>
      </c>
      <c r="L319">
        <v>11.1</v>
      </c>
      <c r="M319">
        <v>7.7</v>
      </c>
      <c r="N319" t="s">
        <v>310</v>
      </c>
      <c r="O319" t="s">
        <v>41</v>
      </c>
      <c r="P319">
        <v>160.7650036692487</v>
      </c>
      <c r="Q319">
        <v>1.1469349410108569</v>
      </c>
      <c r="R319">
        <v>1.564837145115217</v>
      </c>
      <c r="S319">
        <v>66.582800000000006</v>
      </c>
      <c r="T319">
        <v>99.664100000000005</v>
      </c>
      <c r="U319">
        <v>12.975899999999999</v>
      </c>
      <c r="V319">
        <v>10.3</v>
      </c>
      <c r="W319">
        <v>379.05099999999999</v>
      </c>
      <c r="X319">
        <v>67.183999999999997</v>
      </c>
      <c r="Y319">
        <v>184.387</v>
      </c>
      <c r="Z319">
        <v>254.35733932104841</v>
      </c>
      <c r="AA319">
        <v>7.0052777777777777</v>
      </c>
      <c r="AB319">
        <v>5.4580555555555552</v>
      </c>
      <c r="AC319">
        <v>4.0286111111111111</v>
      </c>
      <c r="AD319">
        <v>16.491944444444449</v>
      </c>
      <c r="AE319">
        <v>0.20402688181098511</v>
      </c>
      <c r="AF319">
        <f>DieselTable[[#This Row],[Issue Qty]]/DieselTable[[#This Row],[Kilometers]]</f>
        <v>2.4881036971388593E-2</v>
      </c>
    </row>
    <row r="320" spans="1:32" x14ac:dyDescent="0.3">
      <c r="A320" t="s">
        <v>824</v>
      </c>
      <c r="B320" t="s">
        <v>307</v>
      </c>
      <c r="C320" t="s">
        <v>827</v>
      </c>
      <c r="D320" t="s">
        <v>36</v>
      </c>
      <c r="E320" t="s">
        <v>342</v>
      </c>
      <c r="F320" t="s">
        <v>38</v>
      </c>
      <c r="G320">
        <v>14</v>
      </c>
      <c r="H320">
        <v>0.84119999999999995</v>
      </c>
      <c r="I320">
        <v>11.7768</v>
      </c>
      <c r="J320" s="1">
        <v>44440.037789351853</v>
      </c>
      <c r="K320" t="s">
        <v>828</v>
      </c>
      <c r="L320">
        <v>11.1</v>
      </c>
      <c r="M320">
        <v>7.7</v>
      </c>
      <c r="N320" t="s">
        <v>310</v>
      </c>
      <c r="O320" t="s">
        <v>41</v>
      </c>
      <c r="P320">
        <v>160.7650036692487</v>
      </c>
      <c r="Q320">
        <v>1.1469349410108569</v>
      </c>
      <c r="R320">
        <v>1.564837145115217</v>
      </c>
      <c r="S320">
        <v>66.582800000000006</v>
      </c>
      <c r="T320">
        <v>99.664100000000005</v>
      </c>
      <c r="U320">
        <v>12.975899999999999</v>
      </c>
      <c r="V320">
        <v>10.3</v>
      </c>
      <c r="W320">
        <v>379.05099999999999</v>
      </c>
      <c r="X320">
        <v>67.183999999999997</v>
      </c>
      <c r="Y320">
        <v>184.387</v>
      </c>
      <c r="Z320">
        <v>254.35733932104841</v>
      </c>
      <c r="AA320">
        <v>7.0052777777777777</v>
      </c>
      <c r="AB320">
        <v>5.4580555555555552</v>
      </c>
      <c r="AC320">
        <v>4.0286111111111111</v>
      </c>
      <c r="AD320">
        <v>16.491944444444449</v>
      </c>
      <c r="AE320">
        <v>0.71409408633844795</v>
      </c>
      <c r="AF320">
        <f>DieselTable[[#This Row],[Issue Qty]]/DieselTable[[#This Row],[Kilometers]]</f>
        <v>8.7083629399860085E-2</v>
      </c>
    </row>
    <row r="321" spans="1:32" x14ac:dyDescent="0.3">
      <c r="A321" t="s">
        <v>824</v>
      </c>
      <c r="B321" t="s">
        <v>233</v>
      </c>
      <c r="C321" t="s">
        <v>829</v>
      </c>
      <c r="D321" t="s">
        <v>36</v>
      </c>
      <c r="E321" t="s">
        <v>342</v>
      </c>
      <c r="F321" t="s">
        <v>38</v>
      </c>
      <c r="G321">
        <v>8.6999999999999993</v>
      </c>
      <c r="H321">
        <v>0.96740000000000015</v>
      </c>
      <c r="I321">
        <v>8.4163800000000002</v>
      </c>
      <c r="J321" s="1">
        <v>44483.844872685193</v>
      </c>
      <c r="K321" t="s">
        <v>830</v>
      </c>
      <c r="L321">
        <v>10.5</v>
      </c>
      <c r="M321">
        <v>-8.8000000000000007</v>
      </c>
      <c r="N321" t="s">
        <v>236</v>
      </c>
      <c r="O321" t="s">
        <v>41</v>
      </c>
      <c r="P321">
        <v>234.47500434547311</v>
      </c>
      <c r="Q321">
        <v>1.4100180994681919</v>
      </c>
      <c r="R321">
        <v>2.0917261258410398</v>
      </c>
      <c r="S321">
        <v>96.248400000000004</v>
      </c>
      <c r="T321">
        <v>99.071899999999999</v>
      </c>
      <c r="U321">
        <v>9.7385000000000002</v>
      </c>
      <c r="V321">
        <v>4</v>
      </c>
      <c r="W321">
        <v>353.62799999999999</v>
      </c>
      <c r="X321">
        <v>110.23699999999999</v>
      </c>
      <c r="Y321">
        <v>330.61399999999998</v>
      </c>
      <c r="Z321">
        <v>683.00588172504308</v>
      </c>
      <c r="AA321">
        <v>18.671388888888892</v>
      </c>
      <c r="AB321">
        <v>12.10027777777778</v>
      </c>
      <c r="AC321">
        <v>13.422499999999999</v>
      </c>
      <c r="AD321">
        <v>23.28833333333333</v>
      </c>
      <c r="AE321">
        <v>0.36139898375438351</v>
      </c>
      <c r="AF321">
        <f>DieselTable[[#This Row],[Issue Qty]]/DieselTable[[#This Row],[Kilometers]]</f>
        <v>3.7104168200297834E-2</v>
      </c>
    </row>
    <row r="322" spans="1:32" x14ac:dyDescent="0.3">
      <c r="A322" t="s">
        <v>824</v>
      </c>
      <c r="B322" t="s">
        <v>831</v>
      </c>
      <c r="C322" t="s">
        <v>832</v>
      </c>
      <c r="D322" t="s">
        <v>36</v>
      </c>
      <c r="E322" t="s">
        <v>342</v>
      </c>
      <c r="F322" t="s">
        <v>38</v>
      </c>
      <c r="G322">
        <v>4.2</v>
      </c>
      <c r="H322">
        <v>0.91299999999999992</v>
      </c>
      <c r="I322">
        <v>3.8346</v>
      </c>
      <c r="J322" s="1">
        <v>44382.84207175926</v>
      </c>
      <c r="K322" t="s">
        <v>833</v>
      </c>
      <c r="L322">
        <v>21.2</v>
      </c>
      <c r="M322">
        <v>11.2</v>
      </c>
      <c r="N322" t="s">
        <v>834</v>
      </c>
      <c r="O322" t="s">
        <v>41</v>
      </c>
      <c r="P322">
        <v>94.94500185561634</v>
      </c>
      <c r="Q322">
        <v>1.2186107508423401</v>
      </c>
      <c r="R322">
        <v>1.693377505106523</v>
      </c>
      <c r="T322">
        <v>80.054699999999997</v>
      </c>
      <c r="U322">
        <v>21.559899999999999</v>
      </c>
      <c r="V322">
        <v>17.899999999999999</v>
      </c>
      <c r="W322">
        <v>18.878399999999999</v>
      </c>
      <c r="X322">
        <v>45.076700000000002</v>
      </c>
      <c r="Y322">
        <v>115.70099999999999</v>
      </c>
      <c r="Z322">
        <v>160.77738215799491</v>
      </c>
      <c r="AA322">
        <v>0.96388888888888891</v>
      </c>
      <c r="AB322">
        <v>3.6086111111111112</v>
      </c>
      <c r="AC322">
        <v>2.5058333333333329</v>
      </c>
      <c r="AD322">
        <v>7.078611111111111</v>
      </c>
      <c r="AE322">
        <v>0.54171643840992034</v>
      </c>
      <c r="AF322">
        <f>DieselTable[[#This Row],[Issue Qty]]/DieselTable[[#This Row],[Kilometers]]</f>
        <v>4.4236135846170983E-2</v>
      </c>
    </row>
    <row r="323" spans="1:32" x14ac:dyDescent="0.3">
      <c r="A323" t="s">
        <v>824</v>
      </c>
      <c r="B323" t="s">
        <v>835</v>
      </c>
      <c r="C323" t="s">
        <v>836</v>
      </c>
      <c r="D323" t="s">
        <v>36</v>
      </c>
      <c r="E323" t="s">
        <v>342</v>
      </c>
      <c r="F323" t="s">
        <v>38</v>
      </c>
      <c r="G323">
        <v>1.8</v>
      </c>
      <c r="H323">
        <v>0.87870000000000004</v>
      </c>
      <c r="I323">
        <v>1.5816600000000001</v>
      </c>
      <c r="J323" s="1">
        <v>44386.778287037043</v>
      </c>
      <c r="K323" t="s">
        <v>837</v>
      </c>
      <c r="L323">
        <v>29.2</v>
      </c>
      <c r="M323">
        <v>8.9</v>
      </c>
      <c r="N323" t="s">
        <v>838</v>
      </c>
      <c r="O323" t="s">
        <v>41</v>
      </c>
      <c r="P323">
        <v>114.42000351513479</v>
      </c>
      <c r="Q323">
        <v>1.3643331166245869</v>
      </c>
      <c r="R323">
        <v>1.7733567559214389</v>
      </c>
      <c r="S323">
        <v>84.575000000000003</v>
      </c>
      <c r="T323">
        <v>100</v>
      </c>
      <c r="U323">
        <v>30.897600000000001</v>
      </c>
      <c r="V323">
        <v>23.75</v>
      </c>
      <c r="W323">
        <v>259.017</v>
      </c>
      <c r="X323">
        <v>46.8005</v>
      </c>
      <c r="Y323">
        <v>156.107</v>
      </c>
      <c r="Z323">
        <v>202.9079805559723</v>
      </c>
      <c r="AA323">
        <v>8.9522222222222219</v>
      </c>
      <c r="AB323">
        <v>3.5325000000000002</v>
      </c>
      <c r="AC323">
        <v>2.5586111111111109</v>
      </c>
      <c r="AD323">
        <v>15.043333333333329</v>
      </c>
      <c r="AE323">
        <v>0.1051402614668735</v>
      </c>
      <c r="AF323">
        <f>DieselTable[[#This Row],[Issue Qty]]/DieselTable[[#This Row],[Kilometers]]</f>
        <v>1.5731514986030454E-2</v>
      </c>
    </row>
    <row r="324" spans="1:32" x14ac:dyDescent="0.3">
      <c r="A324" t="s">
        <v>824</v>
      </c>
      <c r="B324" t="s">
        <v>220</v>
      </c>
      <c r="C324" t="s">
        <v>839</v>
      </c>
      <c r="D324" t="s">
        <v>36</v>
      </c>
      <c r="E324" t="s">
        <v>342</v>
      </c>
      <c r="F324" t="s">
        <v>38</v>
      </c>
      <c r="G324">
        <v>15.9</v>
      </c>
      <c r="H324">
        <v>0.85389999999999999</v>
      </c>
      <c r="I324">
        <v>13.57701</v>
      </c>
      <c r="J324" s="1">
        <v>44522.888599537036</v>
      </c>
      <c r="K324" t="s">
        <v>840</v>
      </c>
      <c r="L324">
        <v>1.6</v>
      </c>
      <c r="M324">
        <v>-6.2</v>
      </c>
      <c r="N324" t="s">
        <v>223</v>
      </c>
      <c r="O324" t="s">
        <v>41</v>
      </c>
      <c r="P324">
        <v>174.7000027618563</v>
      </c>
      <c r="Q324">
        <v>1.7847509735018561</v>
      </c>
      <c r="R324">
        <v>1.7847509735018561</v>
      </c>
      <c r="S324">
        <v>100</v>
      </c>
      <c r="T324">
        <v>100</v>
      </c>
      <c r="V324">
        <v>1.25</v>
      </c>
      <c r="W324">
        <v>314.05399999999997</v>
      </c>
      <c r="X324">
        <v>67.635499999999993</v>
      </c>
      <c r="Y324">
        <v>311.79599999999999</v>
      </c>
      <c r="Z324">
        <v>30.573461796398089</v>
      </c>
      <c r="AA324">
        <v>23.997777777777781</v>
      </c>
      <c r="AB324">
        <v>0</v>
      </c>
      <c r="AC324">
        <v>0</v>
      </c>
      <c r="AD324">
        <v>21.23138888888889</v>
      </c>
      <c r="AE324">
        <v>0.63947818350712382</v>
      </c>
      <c r="AF324">
        <f>DieselTable[[#This Row],[Issue Qty]]/DieselTable[[#This Row],[Kilometers]]</f>
        <v>9.1013163987605727E-2</v>
      </c>
    </row>
    <row r="325" spans="1:32" x14ac:dyDescent="0.3">
      <c r="A325" t="s">
        <v>824</v>
      </c>
      <c r="B325" t="s">
        <v>687</v>
      </c>
      <c r="C325" t="s">
        <v>841</v>
      </c>
      <c r="D325" t="s">
        <v>36</v>
      </c>
      <c r="E325" t="s">
        <v>342</v>
      </c>
      <c r="F325" t="s">
        <v>38</v>
      </c>
      <c r="G325">
        <v>1.7</v>
      </c>
      <c r="H325">
        <v>0.97230000000000005</v>
      </c>
      <c r="I325">
        <v>1.6529100000000001</v>
      </c>
      <c r="J325" s="1">
        <v>44343.868611111109</v>
      </c>
      <c r="K325" t="s">
        <v>842</v>
      </c>
      <c r="L325">
        <v>25</v>
      </c>
      <c r="M325">
        <v>7.9</v>
      </c>
      <c r="N325" t="s">
        <v>690</v>
      </c>
      <c r="O325" t="s">
        <v>41</v>
      </c>
      <c r="P325">
        <v>105.0850020337927</v>
      </c>
      <c r="Q325">
        <v>1.1626587775171819</v>
      </c>
      <c r="R325">
        <v>1.569437134159704</v>
      </c>
      <c r="S325">
        <v>86.773399999999995</v>
      </c>
      <c r="T325">
        <v>86.614099999999993</v>
      </c>
      <c r="U325">
        <v>21.238800000000001</v>
      </c>
      <c r="V325">
        <v>17.399999999999999</v>
      </c>
      <c r="W325">
        <v>138.84</v>
      </c>
      <c r="X325">
        <v>42.746299999999998</v>
      </c>
      <c r="Y325">
        <v>122.178</v>
      </c>
      <c r="Z325">
        <v>164.9239059860553</v>
      </c>
      <c r="AA325">
        <v>5.947222222222222</v>
      </c>
      <c r="AB325">
        <v>3.8497222222222218</v>
      </c>
      <c r="AC325">
        <v>1.983888888888889</v>
      </c>
      <c r="AD325">
        <v>11.78083333333333</v>
      </c>
      <c r="AE325">
        <v>0.14030501520831859</v>
      </c>
      <c r="AF325">
        <f>DieselTable[[#This Row],[Issue Qty]]/DieselTable[[#This Row],[Kilometers]]</f>
        <v>1.6177379902922041E-2</v>
      </c>
    </row>
    <row r="326" spans="1:32" x14ac:dyDescent="0.3">
      <c r="A326" t="s">
        <v>824</v>
      </c>
      <c r="B326" t="s">
        <v>443</v>
      </c>
      <c r="C326" t="s">
        <v>843</v>
      </c>
      <c r="D326" t="s">
        <v>36</v>
      </c>
      <c r="E326" t="s">
        <v>342</v>
      </c>
      <c r="F326" t="s">
        <v>38</v>
      </c>
      <c r="G326">
        <v>5.6</v>
      </c>
      <c r="H326">
        <v>0.94230000000000014</v>
      </c>
      <c r="I326">
        <v>5.2768800000000002</v>
      </c>
      <c r="J326" s="1">
        <v>44495.503506944442</v>
      </c>
      <c r="K326" t="s">
        <v>844</v>
      </c>
      <c r="L326">
        <v>14.2</v>
      </c>
      <c r="M326">
        <v>-3.9</v>
      </c>
      <c r="N326" t="s">
        <v>446</v>
      </c>
      <c r="O326" t="s">
        <v>41</v>
      </c>
      <c r="P326">
        <v>47.624999951231267</v>
      </c>
      <c r="Q326">
        <v>1.2913196863617009</v>
      </c>
      <c r="R326">
        <v>4.0933702212574117</v>
      </c>
      <c r="S326">
        <v>95.871899999999997</v>
      </c>
      <c r="T326">
        <v>90.895300000000006</v>
      </c>
      <c r="U326">
        <v>8.8997100000000007</v>
      </c>
      <c r="V326">
        <v>7.0999999999999988</v>
      </c>
      <c r="W326">
        <v>35.6235</v>
      </c>
      <c r="X326">
        <v>19.318100000000001</v>
      </c>
      <c r="Y326">
        <v>61.499099999999999</v>
      </c>
      <c r="Z326">
        <v>486.98762580702419</v>
      </c>
      <c r="AA326">
        <v>9.3930555555555557</v>
      </c>
      <c r="AB326">
        <v>8.4983333333333331</v>
      </c>
      <c r="AC326">
        <v>7.5391666666666666</v>
      </c>
      <c r="AD326">
        <v>9.2391666666666659</v>
      </c>
      <c r="AE326">
        <v>0.57114241904933716</v>
      </c>
      <c r="AF326">
        <f>DieselTable[[#This Row],[Issue Qty]]/DieselTable[[#This Row],[Kilometers]]</f>
        <v>0.11758530195767949</v>
      </c>
    </row>
    <row r="327" spans="1:32" x14ac:dyDescent="0.3">
      <c r="A327" t="s">
        <v>824</v>
      </c>
      <c r="B327" t="s">
        <v>428</v>
      </c>
      <c r="C327" t="s">
        <v>845</v>
      </c>
      <c r="D327" t="s">
        <v>36</v>
      </c>
      <c r="E327" t="s">
        <v>342</v>
      </c>
      <c r="F327" t="s">
        <v>38</v>
      </c>
      <c r="G327">
        <v>2.5</v>
      </c>
      <c r="H327">
        <v>0.94299999999999995</v>
      </c>
      <c r="I327">
        <v>2.3574999999999999</v>
      </c>
      <c r="J327" s="1">
        <v>44484.502175925933</v>
      </c>
      <c r="K327" t="s">
        <v>508</v>
      </c>
      <c r="L327">
        <v>16.3</v>
      </c>
      <c r="M327">
        <v>-5.4</v>
      </c>
      <c r="N327" t="s">
        <v>431</v>
      </c>
      <c r="O327" t="s">
        <v>41</v>
      </c>
      <c r="P327">
        <v>140.09000270284591</v>
      </c>
      <c r="Q327">
        <v>1.3226996675347751</v>
      </c>
      <c r="R327">
        <v>2.5037812466694152</v>
      </c>
      <c r="S327">
        <v>99.071899999999999</v>
      </c>
      <c r="T327">
        <v>100</v>
      </c>
      <c r="U327">
        <v>10.4123</v>
      </c>
      <c r="V327">
        <v>7</v>
      </c>
      <c r="W327">
        <v>218.708</v>
      </c>
      <c r="X327">
        <v>55.220500000000001</v>
      </c>
      <c r="Y327">
        <v>185.297</v>
      </c>
      <c r="Z327">
        <v>681.36903894195518</v>
      </c>
      <c r="AA327">
        <v>22.797777777777782</v>
      </c>
      <c r="AB327">
        <v>12.58388888888889</v>
      </c>
      <c r="AC327">
        <v>10.07444444444444</v>
      </c>
      <c r="AD327">
        <v>22.168055555555551</v>
      </c>
      <c r="AE327">
        <v>0.10634672013031771</v>
      </c>
      <c r="AF327">
        <f>DieselTable[[#This Row],[Issue Qty]]/DieselTable[[#This Row],[Kilometers]]</f>
        <v>1.784567029599474E-2</v>
      </c>
    </row>
    <row r="328" spans="1:32" x14ac:dyDescent="0.3">
      <c r="A328" t="s">
        <v>824</v>
      </c>
      <c r="B328" t="s">
        <v>512</v>
      </c>
      <c r="C328" t="s">
        <v>846</v>
      </c>
      <c r="D328" t="s">
        <v>36</v>
      </c>
      <c r="E328" t="s">
        <v>342</v>
      </c>
      <c r="F328" t="s">
        <v>38</v>
      </c>
      <c r="G328">
        <v>19.5</v>
      </c>
      <c r="H328">
        <v>0.94229999999999992</v>
      </c>
      <c r="I328">
        <v>18.374849999999999</v>
      </c>
      <c r="J328" s="1">
        <v>44494.853310185194</v>
      </c>
      <c r="K328" t="s">
        <v>847</v>
      </c>
      <c r="L328">
        <v>10.1</v>
      </c>
      <c r="M328">
        <v>-0.9</v>
      </c>
      <c r="N328" t="s">
        <v>514</v>
      </c>
      <c r="O328" t="s">
        <v>41</v>
      </c>
      <c r="P328">
        <v>222.2300047461116</v>
      </c>
      <c r="Q328">
        <v>1.312091048790305</v>
      </c>
      <c r="R328">
        <v>1.825656004224965</v>
      </c>
      <c r="T328">
        <v>95.871899999999997</v>
      </c>
      <c r="U328">
        <v>9.3426799999999997</v>
      </c>
      <c r="V328">
        <v>7.2</v>
      </c>
      <c r="W328">
        <v>428.26299999999998</v>
      </c>
      <c r="X328">
        <v>114.13</v>
      </c>
      <c r="Y328">
        <v>291.58600000000001</v>
      </c>
      <c r="Z328">
        <v>405.71539069769278</v>
      </c>
      <c r="AA328">
        <v>3.3802777777777782</v>
      </c>
      <c r="AB328">
        <v>6.8038888888888893</v>
      </c>
      <c r="AC328">
        <v>6.0075000000000003</v>
      </c>
      <c r="AD328">
        <v>16.19166666666667</v>
      </c>
      <c r="AE328">
        <v>1.134833762223366</v>
      </c>
      <c r="AF328">
        <f>DieselTable[[#This Row],[Issue Qty]]/DieselTable[[#This Row],[Kilometers]]</f>
        <v>8.7746926983500395E-2</v>
      </c>
    </row>
    <row r="329" spans="1:32" x14ac:dyDescent="0.3">
      <c r="A329" t="s">
        <v>824</v>
      </c>
      <c r="B329" t="s">
        <v>675</v>
      </c>
      <c r="C329" t="s">
        <v>848</v>
      </c>
      <c r="D329" t="s">
        <v>36</v>
      </c>
      <c r="E329" t="s">
        <v>342</v>
      </c>
      <c r="F329" t="s">
        <v>38</v>
      </c>
      <c r="G329">
        <v>1.4</v>
      </c>
      <c r="H329">
        <v>0.94460000000000011</v>
      </c>
      <c r="I329">
        <v>1.3224400000000001</v>
      </c>
      <c r="J329" s="1">
        <v>44344.908136574071</v>
      </c>
      <c r="K329" t="s">
        <v>366</v>
      </c>
      <c r="L329">
        <v>16.100000000000001</v>
      </c>
      <c r="M329">
        <v>6.4</v>
      </c>
      <c r="N329" t="s">
        <v>678</v>
      </c>
      <c r="O329" t="s">
        <v>41</v>
      </c>
      <c r="P329">
        <v>92.765002175999555</v>
      </c>
      <c r="Q329">
        <v>1.158540370603317</v>
      </c>
      <c r="R329">
        <v>1.631938168559945</v>
      </c>
      <c r="S329">
        <v>86.614099999999993</v>
      </c>
      <c r="T329">
        <v>91.5672</v>
      </c>
      <c r="U329">
        <v>13.9962</v>
      </c>
      <c r="V329">
        <v>11.25</v>
      </c>
      <c r="W329">
        <v>138.423</v>
      </c>
      <c r="X329">
        <v>43.914700000000003</v>
      </c>
      <c r="Y329">
        <v>107.47199999999999</v>
      </c>
      <c r="Z329">
        <v>158.56526675211191</v>
      </c>
      <c r="AA329">
        <v>6.4741666666666671</v>
      </c>
      <c r="AB329">
        <v>3.3672222222222219</v>
      </c>
      <c r="AC329">
        <v>2.4849999999999999</v>
      </c>
      <c r="AD329">
        <v>12.326388888888889</v>
      </c>
      <c r="AE329">
        <v>0.1072852732394366</v>
      </c>
      <c r="AF329">
        <f>DieselTable[[#This Row],[Issue Qty]]/DieselTable[[#This Row],[Kilometers]]</f>
        <v>1.5091898530265029E-2</v>
      </c>
    </row>
    <row r="330" spans="1:32" x14ac:dyDescent="0.3">
      <c r="A330" t="s">
        <v>824</v>
      </c>
      <c r="B330" t="s">
        <v>68</v>
      </c>
      <c r="C330" t="s">
        <v>849</v>
      </c>
      <c r="D330" t="s">
        <v>36</v>
      </c>
      <c r="E330" t="s">
        <v>342</v>
      </c>
      <c r="F330" t="s">
        <v>38</v>
      </c>
      <c r="G330">
        <v>2.7</v>
      </c>
      <c r="H330">
        <v>0.96529999999999994</v>
      </c>
      <c r="I330">
        <v>2.6063100000000001</v>
      </c>
      <c r="J330" s="1">
        <v>44468.795104166667</v>
      </c>
      <c r="K330" t="s">
        <v>850</v>
      </c>
      <c r="L330">
        <v>18.600000000000001</v>
      </c>
      <c r="M330">
        <v>-3.7</v>
      </c>
      <c r="N330" t="s">
        <v>71</v>
      </c>
      <c r="O330" t="s">
        <v>41</v>
      </c>
      <c r="P330">
        <v>149.3500023164147</v>
      </c>
      <c r="Q330">
        <v>1.2214060741259929</v>
      </c>
      <c r="R330">
        <v>1.9767740828120479</v>
      </c>
      <c r="S330">
        <v>100</v>
      </c>
      <c r="T330">
        <v>65</v>
      </c>
      <c r="U330">
        <v>16.5303</v>
      </c>
      <c r="V330">
        <v>10.6</v>
      </c>
      <c r="W330">
        <v>0.48102699999999998</v>
      </c>
      <c r="X330">
        <v>70.097200000000001</v>
      </c>
      <c r="Y330">
        <v>182.417</v>
      </c>
      <c r="Z330">
        <v>429.65060720972269</v>
      </c>
      <c r="AA330">
        <v>28.269722222222221</v>
      </c>
      <c r="AB330">
        <v>8.8994444444444447</v>
      </c>
      <c r="AC330">
        <v>6.1255555555555556</v>
      </c>
      <c r="AD330">
        <v>19.37083333333333</v>
      </c>
      <c r="AE330">
        <v>0.13454816089481611</v>
      </c>
      <c r="AF330">
        <f>DieselTable[[#This Row],[Issue Qty]]/DieselTable[[#This Row],[Kilometers]]</f>
        <v>1.8078339190646598E-2</v>
      </c>
    </row>
    <row r="331" spans="1:32" x14ac:dyDescent="0.3">
      <c r="A331" t="s">
        <v>824</v>
      </c>
      <c r="B331" t="s">
        <v>44</v>
      </c>
      <c r="C331" t="s">
        <v>851</v>
      </c>
      <c r="D331" t="s">
        <v>36</v>
      </c>
      <c r="E331" t="s">
        <v>342</v>
      </c>
      <c r="F331" t="s">
        <v>38</v>
      </c>
      <c r="G331">
        <v>13</v>
      </c>
      <c r="H331">
        <v>0.94230000000000003</v>
      </c>
      <c r="I331">
        <v>12.2499</v>
      </c>
      <c r="J331" s="1">
        <v>44496.941307870373</v>
      </c>
      <c r="K331" t="s">
        <v>852</v>
      </c>
      <c r="L331">
        <v>13.4</v>
      </c>
      <c r="M331">
        <v>-3.5</v>
      </c>
      <c r="N331" t="s">
        <v>47</v>
      </c>
      <c r="O331" t="s">
        <v>41</v>
      </c>
      <c r="P331">
        <v>267.94500626995358</v>
      </c>
      <c r="Q331">
        <v>1.2865625107141869</v>
      </c>
      <c r="R331">
        <v>1.9037684930163119</v>
      </c>
      <c r="S331">
        <v>90.895300000000006</v>
      </c>
      <c r="T331">
        <v>38.034399999999998</v>
      </c>
      <c r="U331">
        <v>11.096399999999999</v>
      </c>
      <c r="V331">
        <v>6.0999999999999988</v>
      </c>
      <c r="W331">
        <v>75.081400000000002</v>
      </c>
      <c r="X331">
        <v>146.059</v>
      </c>
      <c r="Y331">
        <v>344.72800000000001</v>
      </c>
      <c r="Z331">
        <v>572.05955255599963</v>
      </c>
      <c r="AA331">
        <v>7.3297222222222222</v>
      </c>
      <c r="AB331">
        <v>11.423888888888889</v>
      </c>
      <c r="AC331">
        <v>8.7200000000000006</v>
      </c>
      <c r="AD331">
        <v>18.234999999999999</v>
      </c>
      <c r="AE331">
        <v>0.67177954483136826</v>
      </c>
      <c r="AF331">
        <f>DieselTable[[#This Row],[Issue Qty]]/DieselTable[[#This Row],[Kilometers]]</f>
        <v>4.851741848438313E-2</v>
      </c>
    </row>
    <row r="332" spans="1:32" x14ac:dyDescent="0.3">
      <c r="A332" t="s">
        <v>824</v>
      </c>
      <c r="B332" t="s">
        <v>147</v>
      </c>
      <c r="C332" t="s">
        <v>853</v>
      </c>
      <c r="D332" t="s">
        <v>36</v>
      </c>
      <c r="E332" t="s">
        <v>342</v>
      </c>
      <c r="F332" t="s">
        <v>38</v>
      </c>
      <c r="G332">
        <v>3.2</v>
      </c>
      <c r="H332">
        <v>0.98659999999999992</v>
      </c>
      <c r="I332">
        <v>3.1571199999999999</v>
      </c>
      <c r="J332" s="1">
        <v>44474.746724537043</v>
      </c>
      <c r="K332" t="s">
        <v>610</v>
      </c>
      <c r="L332">
        <v>8.5</v>
      </c>
      <c r="M332">
        <v>1.9</v>
      </c>
      <c r="N332" t="s">
        <v>150</v>
      </c>
      <c r="O332" t="s">
        <v>41</v>
      </c>
      <c r="P332">
        <v>67.070000219903179</v>
      </c>
      <c r="Q332">
        <v>1.0469762899920469</v>
      </c>
      <c r="R332">
        <v>1.483855145884768</v>
      </c>
      <c r="S332">
        <v>98.251599999999996</v>
      </c>
      <c r="T332">
        <v>100</v>
      </c>
      <c r="U332">
        <v>13.333</v>
      </c>
      <c r="V332">
        <v>6.6</v>
      </c>
      <c r="W332">
        <v>94.716399999999993</v>
      </c>
      <c r="X332">
        <v>20.777899999999999</v>
      </c>
      <c r="Y332">
        <v>70.220699999999994</v>
      </c>
      <c r="Z332">
        <v>140.07520375038021</v>
      </c>
      <c r="AA332">
        <v>7.5274999999999999</v>
      </c>
      <c r="AB332">
        <v>3.2686111111111109</v>
      </c>
      <c r="AC332">
        <v>4.7483333333333331</v>
      </c>
      <c r="AD332">
        <v>6.0469444444444447</v>
      </c>
      <c r="AE332">
        <v>0.52210170425834901</v>
      </c>
      <c r="AF332">
        <f>DieselTable[[#This Row],[Issue Qty]]/DieselTable[[#This Row],[Kilometers]]</f>
        <v>4.7711346198123207E-2</v>
      </c>
    </row>
    <row r="333" spans="1:32" x14ac:dyDescent="0.3">
      <c r="A333" t="s">
        <v>824</v>
      </c>
      <c r="B333" t="s">
        <v>503</v>
      </c>
      <c r="C333" t="s">
        <v>854</v>
      </c>
      <c r="D333" t="s">
        <v>36</v>
      </c>
      <c r="E333" t="s">
        <v>342</v>
      </c>
      <c r="F333" t="s">
        <v>38</v>
      </c>
      <c r="G333">
        <v>5.7</v>
      </c>
      <c r="H333">
        <v>0.91620000000000001</v>
      </c>
      <c r="I333">
        <v>5.22234</v>
      </c>
      <c r="J333" s="1">
        <v>44460.75818287037</v>
      </c>
      <c r="K333" t="s">
        <v>855</v>
      </c>
      <c r="L333">
        <v>23.4</v>
      </c>
      <c r="M333">
        <v>0.1</v>
      </c>
      <c r="N333" t="s">
        <v>505</v>
      </c>
      <c r="O333" t="s">
        <v>41</v>
      </c>
      <c r="P333">
        <v>255.65500458431941</v>
      </c>
      <c r="Q333">
        <v>1.2069546633820361</v>
      </c>
      <c r="R333">
        <v>1.700208639879621</v>
      </c>
      <c r="S333">
        <v>100</v>
      </c>
      <c r="T333">
        <v>39.765599999999999</v>
      </c>
      <c r="U333">
        <v>18.255800000000001</v>
      </c>
      <c r="V333">
        <v>14.35</v>
      </c>
      <c r="W333">
        <v>2.8588</v>
      </c>
      <c r="X333">
        <v>126.10299999999999</v>
      </c>
      <c r="Y333">
        <v>308.56400000000002</v>
      </c>
      <c r="Z333">
        <v>434.66636454281411</v>
      </c>
      <c r="AA333">
        <v>3.4152777777777779</v>
      </c>
      <c r="AB333">
        <v>7.7547222222222221</v>
      </c>
      <c r="AC333">
        <v>8.4661111111111111</v>
      </c>
      <c r="AD333">
        <v>19.636388888888892</v>
      </c>
      <c r="AE333">
        <v>0.26595215798333588</v>
      </c>
      <c r="AF333">
        <f>DieselTable[[#This Row],[Issue Qty]]/DieselTable[[#This Row],[Kilometers]]</f>
        <v>2.2295671501787646E-2</v>
      </c>
    </row>
    <row r="334" spans="1:32" x14ac:dyDescent="0.3">
      <c r="A334" t="s">
        <v>824</v>
      </c>
      <c r="B334" t="s">
        <v>651</v>
      </c>
      <c r="C334" t="s">
        <v>856</v>
      </c>
      <c r="D334" t="s">
        <v>36</v>
      </c>
      <c r="E334" t="s">
        <v>342</v>
      </c>
      <c r="F334" t="s">
        <v>38</v>
      </c>
      <c r="G334">
        <v>3.6</v>
      </c>
      <c r="H334">
        <v>0.9161999999999999</v>
      </c>
      <c r="I334">
        <v>3.2983199999999999</v>
      </c>
      <c r="J334" s="1">
        <v>44461.757245370369</v>
      </c>
      <c r="K334" t="s">
        <v>614</v>
      </c>
      <c r="L334">
        <v>19.8</v>
      </c>
      <c r="M334">
        <v>5.5</v>
      </c>
      <c r="N334" t="s">
        <v>654</v>
      </c>
      <c r="O334" t="s">
        <v>41</v>
      </c>
      <c r="P334">
        <v>216.9150029544972</v>
      </c>
      <c r="Q334">
        <v>1.1647281034451931</v>
      </c>
      <c r="R334">
        <v>1.6845819262766999</v>
      </c>
      <c r="S334">
        <v>39.765599999999999</v>
      </c>
      <c r="T334">
        <v>98.410899999999998</v>
      </c>
      <c r="U334">
        <v>18.7226</v>
      </c>
      <c r="V334">
        <v>14.2</v>
      </c>
      <c r="W334">
        <v>576.846</v>
      </c>
      <c r="X334">
        <v>112.764</v>
      </c>
      <c r="Y334">
        <v>252.64699999999999</v>
      </c>
      <c r="Z334">
        <v>365.41158265938969</v>
      </c>
      <c r="AA334">
        <v>7.3788888888888886</v>
      </c>
      <c r="AB334">
        <v>7.7602777777777776</v>
      </c>
      <c r="AC334">
        <v>5.3975</v>
      </c>
      <c r="AD334">
        <v>20.53694444444444</v>
      </c>
      <c r="AE334">
        <v>0.1606042227422125</v>
      </c>
      <c r="AF334">
        <f>DieselTable[[#This Row],[Issue Qty]]/DieselTable[[#This Row],[Kilometers]]</f>
        <v>1.659636240447223E-2</v>
      </c>
    </row>
    <row r="335" spans="1:32" x14ac:dyDescent="0.3">
      <c r="A335" t="s">
        <v>824</v>
      </c>
      <c r="B335" t="s">
        <v>555</v>
      </c>
      <c r="C335" t="s">
        <v>857</v>
      </c>
      <c r="D335" t="s">
        <v>36</v>
      </c>
      <c r="E335" t="s">
        <v>342</v>
      </c>
      <c r="F335" t="s">
        <v>38</v>
      </c>
      <c r="G335">
        <v>10.4</v>
      </c>
      <c r="H335">
        <v>0.84229999999999994</v>
      </c>
      <c r="I335">
        <v>8.7599199999999993</v>
      </c>
      <c r="J335" s="1">
        <v>44510.87809027778</v>
      </c>
      <c r="K335" t="s">
        <v>229</v>
      </c>
      <c r="L335">
        <v>6.4</v>
      </c>
      <c r="M335">
        <v>-11.5</v>
      </c>
      <c r="N335" t="s">
        <v>558</v>
      </c>
      <c r="O335" t="s">
        <v>41</v>
      </c>
      <c r="P335">
        <v>270.30000440678242</v>
      </c>
      <c r="Q335">
        <v>1.682719173454025</v>
      </c>
      <c r="R335">
        <v>1.861285423790535</v>
      </c>
      <c r="S335">
        <v>100</v>
      </c>
      <c r="T335">
        <v>60.485900000000001</v>
      </c>
      <c r="U335">
        <v>5.0378100000000003</v>
      </c>
      <c r="V335">
        <v>0</v>
      </c>
      <c r="W335">
        <v>259.44400000000002</v>
      </c>
      <c r="X335">
        <v>105.697</v>
      </c>
      <c r="Y335">
        <v>454.839</v>
      </c>
      <c r="Z335">
        <v>231.59803676556581</v>
      </c>
      <c r="AA335">
        <v>14.45611111111111</v>
      </c>
      <c r="AB335">
        <v>3.9761111111111109</v>
      </c>
      <c r="AC335">
        <v>5.4108333333333336</v>
      </c>
      <c r="AD335">
        <v>23.86194444444444</v>
      </c>
      <c r="AE335">
        <v>0.36710838969535398</v>
      </c>
      <c r="AF335">
        <f>DieselTable[[#This Row],[Issue Qty]]/DieselTable[[#This Row],[Kilometers]]</f>
        <v>3.8475767038274759E-2</v>
      </c>
    </row>
    <row r="336" spans="1:32" x14ac:dyDescent="0.3">
      <c r="A336" t="s">
        <v>824</v>
      </c>
      <c r="B336" t="s">
        <v>393</v>
      </c>
      <c r="C336" t="s">
        <v>858</v>
      </c>
      <c r="D336" t="s">
        <v>36</v>
      </c>
      <c r="E336" t="s">
        <v>342</v>
      </c>
      <c r="F336" t="s">
        <v>38</v>
      </c>
      <c r="G336">
        <v>16.899999999999999</v>
      </c>
      <c r="H336">
        <v>0.91720000000000002</v>
      </c>
      <c r="I336">
        <v>15.500679999999999</v>
      </c>
      <c r="J336" s="1">
        <v>44502.996168981481</v>
      </c>
      <c r="K336" t="s">
        <v>859</v>
      </c>
      <c r="L336">
        <v>5.3</v>
      </c>
      <c r="M336">
        <v>-11.6</v>
      </c>
      <c r="N336" t="s">
        <v>395</v>
      </c>
      <c r="O336" t="s">
        <v>41</v>
      </c>
      <c r="P336">
        <v>211.29000449356661</v>
      </c>
      <c r="Q336">
        <v>1.559832424586062</v>
      </c>
      <c r="R336">
        <v>2.2903589362616121</v>
      </c>
      <c r="S336">
        <v>95.303100000000001</v>
      </c>
      <c r="T336">
        <v>55.804699999999997</v>
      </c>
      <c r="U336">
        <v>5.0419999999999998</v>
      </c>
      <c r="V336">
        <v>-0.8</v>
      </c>
      <c r="W336">
        <v>110.797</v>
      </c>
      <c r="X336">
        <v>84.071700000000007</v>
      </c>
      <c r="Y336">
        <v>329.577</v>
      </c>
      <c r="Z336">
        <v>769.23627454017503</v>
      </c>
      <c r="AA336">
        <v>5.7944444444444443</v>
      </c>
      <c r="AB336">
        <v>13.77277777777778</v>
      </c>
      <c r="AC336">
        <v>10.357222222222219</v>
      </c>
      <c r="AD336">
        <v>15.58861111111111</v>
      </c>
      <c r="AE336">
        <v>0.99435927226073162</v>
      </c>
      <c r="AF336">
        <f>DieselTable[[#This Row],[Issue Qty]]/DieselTable[[#This Row],[Kilometers]]</f>
        <v>7.9984853237648409E-2</v>
      </c>
    </row>
    <row r="337" spans="1:32" x14ac:dyDescent="0.3">
      <c r="A337" t="s">
        <v>824</v>
      </c>
      <c r="B337" t="s">
        <v>551</v>
      </c>
      <c r="C337" t="s">
        <v>860</v>
      </c>
      <c r="D337" t="s">
        <v>36</v>
      </c>
      <c r="E337" t="s">
        <v>342</v>
      </c>
      <c r="F337" t="s">
        <v>38</v>
      </c>
      <c r="G337">
        <v>3.4</v>
      </c>
      <c r="H337">
        <v>0.91620000000000001</v>
      </c>
      <c r="I337">
        <v>3.1150799999999998</v>
      </c>
      <c r="J337" s="1">
        <v>44462.934814814813</v>
      </c>
      <c r="K337" t="s">
        <v>861</v>
      </c>
      <c r="L337">
        <v>13.4</v>
      </c>
      <c r="M337">
        <v>-0.8</v>
      </c>
      <c r="N337" t="s">
        <v>554</v>
      </c>
      <c r="O337" t="s">
        <v>41</v>
      </c>
      <c r="P337">
        <v>189.70000455859159</v>
      </c>
      <c r="Q337">
        <v>1.1109013966043979</v>
      </c>
      <c r="R337">
        <v>1.5210504458692</v>
      </c>
      <c r="S337">
        <v>98.410899999999998</v>
      </c>
      <c r="T337">
        <v>68.337500000000006</v>
      </c>
      <c r="U337">
        <v>14.2845</v>
      </c>
      <c r="V337">
        <v>9</v>
      </c>
      <c r="W337">
        <v>66.629099999999994</v>
      </c>
      <c r="X337">
        <v>77.805300000000003</v>
      </c>
      <c r="Y337">
        <v>210.738</v>
      </c>
      <c r="Z337">
        <v>294.89458847039992</v>
      </c>
      <c r="AA337">
        <v>13.03222222222222</v>
      </c>
      <c r="AB337">
        <v>7.0183333333333344</v>
      </c>
      <c r="AC337">
        <v>3.9477777777777781</v>
      </c>
      <c r="AD337">
        <v>23.99861111111111</v>
      </c>
      <c r="AE337">
        <v>0.12980251171942819</v>
      </c>
      <c r="AF337">
        <f>DieselTable[[#This Row],[Issue Qty]]/DieselTable[[#This Row],[Kilometers]]</f>
        <v>1.7923035942520819E-2</v>
      </c>
    </row>
    <row r="338" spans="1:32" x14ac:dyDescent="0.3">
      <c r="A338" t="s">
        <v>824</v>
      </c>
      <c r="B338" t="s">
        <v>587</v>
      </c>
      <c r="C338" t="s">
        <v>862</v>
      </c>
      <c r="D338" t="s">
        <v>36</v>
      </c>
      <c r="E338" t="s">
        <v>342</v>
      </c>
      <c r="F338" t="s">
        <v>38</v>
      </c>
      <c r="G338">
        <v>22.6</v>
      </c>
      <c r="H338">
        <v>0.8609</v>
      </c>
      <c r="I338">
        <v>19.456340000000001</v>
      </c>
      <c r="J338" s="1">
        <v>44512.804861111108</v>
      </c>
      <c r="K338" t="s">
        <v>175</v>
      </c>
      <c r="L338">
        <v>4.8</v>
      </c>
      <c r="M338">
        <v>-6.1</v>
      </c>
      <c r="N338" t="s">
        <v>589</v>
      </c>
      <c r="O338" t="s">
        <v>41</v>
      </c>
      <c r="P338">
        <v>255.3450046963199</v>
      </c>
      <c r="Q338">
        <v>1.670970616822681</v>
      </c>
      <c r="R338">
        <v>1.670982126048747</v>
      </c>
      <c r="T338">
        <v>98.957800000000006</v>
      </c>
      <c r="V338">
        <v>0</v>
      </c>
      <c r="W338">
        <v>460.85300000000001</v>
      </c>
      <c r="X338">
        <v>87.288200000000003</v>
      </c>
      <c r="Y338">
        <v>426.67399999999998</v>
      </c>
      <c r="Z338">
        <v>2.1001847139976282</v>
      </c>
      <c r="AA338">
        <v>1.5741666666666669</v>
      </c>
      <c r="AB338">
        <v>0</v>
      </c>
      <c r="AC338">
        <v>5.0000000000000001E-3</v>
      </c>
      <c r="AD338">
        <v>18.781944444444441</v>
      </c>
      <c r="AE338">
        <v>1.0359065887746799</v>
      </c>
      <c r="AF338">
        <f>DieselTable[[#This Row],[Issue Qty]]/DieselTable[[#This Row],[Kilometers]]</f>
        <v>8.8507703633670179E-2</v>
      </c>
    </row>
    <row r="339" spans="1:32" x14ac:dyDescent="0.3">
      <c r="A339" t="s">
        <v>824</v>
      </c>
      <c r="B339" t="s">
        <v>537</v>
      </c>
      <c r="C339" t="s">
        <v>863</v>
      </c>
      <c r="D339" t="s">
        <v>36</v>
      </c>
      <c r="E339" t="s">
        <v>342</v>
      </c>
      <c r="F339" t="s">
        <v>38</v>
      </c>
      <c r="G339">
        <v>2.8</v>
      </c>
      <c r="H339">
        <v>0.84230000000000005</v>
      </c>
      <c r="I339">
        <v>2.3584399999999999</v>
      </c>
      <c r="J339" s="1">
        <v>44509.749340277784</v>
      </c>
      <c r="K339" t="s">
        <v>550</v>
      </c>
      <c r="L339">
        <v>3.6</v>
      </c>
      <c r="M339">
        <v>-8.3000000000000007</v>
      </c>
      <c r="N339" t="s">
        <v>540</v>
      </c>
      <c r="O339" t="s">
        <v>41</v>
      </c>
      <c r="P339">
        <v>102.4450019493117</v>
      </c>
      <c r="Q339">
        <v>1.7895650984584881</v>
      </c>
      <c r="R339">
        <v>2.405281539419859</v>
      </c>
      <c r="S339">
        <v>58.859400000000001</v>
      </c>
      <c r="T339">
        <v>100</v>
      </c>
      <c r="U339">
        <v>5.77393</v>
      </c>
      <c r="V339">
        <v>-0.25</v>
      </c>
      <c r="W339">
        <v>448.053</v>
      </c>
      <c r="X339">
        <v>48.266500000000001</v>
      </c>
      <c r="Y339">
        <v>183.33199999999999</v>
      </c>
      <c r="Z339">
        <v>287.53125855673079</v>
      </c>
      <c r="AA339">
        <v>4.822222222222222</v>
      </c>
      <c r="AB339">
        <v>4.7975000000000003</v>
      </c>
      <c r="AC339">
        <v>3.7472222222222218</v>
      </c>
      <c r="AD339">
        <v>23.84333333333333</v>
      </c>
      <c r="AE339">
        <v>9.8914022088634132E-2</v>
      </c>
      <c r="AF339">
        <f>DieselTable[[#This Row],[Issue Qty]]/DieselTable[[#This Row],[Kilometers]]</f>
        <v>2.7331738461827539E-2</v>
      </c>
    </row>
    <row r="340" spans="1:32" x14ac:dyDescent="0.3">
      <c r="A340" t="s">
        <v>824</v>
      </c>
      <c r="B340" t="s">
        <v>537</v>
      </c>
      <c r="C340" t="s">
        <v>864</v>
      </c>
      <c r="D340" t="s">
        <v>36</v>
      </c>
      <c r="E340" t="s">
        <v>342</v>
      </c>
      <c r="F340" t="s">
        <v>38</v>
      </c>
      <c r="G340">
        <v>9.6</v>
      </c>
      <c r="H340">
        <v>0.84230000000000016</v>
      </c>
      <c r="I340">
        <v>8.0860800000000008</v>
      </c>
      <c r="J340" s="1">
        <v>44509.438611111109</v>
      </c>
      <c r="K340" t="s">
        <v>730</v>
      </c>
      <c r="L340">
        <v>3.6</v>
      </c>
      <c r="M340">
        <v>-8.3000000000000007</v>
      </c>
      <c r="N340" t="s">
        <v>540</v>
      </c>
      <c r="O340" t="s">
        <v>41</v>
      </c>
      <c r="P340">
        <v>102.4450019493117</v>
      </c>
      <c r="Q340">
        <v>1.7895650984584881</v>
      </c>
      <c r="R340">
        <v>2.405281539419859</v>
      </c>
      <c r="S340">
        <v>58.859400000000001</v>
      </c>
      <c r="T340">
        <v>100</v>
      </c>
      <c r="U340">
        <v>5.77393</v>
      </c>
      <c r="V340">
        <v>-0.25</v>
      </c>
      <c r="W340">
        <v>448.053</v>
      </c>
      <c r="X340">
        <v>48.266500000000001</v>
      </c>
      <c r="Y340">
        <v>183.33199999999999</v>
      </c>
      <c r="Z340">
        <v>287.53125855673079</v>
      </c>
      <c r="AA340">
        <v>4.822222222222222</v>
      </c>
      <c r="AB340">
        <v>4.7975000000000003</v>
      </c>
      <c r="AC340">
        <v>3.7472222222222218</v>
      </c>
      <c r="AD340">
        <v>23.84333333333333</v>
      </c>
      <c r="AE340">
        <v>0.33913379001817417</v>
      </c>
      <c r="AF340">
        <f>DieselTable[[#This Row],[Issue Qty]]/DieselTable[[#This Row],[Kilometers]]</f>
        <v>9.370881758340871E-2</v>
      </c>
    </row>
    <row r="341" spans="1:32" x14ac:dyDescent="0.3">
      <c r="A341" t="s">
        <v>824</v>
      </c>
      <c r="B341" t="s">
        <v>82</v>
      </c>
      <c r="C341" t="s">
        <v>865</v>
      </c>
      <c r="D341" t="s">
        <v>36</v>
      </c>
      <c r="E341" t="s">
        <v>342</v>
      </c>
      <c r="F341" t="s">
        <v>38</v>
      </c>
      <c r="G341">
        <v>4.8</v>
      </c>
      <c r="H341">
        <v>0.84230000000000016</v>
      </c>
      <c r="I341">
        <v>4.0430400000000004</v>
      </c>
      <c r="J341" s="1">
        <v>44508.955520833333</v>
      </c>
      <c r="K341" t="s">
        <v>866</v>
      </c>
      <c r="L341">
        <v>6.3</v>
      </c>
      <c r="M341">
        <v>-9.5</v>
      </c>
      <c r="N341" t="s">
        <v>85</v>
      </c>
      <c r="O341" t="s">
        <v>41</v>
      </c>
      <c r="P341">
        <v>197.52500362636809</v>
      </c>
      <c r="Q341">
        <v>1.136332088997553</v>
      </c>
      <c r="R341">
        <v>1.136332088997553</v>
      </c>
      <c r="T341">
        <v>58.859400000000001</v>
      </c>
      <c r="V341">
        <v>0.9</v>
      </c>
      <c r="W341">
        <v>101.054</v>
      </c>
      <c r="X341">
        <v>63.077100000000002</v>
      </c>
      <c r="Y341">
        <v>224.45400000000001</v>
      </c>
      <c r="Z341">
        <v>0</v>
      </c>
      <c r="AA341">
        <v>0</v>
      </c>
      <c r="AB341">
        <v>0</v>
      </c>
      <c r="AC341">
        <v>0</v>
      </c>
      <c r="AD341">
        <v>13.366944444444441</v>
      </c>
      <c r="AE341">
        <v>0.3024655347976975</v>
      </c>
      <c r="AF341">
        <f>DieselTable[[#This Row],[Issue Qty]]/DieselTable[[#This Row],[Kilometers]]</f>
        <v>2.4300720981529633E-2</v>
      </c>
    </row>
    <row r="342" spans="1:32" x14ac:dyDescent="0.3">
      <c r="A342" t="s">
        <v>824</v>
      </c>
      <c r="B342" t="s">
        <v>82</v>
      </c>
      <c r="C342" t="s">
        <v>867</v>
      </c>
      <c r="D342" t="s">
        <v>36</v>
      </c>
      <c r="E342" t="s">
        <v>342</v>
      </c>
      <c r="F342" t="s">
        <v>38</v>
      </c>
      <c r="G342">
        <v>3.4</v>
      </c>
      <c r="H342">
        <v>0.84230000000000005</v>
      </c>
      <c r="I342">
        <v>2.86382</v>
      </c>
      <c r="J342" s="1">
        <v>44508.445115740738</v>
      </c>
      <c r="K342" t="s">
        <v>868</v>
      </c>
      <c r="L342">
        <v>6.3</v>
      </c>
      <c r="M342">
        <v>-9.5</v>
      </c>
      <c r="N342" t="s">
        <v>85</v>
      </c>
      <c r="O342" t="s">
        <v>41</v>
      </c>
      <c r="P342">
        <v>197.52500362636809</v>
      </c>
      <c r="Q342">
        <v>1.136332088997553</v>
      </c>
      <c r="R342">
        <v>1.136332088997553</v>
      </c>
      <c r="T342">
        <v>58.859400000000001</v>
      </c>
      <c r="V342">
        <v>0.9</v>
      </c>
      <c r="W342">
        <v>101.054</v>
      </c>
      <c r="X342">
        <v>63.077100000000002</v>
      </c>
      <c r="Y342">
        <v>224.45400000000001</v>
      </c>
      <c r="Z342">
        <v>0</v>
      </c>
      <c r="AA342">
        <v>0</v>
      </c>
      <c r="AB342">
        <v>0</v>
      </c>
      <c r="AC342">
        <v>0</v>
      </c>
      <c r="AD342">
        <v>13.366944444444441</v>
      </c>
      <c r="AE342">
        <v>0.21424642048170239</v>
      </c>
      <c r="AF342">
        <f>DieselTable[[#This Row],[Issue Qty]]/DieselTable[[#This Row],[Kilometers]]</f>
        <v>1.7213010695250157E-2</v>
      </c>
    </row>
    <row r="343" spans="1:32" x14ac:dyDescent="0.3">
      <c r="A343" t="s">
        <v>824</v>
      </c>
      <c r="B343" t="s">
        <v>533</v>
      </c>
      <c r="C343" t="s">
        <v>869</v>
      </c>
      <c r="D343" t="s">
        <v>36</v>
      </c>
      <c r="E343" t="s">
        <v>342</v>
      </c>
      <c r="F343" t="s">
        <v>38</v>
      </c>
      <c r="G343">
        <v>17.8</v>
      </c>
      <c r="H343">
        <v>0.91720000000000002</v>
      </c>
      <c r="I343">
        <v>16.326160000000002</v>
      </c>
      <c r="J343" s="1">
        <v>44503.875462962962</v>
      </c>
      <c r="K343" t="s">
        <v>240</v>
      </c>
      <c r="L343">
        <v>8.3000000000000007</v>
      </c>
      <c r="M343">
        <v>-7.5</v>
      </c>
      <c r="N343" t="s">
        <v>536</v>
      </c>
      <c r="O343" t="s">
        <v>41</v>
      </c>
      <c r="P343">
        <v>239.50500418944259</v>
      </c>
      <c r="Q343">
        <v>1.5006534047852811</v>
      </c>
      <c r="R343">
        <v>2.3693900645582988</v>
      </c>
      <c r="S343">
        <v>55.804699999999997</v>
      </c>
      <c r="T343">
        <v>79.678100000000001</v>
      </c>
      <c r="U343">
        <v>6.80769</v>
      </c>
      <c r="V343">
        <v>1.8</v>
      </c>
      <c r="W343">
        <v>507.36700000000002</v>
      </c>
      <c r="X343">
        <v>123.995</v>
      </c>
      <c r="Y343">
        <v>359.41399999999999</v>
      </c>
      <c r="Z343">
        <v>897.05837885500625</v>
      </c>
      <c r="AA343">
        <v>9.5158333333333331</v>
      </c>
      <c r="AB343">
        <v>15.37972222222222</v>
      </c>
      <c r="AC343">
        <v>11.785555555555559</v>
      </c>
      <c r="AD343">
        <v>21.093055555555559</v>
      </c>
      <c r="AE343">
        <v>0.77400640021070666</v>
      </c>
      <c r="AF343">
        <f>DieselTable[[#This Row],[Issue Qty]]/DieselTable[[#This Row],[Kilometers]]</f>
        <v>7.4319950266762011E-2</v>
      </c>
    </row>
    <row r="344" spans="1:32" x14ac:dyDescent="0.3">
      <c r="A344" t="s">
        <v>824</v>
      </c>
      <c r="B344" t="s">
        <v>102</v>
      </c>
      <c r="C344" t="s">
        <v>870</v>
      </c>
      <c r="D344" t="s">
        <v>36</v>
      </c>
      <c r="E344" t="s">
        <v>342</v>
      </c>
      <c r="F344" t="s">
        <v>38</v>
      </c>
      <c r="G344">
        <v>15.2</v>
      </c>
      <c r="H344">
        <v>0.84230000000000005</v>
      </c>
      <c r="I344">
        <v>12.802960000000001</v>
      </c>
      <c r="J344" s="1">
        <v>44505.766516203701</v>
      </c>
      <c r="K344" t="s">
        <v>501</v>
      </c>
      <c r="L344">
        <v>11.5</v>
      </c>
      <c r="M344">
        <v>-5.4</v>
      </c>
      <c r="N344" t="s">
        <v>105</v>
      </c>
      <c r="O344" t="s">
        <v>41</v>
      </c>
      <c r="P344">
        <v>182.8900042675225</v>
      </c>
      <c r="Q344">
        <v>1.2994313218582081</v>
      </c>
      <c r="R344">
        <v>1.7097059238747609</v>
      </c>
      <c r="T344">
        <v>93.229699999999994</v>
      </c>
      <c r="U344">
        <v>9.3590199999999992</v>
      </c>
      <c r="V344">
        <v>6.5999999999999988</v>
      </c>
      <c r="W344">
        <v>224.38200000000001</v>
      </c>
      <c r="X344">
        <v>74.721500000000006</v>
      </c>
      <c r="Y344">
        <v>237.65299999999999</v>
      </c>
      <c r="Z344">
        <v>323.13905635602839</v>
      </c>
      <c r="AA344">
        <v>3.9336111111111109</v>
      </c>
      <c r="AB344">
        <v>7.1022222222222222</v>
      </c>
      <c r="AC344">
        <v>6.3080555555555557</v>
      </c>
      <c r="AD344">
        <v>13.436666666666669</v>
      </c>
      <c r="AE344">
        <v>0.95283750930290245</v>
      </c>
      <c r="AF344">
        <f>DieselTable[[#This Row],[Issue Qty]]/DieselTable[[#This Row],[Kilometers]]</f>
        <v>8.3110064220711516E-2</v>
      </c>
    </row>
    <row r="345" spans="1:32" x14ac:dyDescent="0.3">
      <c r="A345" t="s">
        <v>824</v>
      </c>
      <c r="B345" t="s">
        <v>340</v>
      </c>
      <c r="C345" t="s">
        <v>871</v>
      </c>
      <c r="D345" t="s">
        <v>36</v>
      </c>
      <c r="E345" t="s">
        <v>342</v>
      </c>
      <c r="F345" t="s">
        <v>38</v>
      </c>
      <c r="G345">
        <v>2</v>
      </c>
      <c r="H345">
        <v>0.96530000000000005</v>
      </c>
      <c r="I345">
        <v>1.9306000000000001</v>
      </c>
      <c r="J345" s="1">
        <v>44469.956458333327</v>
      </c>
      <c r="K345" t="s">
        <v>872</v>
      </c>
      <c r="L345">
        <v>18.600000000000001</v>
      </c>
      <c r="M345">
        <v>2.6</v>
      </c>
      <c r="N345" t="s">
        <v>344</v>
      </c>
      <c r="O345" t="s">
        <v>41</v>
      </c>
      <c r="P345">
        <v>254.0200044222743</v>
      </c>
      <c r="Q345">
        <v>1.1676993734198611</v>
      </c>
      <c r="R345">
        <v>1.9257041725763839</v>
      </c>
      <c r="S345">
        <v>65</v>
      </c>
      <c r="T345">
        <v>57.964100000000002</v>
      </c>
      <c r="U345">
        <v>16.494</v>
      </c>
      <c r="V345">
        <v>11.7</v>
      </c>
      <c r="W345">
        <v>279.36799999999999</v>
      </c>
      <c r="X345">
        <v>122.45099999999999</v>
      </c>
      <c r="Y345">
        <v>296.61900000000003</v>
      </c>
      <c r="Z345">
        <v>671.58409632022699</v>
      </c>
      <c r="AA345">
        <v>16.853333333333332</v>
      </c>
      <c r="AB345">
        <v>15.42305555555556</v>
      </c>
      <c r="AC345">
        <v>11.09305555555556</v>
      </c>
      <c r="AD345">
        <v>23.99861111111111</v>
      </c>
      <c r="AE345">
        <v>8.0446322125122996E-2</v>
      </c>
      <c r="AF345">
        <f>DieselTable[[#This Row],[Issue Qty]]/DieselTable[[#This Row],[Kilometers]]</f>
        <v>7.8733956585374573E-3</v>
      </c>
    </row>
    <row r="346" spans="1:32" x14ac:dyDescent="0.3">
      <c r="A346" t="s">
        <v>824</v>
      </c>
      <c r="B346" t="s">
        <v>188</v>
      </c>
      <c r="C346" t="s">
        <v>873</v>
      </c>
      <c r="D346" t="s">
        <v>36</v>
      </c>
      <c r="E346" t="s">
        <v>342</v>
      </c>
      <c r="F346" t="s">
        <v>38</v>
      </c>
      <c r="G346">
        <v>2.7</v>
      </c>
      <c r="H346">
        <v>0.96529999999999994</v>
      </c>
      <c r="I346">
        <v>2.6063100000000001</v>
      </c>
      <c r="J346" s="1">
        <v>44466.809606481482</v>
      </c>
      <c r="K346" t="s">
        <v>874</v>
      </c>
      <c r="L346">
        <v>25.5</v>
      </c>
      <c r="M346">
        <v>2.4</v>
      </c>
      <c r="N346" t="s">
        <v>191</v>
      </c>
      <c r="O346" t="s">
        <v>41</v>
      </c>
      <c r="P346">
        <v>207.54000444671749</v>
      </c>
      <c r="Q346">
        <v>1.2490411219324811</v>
      </c>
      <c r="R346">
        <v>1.7469616373867121</v>
      </c>
      <c r="T346">
        <v>48.8063</v>
      </c>
      <c r="U346">
        <v>18.772600000000001</v>
      </c>
      <c r="V346">
        <v>16.100000000000001</v>
      </c>
      <c r="W346">
        <v>0.33338899999999999</v>
      </c>
      <c r="X346">
        <v>103.33799999999999</v>
      </c>
      <c r="Y346">
        <v>259.226</v>
      </c>
      <c r="Z346">
        <v>372.83855097417103</v>
      </c>
      <c r="AA346">
        <v>15.17861111111111</v>
      </c>
      <c r="AB346">
        <v>7.0791666666666666</v>
      </c>
      <c r="AC346">
        <v>5.0622222222222222</v>
      </c>
      <c r="AD346">
        <v>19.455277777777781</v>
      </c>
      <c r="AE346">
        <v>0.13396416282356971</v>
      </c>
      <c r="AF346">
        <f>DieselTable[[#This Row],[Issue Qty]]/DieselTable[[#This Row],[Kilometers]]</f>
        <v>1.3009540050834783E-2</v>
      </c>
    </row>
    <row r="347" spans="1:32" x14ac:dyDescent="0.3">
      <c r="A347" t="s">
        <v>824</v>
      </c>
      <c r="B347" t="s">
        <v>195</v>
      </c>
      <c r="C347" t="s">
        <v>875</v>
      </c>
      <c r="D347" t="s">
        <v>36</v>
      </c>
      <c r="E347" t="s">
        <v>342</v>
      </c>
      <c r="F347" t="s">
        <v>38</v>
      </c>
      <c r="G347">
        <v>12.1</v>
      </c>
      <c r="H347">
        <v>0.8539000000000001</v>
      </c>
      <c r="I347">
        <v>10.332190000000001</v>
      </c>
      <c r="J347" s="1">
        <v>44519.94866898148</v>
      </c>
      <c r="K347" t="s">
        <v>876</v>
      </c>
      <c r="L347">
        <v>-2.2999999999999998</v>
      </c>
      <c r="M347">
        <v>-15.1</v>
      </c>
      <c r="N347" t="s">
        <v>198</v>
      </c>
      <c r="O347" t="s">
        <v>41</v>
      </c>
      <c r="P347">
        <v>175.2450038887697</v>
      </c>
      <c r="Q347">
        <v>1.8216211185262641</v>
      </c>
      <c r="R347">
        <v>2.0820517360646948</v>
      </c>
      <c r="S347">
        <v>99.607799999999997</v>
      </c>
      <c r="T347">
        <v>82.468800000000002</v>
      </c>
      <c r="U347">
        <v>-0.46582499999999999</v>
      </c>
      <c r="V347">
        <v>-4.8000000000000007</v>
      </c>
      <c r="W347">
        <v>232.21100000000001</v>
      </c>
      <c r="X347">
        <v>58.439900000000002</v>
      </c>
      <c r="Y347">
        <v>319.23</v>
      </c>
      <c r="Z347">
        <v>525.08638469610855</v>
      </c>
      <c r="AA347">
        <v>4.588055555555556</v>
      </c>
      <c r="AB347">
        <v>8.6077777777777786</v>
      </c>
      <c r="AC347">
        <v>4.4466666666666663</v>
      </c>
      <c r="AD347">
        <v>21.506666666666671</v>
      </c>
      <c r="AE347">
        <v>0.48041800991940492</v>
      </c>
      <c r="AF347">
        <f>DieselTable[[#This Row],[Issue Qty]]/DieselTable[[#This Row],[Kilometers]]</f>
        <v>6.9046190941226646E-2</v>
      </c>
    </row>
    <row r="348" spans="1:32" x14ac:dyDescent="0.3">
      <c r="A348" t="s">
        <v>824</v>
      </c>
      <c r="B348" t="s">
        <v>195</v>
      </c>
      <c r="C348" t="s">
        <v>877</v>
      </c>
      <c r="D348" t="s">
        <v>36</v>
      </c>
      <c r="E348" t="s">
        <v>342</v>
      </c>
      <c r="F348" t="s">
        <v>38</v>
      </c>
      <c r="G348">
        <v>6.9</v>
      </c>
      <c r="H348">
        <v>0.85389999999999999</v>
      </c>
      <c r="I348">
        <v>5.8919100000000002</v>
      </c>
      <c r="J348" s="1">
        <v>44519.463819444441</v>
      </c>
      <c r="K348" t="s">
        <v>878</v>
      </c>
      <c r="L348">
        <v>-2.2999999999999998</v>
      </c>
      <c r="M348">
        <v>-15.1</v>
      </c>
      <c r="N348" t="s">
        <v>198</v>
      </c>
      <c r="O348" t="s">
        <v>41</v>
      </c>
      <c r="P348">
        <v>175.2450038887697</v>
      </c>
      <c r="Q348">
        <v>1.8216211185262641</v>
      </c>
      <c r="R348">
        <v>2.0820517360646948</v>
      </c>
      <c r="S348">
        <v>99.607799999999997</v>
      </c>
      <c r="T348">
        <v>82.468800000000002</v>
      </c>
      <c r="U348">
        <v>-0.46582499999999999</v>
      </c>
      <c r="V348">
        <v>-4.8000000000000007</v>
      </c>
      <c r="W348">
        <v>232.21100000000001</v>
      </c>
      <c r="X348">
        <v>58.439900000000002</v>
      </c>
      <c r="Y348">
        <v>319.23</v>
      </c>
      <c r="Z348">
        <v>525.08638469610855</v>
      </c>
      <c r="AA348">
        <v>4.588055555555556</v>
      </c>
      <c r="AB348">
        <v>8.6077777777777786</v>
      </c>
      <c r="AC348">
        <v>4.4466666666666663</v>
      </c>
      <c r="AD348">
        <v>21.506666666666671</v>
      </c>
      <c r="AE348">
        <v>0.27395737755734662</v>
      </c>
      <c r="AF348">
        <f>DieselTable[[#This Row],[Issue Qty]]/DieselTable[[#This Row],[Kilometers]]</f>
        <v>3.9373447726815197E-2</v>
      </c>
    </row>
    <row r="349" spans="1:32" x14ac:dyDescent="0.3">
      <c r="A349" t="s">
        <v>824</v>
      </c>
      <c r="B349" t="s">
        <v>423</v>
      </c>
      <c r="C349" t="s">
        <v>879</v>
      </c>
      <c r="D349" t="s">
        <v>36</v>
      </c>
      <c r="E349" t="s">
        <v>342</v>
      </c>
      <c r="F349" t="s">
        <v>38</v>
      </c>
      <c r="G349">
        <v>3.2</v>
      </c>
      <c r="H349">
        <v>0.98659999999999992</v>
      </c>
      <c r="I349">
        <v>3.1571199999999999</v>
      </c>
      <c r="J349" s="1">
        <v>44475.438113425917</v>
      </c>
      <c r="K349" t="s">
        <v>732</v>
      </c>
      <c r="L349">
        <v>10.9</v>
      </c>
      <c r="M349">
        <v>-0.2</v>
      </c>
      <c r="N349" t="s">
        <v>425</v>
      </c>
      <c r="O349" t="s">
        <v>41</v>
      </c>
      <c r="P349">
        <v>92.380002029569894</v>
      </c>
      <c r="Q349">
        <v>1.2990040849056119</v>
      </c>
      <c r="R349">
        <v>1.960312383429875</v>
      </c>
      <c r="S349">
        <v>100</v>
      </c>
      <c r="T349">
        <v>99.607799999999997</v>
      </c>
      <c r="U349">
        <v>10.7911</v>
      </c>
      <c r="V349">
        <v>6.8999999999999986</v>
      </c>
      <c r="W349">
        <v>123.26900000000001</v>
      </c>
      <c r="X349">
        <v>40.313699999999997</v>
      </c>
      <c r="Y349">
        <v>120.002</v>
      </c>
      <c r="Z349">
        <v>252.949841258829</v>
      </c>
      <c r="AA349">
        <v>4.9430555555555564</v>
      </c>
      <c r="AB349">
        <v>5.2469444444444449</v>
      </c>
      <c r="AC349">
        <v>3.1324999999999998</v>
      </c>
      <c r="AD349">
        <v>7.2758333333333329</v>
      </c>
      <c r="AE349">
        <v>0.43391868056350941</v>
      </c>
      <c r="AF349">
        <f>DieselTable[[#This Row],[Issue Qty]]/DieselTable[[#This Row],[Kilometers]]</f>
        <v>3.4639531605289563E-2</v>
      </c>
    </row>
    <row r="350" spans="1:32" x14ac:dyDescent="0.3">
      <c r="A350" t="s">
        <v>824</v>
      </c>
      <c r="B350" t="s">
        <v>361</v>
      </c>
      <c r="C350" t="s">
        <v>880</v>
      </c>
      <c r="D350" t="s">
        <v>36</v>
      </c>
      <c r="E350" t="s">
        <v>342</v>
      </c>
      <c r="F350" t="s">
        <v>38</v>
      </c>
      <c r="G350">
        <v>3.4</v>
      </c>
      <c r="H350">
        <v>0.98660000000000003</v>
      </c>
      <c r="I350">
        <v>3.3544399999999999</v>
      </c>
      <c r="J350" s="1">
        <v>44476.474814814806</v>
      </c>
      <c r="K350" t="s">
        <v>375</v>
      </c>
      <c r="L350">
        <v>13.5</v>
      </c>
      <c r="M350">
        <v>-7.2</v>
      </c>
      <c r="N350" t="s">
        <v>364</v>
      </c>
      <c r="O350" t="s">
        <v>41</v>
      </c>
      <c r="P350">
        <v>223.92500447116649</v>
      </c>
      <c r="Q350">
        <v>1.179421657816722</v>
      </c>
      <c r="R350">
        <v>1.712655128030002</v>
      </c>
      <c r="S350">
        <v>99.607799999999997</v>
      </c>
      <c r="T350">
        <v>96.953100000000006</v>
      </c>
      <c r="U350">
        <v>10.591200000000001</v>
      </c>
      <c r="V350">
        <v>6.2</v>
      </c>
      <c r="W350">
        <v>261.10700000000003</v>
      </c>
      <c r="X350">
        <v>79.090599999999995</v>
      </c>
      <c r="Y350">
        <v>264.10199999999998</v>
      </c>
      <c r="Z350">
        <v>503.50865552726981</v>
      </c>
      <c r="AA350">
        <v>6.4238888888888894</v>
      </c>
      <c r="AB350">
        <v>9.3958333333333339</v>
      </c>
      <c r="AC350">
        <v>6.1644444444444444</v>
      </c>
      <c r="AD350">
        <v>14.70888888888889</v>
      </c>
      <c r="AE350">
        <v>0.22805529536183711</v>
      </c>
      <c r="AF350">
        <f>DieselTable[[#This Row],[Issue Qty]]/DieselTable[[#This Row],[Kilometers]]</f>
        <v>1.5183654938534557E-2</v>
      </c>
    </row>
    <row r="351" spans="1:32" x14ac:dyDescent="0.3">
      <c r="A351" t="s">
        <v>824</v>
      </c>
      <c r="B351" t="s">
        <v>361</v>
      </c>
      <c r="C351" t="s">
        <v>881</v>
      </c>
      <c r="D351" t="s">
        <v>36</v>
      </c>
      <c r="E351" t="s">
        <v>342</v>
      </c>
      <c r="F351" t="s">
        <v>38</v>
      </c>
      <c r="G351">
        <v>4.5999999999999996</v>
      </c>
      <c r="H351">
        <v>0.98660000000000003</v>
      </c>
      <c r="I351">
        <v>4.5383599999999999</v>
      </c>
      <c r="J351" s="1">
        <v>44476.926180555558</v>
      </c>
      <c r="K351" t="s">
        <v>347</v>
      </c>
      <c r="L351">
        <v>13.5</v>
      </c>
      <c r="M351">
        <v>-7.2</v>
      </c>
      <c r="N351" t="s">
        <v>364</v>
      </c>
      <c r="O351" t="s">
        <v>41</v>
      </c>
      <c r="P351">
        <v>223.92500447116649</v>
      </c>
      <c r="Q351">
        <v>1.179421657816722</v>
      </c>
      <c r="R351">
        <v>1.712655128030002</v>
      </c>
      <c r="S351">
        <v>99.607799999999997</v>
      </c>
      <c r="T351">
        <v>96.953100000000006</v>
      </c>
      <c r="U351">
        <v>10.591200000000001</v>
      </c>
      <c r="V351">
        <v>6.2</v>
      </c>
      <c r="W351">
        <v>261.10700000000003</v>
      </c>
      <c r="X351">
        <v>79.090599999999995</v>
      </c>
      <c r="Y351">
        <v>264.10199999999998</v>
      </c>
      <c r="Z351">
        <v>503.50865552726981</v>
      </c>
      <c r="AA351">
        <v>6.4238888888888894</v>
      </c>
      <c r="AB351">
        <v>9.3958333333333339</v>
      </c>
      <c r="AC351">
        <v>6.1644444444444444</v>
      </c>
      <c r="AD351">
        <v>14.70888888888889</v>
      </c>
      <c r="AE351">
        <v>0.30854539960719141</v>
      </c>
      <c r="AF351">
        <f>DieselTable[[#This Row],[Issue Qty]]/DieselTable[[#This Row],[Kilometers]]</f>
        <v>2.0542591975664399E-2</v>
      </c>
    </row>
    <row r="352" spans="1:32" x14ac:dyDescent="0.3">
      <c r="A352" t="s">
        <v>824</v>
      </c>
      <c r="B352" t="s">
        <v>151</v>
      </c>
      <c r="C352" t="s">
        <v>882</v>
      </c>
      <c r="D352" t="s">
        <v>36</v>
      </c>
      <c r="E352" t="s">
        <v>342</v>
      </c>
      <c r="F352" t="s">
        <v>38</v>
      </c>
      <c r="G352">
        <v>15.4</v>
      </c>
      <c r="H352">
        <v>0.96739999999999993</v>
      </c>
      <c r="I352">
        <v>14.897959999999999</v>
      </c>
      <c r="J352" s="1">
        <v>44481.76363425926</v>
      </c>
      <c r="K352" t="s">
        <v>528</v>
      </c>
      <c r="L352">
        <v>10.5</v>
      </c>
      <c r="M352">
        <v>-9.1999999999999993</v>
      </c>
      <c r="N352" t="s">
        <v>153</v>
      </c>
      <c r="O352" t="s">
        <v>41</v>
      </c>
      <c r="P352">
        <v>218.8350034548485</v>
      </c>
      <c r="Q352">
        <v>1.41465485462829</v>
      </c>
      <c r="R352">
        <v>1.8009975750592619</v>
      </c>
      <c r="S352">
        <v>100</v>
      </c>
      <c r="T352">
        <v>99.926599999999993</v>
      </c>
      <c r="U352">
        <v>8.5309299999999997</v>
      </c>
      <c r="V352">
        <v>3.2999999999999989</v>
      </c>
      <c r="W352">
        <v>312.00299999999999</v>
      </c>
      <c r="X352">
        <v>84.545299999999997</v>
      </c>
      <c r="Y352">
        <v>309.57600000000002</v>
      </c>
      <c r="Z352">
        <v>399.38863158291588</v>
      </c>
      <c r="AA352">
        <v>8.3547222222222217</v>
      </c>
      <c r="AB352">
        <v>7.6763888888888889</v>
      </c>
      <c r="AC352">
        <v>6.09</v>
      </c>
      <c r="AD352">
        <v>19.1325</v>
      </c>
      <c r="AE352">
        <v>0.77867293871684307</v>
      </c>
      <c r="AF352">
        <f>DieselTable[[#This Row],[Issue Qty]]/DieselTable[[#This Row],[Kilometers]]</f>
        <v>7.0372654085832445E-2</v>
      </c>
    </row>
    <row r="353" spans="1:32" x14ac:dyDescent="0.3">
      <c r="A353" t="s">
        <v>824</v>
      </c>
      <c r="B353" t="s">
        <v>123</v>
      </c>
      <c r="C353" t="s">
        <v>883</v>
      </c>
      <c r="D353" t="s">
        <v>36</v>
      </c>
      <c r="E353" t="s">
        <v>342</v>
      </c>
      <c r="F353" t="s">
        <v>38</v>
      </c>
      <c r="G353">
        <v>4.8</v>
      </c>
      <c r="H353">
        <v>0.94230000000000003</v>
      </c>
      <c r="I353">
        <v>4.5230399999999999</v>
      </c>
      <c r="J353" s="1">
        <v>44497.444398148153</v>
      </c>
      <c r="K353" t="s">
        <v>884</v>
      </c>
      <c r="L353">
        <v>9.6999999999999993</v>
      </c>
      <c r="M353">
        <v>-6.6</v>
      </c>
      <c r="N353" t="s">
        <v>125</v>
      </c>
      <c r="O353" t="s">
        <v>41</v>
      </c>
      <c r="P353">
        <v>42.630000120575467</v>
      </c>
      <c r="Q353">
        <v>1.211161150691149</v>
      </c>
      <c r="R353">
        <v>4.9739548129735249</v>
      </c>
      <c r="S353">
        <v>38.034399999999998</v>
      </c>
      <c r="T353">
        <v>100</v>
      </c>
      <c r="U353">
        <v>11.4221</v>
      </c>
      <c r="V353">
        <v>5.2</v>
      </c>
      <c r="W353">
        <v>397.29599999999999</v>
      </c>
      <c r="X353">
        <v>14.348699999999999</v>
      </c>
      <c r="Y353">
        <v>51.631799999999998</v>
      </c>
      <c r="Z353">
        <v>565.28974885469836</v>
      </c>
      <c r="AA353">
        <v>9.8874999999999993</v>
      </c>
      <c r="AB353">
        <v>11.13805555555555</v>
      </c>
      <c r="AC353">
        <v>8.448888888888888</v>
      </c>
      <c r="AD353">
        <v>11.24</v>
      </c>
      <c r="AE353">
        <v>0.40240569395017789</v>
      </c>
      <c r="AF353">
        <f>DieselTable[[#This Row],[Issue Qty]]/DieselTable[[#This Row],[Kilometers]]</f>
        <v>0.11259676252459752</v>
      </c>
    </row>
    <row r="354" spans="1:32" x14ac:dyDescent="0.3">
      <c r="A354" t="s">
        <v>824</v>
      </c>
      <c r="B354" t="s">
        <v>885</v>
      </c>
      <c r="C354" t="s">
        <v>886</v>
      </c>
      <c r="D354" t="s">
        <v>36</v>
      </c>
      <c r="E354" t="s">
        <v>342</v>
      </c>
      <c r="F354" t="s">
        <v>38</v>
      </c>
      <c r="G354">
        <v>5.4</v>
      </c>
      <c r="H354">
        <v>0.89390000000000003</v>
      </c>
      <c r="I354">
        <v>4.8270600000000004</v>
      </c>
      <c r="J354" s="1">
        <v>44447.779189814813</v>
      </c>
      <c r="K354" t="s">
        <v>368</v>
      </c>
      <c r="L354">
        <v>25</v>
      </c>
      <c r="M354">
        <v>6.8</v>
      </c>
      <c r="N354" t="s">
        <v>887</v>
      </c>
      <c r="O354" t="s">
        <v>41</v>
      </c>
      <c r="P354">
        <v>214.48500455923241</v>
      </c>
      <c r="Q354">
        <v>1.205301044384234</v>
      </c>
      <c r="R354">
        <v>1.668491080229686</v>
      </c>
      <c r="S354">
        <v>98.423400000000001</v>
      </c>
      <c r="T354">
        <v>47.148400000000002</v>
      </c>
      <c r="U354">
        <v>22.732299999999999</v>
      </c>
      <c r="V354">
        <v>15.9</v>
      </c>
      <c r="W354">
        <v>3.22235</v>
      </c>
      <c r="X354">
        <v>99.347300000000004</v>
      </c>
      <c r="Y354">
        <v>258.51900000000001</v>
      </c>
      <c r="Z354">
        <v>357.86605789290059</v>
      </c>
      <c r="AA354">
        <v>4.2894444444444444</v>
      </c>
      <c r="AB354">
        <v>7.46</v>
      </c>
      <c r="AC354">
        <v>5.2</v>
      </c>
      <c r="AD354">
        <v>16.949444444444449</v>
      </c>
      <c r="AE354">
        <v>0.28479163525517059</v>
      </c>
      <c r="AF354">
        <f>DieselTable[[#This Row],[Issue Qty]]/DieselTable[[#This Row],[Kilometers]]</f>
        <v>2.5176585240059196E-2</v>
      </c>
    </row>
    <row r="355" spans="1:32" x14ac:dyDescent="0.3">
      <c r="A355" t="s">
        <v>824</v>
      </c>
      <c r="B355" t="s">
        <v>888</v>
      </c>
      <c r="C355" t="s">
        <v>889</v>
      </c>
      <c r="D355" t="s">
        <v>36</v>
      </c>
      <c r="E355" t="s">
        <v>342</v>
      </c>
      <c r="F355" t="s">
        <v>38</v>
      </c>
      <c r="G355">
        <v>6.4</v>
      </c>
      <c r="H355">
        <v>0.91370000000000007</v>
      </c>
      <c r="I355">
        <v>5.8476800000000004</v>
      </c>
      <c r="J355" s="1">
        <v>44449.738761574074</v>
      </c>
      <c r="K355" t="s">
        <v>807</v>
      </c>
      <c r="L355">
        <v>21</v>
      </c>
      <c r="M355">
        <v>4.7</v>
      </c>
      <c r="N355" t="s">
        <v>890</v>
      </c>
      <c r="O355" t="s">
        <v>41</v>
      </c>
      <c r="P355">
        <v>216.74000288793479</v>
      </c>
      <c r="Q355">
        <v>1.2575943359239159</v>
      </c>
      <c r="R355">
        <v>1.840329869524113</v>
      </c>
      <c r="S355">
        <v>95.656300000000002</v>
      </c>
      <c r="T355">
        <v>91.760900000000007</v>
      </c>
      <c r="U355">
        <v>19.824000000000002</v>
      </c>
      <c r="V355">
        <v>15.2</v>
      </c>
      <c r="W355">
        <v>267.40499999999997</v>
      </c>
      <c r="X355">
        <v>126.30200000000001</v>
      </c>
      <c r="Y355">
        <v>272.57100000000003</v>
      </c>
      <c r="Z355">
        <v>398.87261383699041</v>
      </c>
      <c r="AA355">
        <v>4.6624999999999996</v>
      </c>
      <c r="AB355">
        <v>7.5891666666666664</v>
      </c>
      <c r="AC355">
        <v>4.5361111111111114</v>
      </c>
      <c r="AD355">
        <v>16.78777777777778</v>
      </c>
      <c r="AE355">
        <v>0.34832960487126879</v>
      </c>
      <c r="AF355">
        <f>DieselTable[[#This Row],[Issue Qty]]/DieselTable[[#This Row],[Kilometers]]</f>
        <v>2.9528466894545139E-2</v>
      </c>
    </row>
    <row r="356" spans="1:32" x14ac:dyDescent="0.3">
      <c r="A356" t="s">
        <v>824</v>
      </c>
      <c r="B356" t="s">
        <v>90</v>
      </c>
      <c r="C356" t="s">
        <v>891</v>
      </c>
      <c r="D356" t="s">
        <v>36</v>
      </c>
      <c r="E356" t="s">
        <v>342</v>
      </c>
      <c r="F356" t="s">
        <v>38</v>
      </c>
      <c r="G356">
        <v>0.5</v>
      </c>
      <c r="H356">
        <v>0.91620000000000001</v>
      </c>
      <c r="I356">
        <v>0.45810000000000001</v>
      </c>
      <c r="J356" s="1">
        <v>44456.949155092603</v>
      </c>
      <c r="K356" t="s">
        <v>876</v>
      </c>
      <c r="L356">
        <v>16.600000000000001</v>
      </c>
      <c r="M356">
        <v>-3.2</v>
      </c>
      <c r="N356" t="s">
        <v>93</v>
      </c>
      <c r="O356" t="s">
        <v>41</v>
      </c>
      <c r="P356">
        <v>180.72500206464281</v>
      </c>
      <c r="Q356">
        <v>1.136533394126239</v>
      </c>
      <c r="R356">
        <v>1.55267245231746</v>
      </c>
      <c r="S356">
        <v>68.178100000000001</v>
      </c>
      <c r="T356">
        <v>76.068799999999996</v>
      </c>
      <c r="U356">
        <v>15.787100000000001</v>
      </c>
      <c r="V356">
        <v>9.6999999999999993</v>
      </c>
      <c r="W356">
        <v>265.791</v>
      </c>
      <c r="X356">
        <v>75.206699999999998</v>
      </c>
      <c r="Y356">
        <v>205.4</v>
      </c>
      <c r="Z356">
        <v>288.00758955386118</v>
      </c>
      <c r="AA356">
        <v>13.29222222222222</v>
      </c>
      <c r="AB356">
        <v>6.203611111111111</v>
      </c>
      <c r="AC356">
        <v>4.3733333333333331</v>
      </c>
      <c r="AD356">
        <v>23.869166666666668</v>
      </c>
      <c r="AE356">
        <v>1.9192123730056208E-2</v>
      </c>
      <c r="AF356">
        <f>DieselTable[[#This Row],[Issue Qty]]/DieselTable[[#This Row],[Kilometers]]</f>
        <v>2.7666343576588093E-3</v>
      </c>
    </row>
    <row r="357" spans="1:32" x14ac:dyDescent="0.3">
      <c r="A357" t="s">
        <v>824</v>
      </c>
      <c r="B357" t="s">
        <v>522</v>
      </c>
      <c r="C357" t="s">
        <v>892</v>
      </c>
      <c r="D357" t="s">
        <v>36</v>
      </c>
      <c r="E357" t="s">
        <v>342</v>
      </c>
      <c r="F357" t="s">
        <v>38</v>
      </c>
      <c r="G357">
        <v>22.4</v>
      </c>
      <c r="H357">
        <v>0.8609</v>
      </c>
      <c r="I357">
        <v>19.28416</v>
      </c>
      <c r="J357" s="1">
        <v>44518.804016203707</v>
      </c>
      <c r="K357" t="s">
        <v>408</v>
      </c>
      <c r="L357">
        <v>-3.4</v>
      </c>
      <c r="M357">
        <v>-13.2</v>
      </c>
      <c r="N357" t="s">
        <v>524</v>
      </c>
      <c r="O357" t="s">
        <v>41</v>
      </c>
      <c r="P357">
        <v>225.1250037780479</v>
      </c>
      <c r="Q357">
        <v>2.129692357374438</v>
      </c>
      <c r="R357">
        <v>2.2008415983797609</v>
      </c>
      <c r="S357">
        <v>100</v>
      </c>
      <c r="T357">
        <v>99.607799999999997</v>
      </c>
      <c r="U357">
        <v>-2.96685</v>
      </c>
      <c r="V357">
        <v>-5.0999999999999996</v>
      </c>
      <c r="W357">
        <v>493.15100000000001</v>
      </c>
      <c r="X357">
        <v>45.639200000000002</v>
      </c>
      <c r="Y357">
        <v>479.447</v>
      </c>
      <c r="Z357">
        <v>217.8132253599463</v>
      </c>
      <c r="AA357">
        <v>4.9141666666666666</v>
      </c>
      <c r="AB357">
        <v>3.9763888888888892</v>
      </c>
      <c r="AC357">
        <v>2.036944444444444</v>
      </c>
      <c r="AD357">
        <v>17.642777777777781</v>
      </c>
      <c r="AE357">
        <v>1.0930342286739929</v>
      </c>
      <c r="AF357">
        <f>DieselTable[[#This Row],[Issue Qty]]/DieselTable[[#This Row],[Kilometers]]</f>
        <v>9.9500275953728776E-2</v>
      </c>
    </row>
    <row r="358" spans="1:32" x14ac:dyDescent="0.3">
      <c r="A358" t="s">
        <v>824</v>
      </c>
      <c r="B358" t="s">
        <v>179</v>
      </c>
      <c r="C358" t="s">
        <v>893</v>
      </c>
      <c r="D358" t="s">
        <v>36</v>
      </c>
      <c r="E358" t="s">
        <v>342</v>
      </c>
      <c r="F358" t="s">
        <v>38</v>
      </c>
      <c r="G358">
        <v>10</v>
      </c>
      <c r="H358">
        <v>0.8609</v>
      </c>
      <c r="I358">
        <v>8.609</v>
      </c>
      <c r="J358" s="1">
        <v>44517.815347222233</v>
      </c>
      <c r="K358" t="s">
        <v>894</v>
      </c>
      <c r="L358">
        <v>-5</v>
      </c>
      <c r="M358">
        <v>-16.600000000000001</v>
      </c>
      <c r="N358" t="s">
        <v>182</v>
      </c>
      <c r="O358" t="s">
        <v>41</v>
      </c>
      <c r="P358">
        <v>94.470002364671927</v>
      </c>
      <c r="Q358">
        <v>2.136085476329614</v>
      </c>
      <c r="R358">
        <v>2.2358580662385301</v>
      </c>
      <c r="S358">
        <v>100</v>
      </c>
      <c r="T358">
        <v>100</v>
      </c>
      <c r="U358">
        <v>-0.83095200000000002</v>
      </c>
      <c r="V358">
        <v>-8.3500000000000014</v>
      </c>
      <c r="W358">
        <v>206.80099999999999</v>
      </c>
      <c r="X358">
        <v>16.017499999999998</v>
      </c>
      <c r="Y358">
        <v>201.79599999999999</v>
      </c>
      <c r="Z358">
        <v>241.25310375283161</v>
      </c>
      <c r="AA358">
        <v>5.3758333333333326</v>
      </c>
      <c r="AB358">
        <v>3.8633333333333328</v>
      </c>
      <c r="AC358">
        <v>1.9486111111111111</v>
      </c>
      <c r="AD358">
        <v>10.9275</v>
      </c>
      <c r="AE358">
        <v>0.78782887211164487</v>
      </c>
      <c r="AF358">
        <f>DieselTable[[#This Row],[Issue Qty]]/DieselTable[[#This Row],[Kilometers]]</f>
        <v>0.10585370752292483</v>
      </c>
    </row>
    <row r="359" spans="1:32" x14ac:dyDescent="0.3">
      <c r="A359" t="s">
        <v>824</v>
      </c>
      <c r="B359" t="s">
        <v>455</v>
      </c>
      <c r="C359" t="s">
        <v>895</v>
      </c>
      <c r="D359" t="s">
        <v>36</v>
      </c>
      <c r="E359" t="s">
        <v>342</v>
      </c>
      <c r="F359" t="s">
        <v>38</v>
      </c>
      <c r="G359">
        <v>2</v>
      </c>
      <c r="H359">
        <v>0.96740000000000004</v>
      </c>
      <c r="I359">
        <v>1.9348000000000001</v>
      </c>
      <c r="J359" s="1">
        <v>44477.949016203696</v>
      </c>
      <c r="K359" t="s">
        <v>876</v>
      </c>
      <c r="L359">
        <v>13.5</v>
      </c>
      <c r="M359">
        <v>-7.1</v>
      </c>
      <c r="N359" t="s">
        <v>458</v>
      </c>
      <c r="O359" t="s">
        <v>41</v>
      </c>
      <c r="P359">
        <v>311.67500588928118</v>
      </c>
      <c r="Q359">
        <v>1.2324023188964019</v>
      </c>
      <c r="R359">
        <v>1.9234548626859249</v>
      </c>
      <c r="S359">
        <v>96.953100000000006</v>
      </c>
      <c r="T359">
        <v>51.3063</v>
      </c>
      <c r="U359">
        <v>11.027900000000001</v>
      </c>
      <c r="V359">
        <v>5.5</v>
      </c>
      <c r="W359">
        <v>156.45099999999999</v>
      </c>
      <c r="X359">
        <v>136.29300000000001</v>
      </c>
      <c r="Y359">
        <v>384.10899999999998</v>
      </c>
      <c r="Z359">
        <v>863.59487599492581</v>
      </c>
      <c r="AA359">
        <v>10.801666666666669</v>
      </c>
      <c r="AB359">
        <v>17.103888888888889</v>
      </c>
      <c r="AC359">
        <v>10.80361111111111</v>
      </c>
      <c r="AD359">
        <v>24.00055555555555</v>
      </c>
      <c r="AE359">
        <v>8.0614800583319837E-2</v>
      </c>
      <c r="AF359">
        <f>DieselTable[[#This Row],[Issue Qty]]/DieselTable[[#This Row],[Kilometers]]</f>
        <v>6.4169406022582254E-3</v>
      </c>
    </row>
    <row r="360" spans="1:32" x14ac:dyDescent="0.3">
      <c r="A360" t="s">
        <v>824</v>
      </c>
      <c r="B360" t="s">
        <v>483</v>
      </c>
      <c r="C360" t="s">
        <v>896</v>
      </c>
      <c r="D360" t="s">
        <v>36</v>
      </c>
      <c r="E360" t="s">
        <v>342</v>
      </c>
      <c r="F360" t="s">
        <v>38</v>
      </c>
      <c r="G360">
        <v>7.7</v>
      </c>
      <c r="H360">
        <v>0.8609</v>
      </c>
      <c r="I360">
        <v>6.6289300000000004</v>
      </c>
      <c r="J360" s="1">
        <v>44516.477523148147</v>
      </c>
      <c r="K360" t="s">
        <v>897</v>
      </c>
      <c r="L360">
        <v>-0.9</v>
      </c>
      <c r="M360">
        <v>-14.2</v>
      </c>
      <c r="N360" t="s">
        <v>486</v>
      </c>
      <c r="O360" t="s">
        <v>41</v>
      </c>
      <c r="P360">
        <v>92.88000107020757</v>
      </c>
      <c r="Q360">
        <v>2.4959948032813029</v>
      </c>
      <c r="R360">
        <v>3.226277644583603</v>
      </c>
      <c r="S360">
        <v>94.881299999999996</v>
      </c>
      <c r="T360">
        <v>100</v>
      </c>
      <c r="U360">
        <v>4.4283400000000004</v>
      </c>
      <c r="V360">
        <v>-5.95</v>
      </c>
      <c r="W360">
        <v>278.40600000000001</v>
      </c>
      <c r="X360">
        <v>9.4255200000000006</v>
      </c>
      <c r="Y360">
        <v>231.828</v>
      </c>
      <c r="Z360">
        <v>409.821860614488</v>
      </c>
      <c r="AA360">
        <v>3.6025</v>
      </c>
      <c r="AB360">
        <v>6.5797222222222222</v>
      </c>
      <c r="AC360">
        <v>5.2258333333333331</v>
      </c>
      <c r="AD360">
        <v>11.18777777777778</v>
      </c>
      <c r="AE360">
        <v>0.59251534412553386</v>
      </c>
      <c r="AF360">
        <f>DieselTable[[#This Row],[Issue Qty]]/DieselTable[[#This Row],[Kilometers]]</f>
        <v>8.290266915672842E-2</v>
      </c>
    </row>
    <row r="361" spans="1:32" x14ac:dyDescent="0.3">
      <c r="A361" t="s">
        <v>824</v>
      </c>
      <c r="B361" t="s">
        <v>78</v>
      </c>
      <c r="C361" t="s">
        <v>898</v>
      </c>
      <c r="D361" t="s">
        <v>36</v>
      </c>
      <c r="E361" t="s">
        <v>342</v>
      </c>
      <c r="F361" t="s">
        <v>38</v>
      </c>
      <c r="G361">
        <v>19.899999999999999</v>
      </c>
      <c r="H361">
        <v>0.86090000000000011</v>
      </c>
      <c r="I361">
        <v>17.131910000000001</v>
      </c>
      <c r="J361" s="1">
        <v>44515.822476851848</v>
      </c>
      <c r="K361" t="s">
        <v>899</v>
      </c>
      <c r="L361">
        <v>0.7</v>
      </c>
      <c r="M361">
        <v>-4</v>
      </c>
      <c r="N361" t="s">
        <v>81</v>
      </c>
      <c r="O361" t="s">
        <v>41</v>
      </c>
      <c r="P361">
        <v>177.9500037680649</v>
      </c>
      <c r="Q361">
        <v>1.921848793247255</v>
      </c>
      <c r="R361">
        <v>1.921848793247255</v>
      </c>
      <c r="T361">
        <v>94.881299999999996</v>
      </c>
      <c r="V361">
        <v>-0.25</v>
      </c>
      <c r="W361">
        <v>328.70100000000002</v>
      </c>
      <c r="X361">
        <v>67.828699999999998</v>
      </c>
      <c r="Y361">
        <v>341.99299999999999</v>
      </c>
      <c r="Z361">
        <v>0.71603806036800588</v>
      </c>
      <c r="AA361">
        <v>0</v>
      </c>
      <c r="AB361">
        <v>0</v>
      </c>
      <c r="AC361">
        <v>0.25083333333333341</v>
      </c>
      <c r="AD361">
        <v>15.40833333333333</v>
      </c>
      <c r="AE361">
        <v>1.111860032449973</v>
      </c>
      <c r="AF361">
        <f>DieselTable[[#This Row],[Issue Qty]]/DieselTable[[#This Row],[Kilometers]]</f>
        <v>0.11182916312795985</v>
      </c>
    </row>
    <row r="362" spans="1:32" x14ac:dyDescent="0.3">
      <c r="A362" t="s">
        <v>824</v>
      </c>
      <c r="B362" t="s">
        <v>110</v>
      </c>
      <c r="C362" t="s">
        <v>900</v>
      </c>
      <c r="D362" t="s">
        <v>36</v>
      </c>
      <c r="E362" t="s">
        <v>342</v>
      </c>
      <c r="F362" t="s">
        <v>38</v>
      </c>
      <c r="G362">
        <v>18</v>
      </c>
      <c r="H362">
        <v>0.9171999999999999</v>
      </c>
      <c r="I362">
        <v>16.509599999999999</v>
      </c>
      <c r="J362" s="1">
        <v>44501.690787037027</v>
      </c>
      <c r="K362" t="s">
        <v>901</v>
      </c>
      <c r="L362">
        <v>5.7</v>
      </c>
      <c r="M362">
        <v>-10.1</v>
      </c>
      <c r="N362" t="s">
        <v>112</v>
      </c>
      <c r="O362" t="s">
        <v>41</v>
      </c>
      <c r="P362">
        <v>183.14000298316759</v>
      </c>
      <c r="Q362">
        <v>1.557857351494214</v>
      </c>
      <c r="R362">
        <v>1.941614491734478</v>
      </c>
      <c r="T362">
        <v>95.303100000000001</v>
      </c>
      <c r="U362">
        <v>4.8977899999999996</v>
      </c>
      <c r="V362">
        <v>0.40000000000000008</v>
      </c>
      <c r="W362">
        <v>319.63600000000002</v>
      </c>
      <c r="X362">
        <v>70.281300000000002</v>
      </c>
      <c r="Y362">
        <v>285.30599999999998</v>
      </c>
      <c r="Z362">
        <v>355.58738120389393</v>
      </c>
      <c r="AA362">
        <v>2.4486111111111111</v>
      </c>
      <c r="AB362">
        <v>6.5919444444444446</v>
      </c>
      <c r="AC362">
        <v>5.2955555555555556</v>
      </c>
      <c r="AD362">
        <v>14.336388888888891</v>
      </c>
      <c r="AE362">
        <v>1.1515870647730131</v>
      </c>
      <c r="AF362">
        <f>DieselTable[[#This Row],[Issue Qty]]/DieselTable[[#This Row],[Kilometers]]</f>
        <v>9.8285463070863777E-2</v>
      </c>
    </row>
    <row r="363" spans="1:32" x14ac:dyDescent="0.3">
      <c r="A363" t="s">
        <v>824</v>
      </c>
      <c r="B363" t="s">
        <v>451</v>
      </c>
      <c r="C363" t="s">
        <v>902</v>
      </c>
      <c r="D363" t="s">
        <v>36</v>
      </c>
      <c r="E363" t="s">
        <v>342</v>
      </c>
      <c r="F363" t="s">
        <v>38</v>
      </c>
      <c r="G363">
        <v>4.5</v>
      </c>
      <c r="H363">
        <v>0.97230000000000005</v>
      </c>
      <c r="I363">
        <v>4.3753500000000001</v>
      </c>
      <c r="J363" s="1">
        <v>44341.903749999998</v>
      </c>
      <c r="K363" t="s">
        <v>903</v>
      </c>
      <c r="L363">
        <v>14.1</v>
      </c>
      <c r="M363">
        <v>4.5</v>
      </c>
      <c r="N363" t="s">
        <v>454</v>
      </c>
      <c r="O363" t="s">
        <v>41</v>
      </c>
      <c r="P363">
        <v>80.075001257855476</v>
      </c>
      <c r="Q363">
        <v>1.2177670742207309</v>
      </c>
      <c r="R363">
        <v>1.717837000070751</v>
      </c>
      <c r="T363">
        <v>88.435900000000004</v>
      </c>
      <c r="U363">
        <v>13.8995</v>
      </c>
      <c r="V363">
        <v>9.5500000000000007</v>
      </c>
      <c r="W363">
        <v>54.088700000000003</v>
      </c>
      <c r="X363">
        <v>40.043100000000003</v>
      </c>
      <c r="Y363">
        <v>97.512699999999995</v>
      </c>
      <c r="Z363">
        <v>139.1178536054951</v>
      </c>
      <c r="AA363">
        <v>5.2249999999999996</v>
      </c>
      <c r="AB363">
        <v>2.5077777777777781</v>
      </c>
      <c r="AC363">
        <v>2.3633333333333328</v>
      </c>
      <c r="AD363">
        <v>10.09611111111111</v>
      </c>
      <c r="AE363">
        <v>0.43336983436966919</v>
      </c>
      <c r="AF363">
        <f>DieselTable[[#This Row],[Issue Qty]]/DieselTable[[#This Row],[Kilometers]]</f>
        <v>5.6197314134397762E-2</v>
      </c>
    </row>
    <row r="364" spans="1:32" x14ac:dyDescent="0.3">
      <c r="A364" t="s">
        <v>824</v>
      </c>
      <c r="B364" t="s">
        <v>272</v>
      </c>
      <c r="C364" t="s">
        <v>904</v>
      </c>
      <c r="D364" t="s">
        <v>36</v>
      </c>
      <c r="E364" t="s">
        <v>342</v>
      </c>
      <c r="F364" t="s">
        <v>38</v>
      </c>
      <c r="G364">
        <v>21.5</v>
      </c>
      <c r="H364">
        <v>0.79859999999999998</v>
      </c>
      <c r="I364">
        <v>17.169899999999998</v>
      </c>
      <c r="J364" s="1">
        <v>44286.787083333344</v>
      </c>
      <c r="K364" t="s">
        <v>905</v>
      </c>
      <c r="L364">
        <v>13.7</v>
      </c>
      <c r="M364">
        <v>-1.8</v>
      </c>
      <c r="N364" t="s">
        <v>275</v>
      </c>
      <c r="O364" t="s">
        <v>41</v>
      </c>
      <c r="P364">
        <v>225.28000452671989</v>
      </c>
      <c r="Q364">
        <v>1.2233930862129001</v>
      </c>
      <c r="R364">
        <v>1.665212810733173</v>
      </c>
      <c r="S364">
        <v>99.8</v>
      </c>
      <c r="T364">
        <v>81.421899999999994</v>
      </c>
      <c r="U364">
        <v>10.6892</v>
      </c>
      <c r="V364">
        <v>6.7</v>
      </c>
      <c r="W364">
        <v>208.93700000000001</v>
      </c>
      <c r="X364">
        <v>99.533100000000005</v>
      </c>
      <c r="Y364">
        <v>275.60599999999999</v>
      </c>
      <c r="Z364">
        <v>173.39459912195611</v>
      </c>
      <c r="AA364">
        <v>12.567777777777779</v>
      </c>
      <c r="AB364">
        <v>6.6783333333333337</v>
      </c>
      <c r="AC364">
        <v>4.6311111111111112</v>
      </c>
      <c r="AD364">
        <v>23.877500000000001</v>
      </c>
      <c r="AE364">
        <v>0.71908281855303102</v>
      </c>
      <c r="AF364">
        <f>DieselTable[[#This Row],[Issue Qty]]/DieselTable[[#This Row],[Kilometers]]</f>
        <v>9.5436787855044364E-2</v>
      </c>
    </row>
    <row r="365" spans="1:32" x14ac:dyDescent="0.3">
      <c r="A365" t="s">
        <v>824</v>
      </c>
      <c r="B365" t="s">
        <v>659</v>
      </c>
      <c r="C365" t="s">
        <v>906</v>
      </c>
      <c r="D365" t="s">
        <v>36</v>
      </c>
      <c r="E365" t="s">
        <v>342</v>
      </c>
      <c r="F365" t="s">
        <v>38</v>
      </c>
      <c r="G365">
        <v>7.2</v>
      </c>
      <c r="H365">
        <v>0.91239999999999999</v>
      </c>
      <c r="I365">
        <v>6.56928</v>
      </c>
      <c r="J365" s="1">
        <v>44320.799305555563</v>
      </c>
      <c r="K365" t="s">
        <v>907</v>
      </c>
      <c r="L365">
        <v>13.7</v>
      </c>
      <c r="M365">
        <v>1.8</v>
      </c>
      <c r="N365" t="s">
        <v>661</v>
      </c>
      <c r="O365" t="s">
        <v>41</v>
      </c>
      <c r="P365">
        <v>195.31500416524929</v>
      </c>
      <c r="Q365">
        <v>1.1378849308062651</v>
      </c>
      <c r="R365">
        <v>1.607459106801866</v>
      </c>
      <c r="S365">
        <v>84.029700000000005</v>
      </c>
      <c r="T365">
        <v>57.321899999999999</v>
      </c>
      <c r="U365">
        <v>12.959899999999999</v>
      </c>
      <c r="V365">
        <v>9.5500000000000007</v>
      </c>
      <c r="W365">
        <v>88.5501</v>
      </c>
      <c r="X365">
        <v>91.7149</v>
      </c>
      <c r="Y365">
        <v>222.24600000000001</v>
      </c>
      <c r="Z365">
        <v>212.0687327177416</v>
      </c>
      <c r="AA365">
        <v>10.33388888888889</v>
      </c>
      <c r="AB365">
        <v>6.7572222222222216</v>
      </c>
      <c r="AC365">
        <v>6.8872222222222224</v>
      </c>
      <c r="AD365">
        <v>23.97861111111111</v>
      </c>
      <c r="AE365">
        <v>0.27396415787217782</v>
      </c>
      <c r="AF365">
        <f>DieselTable[[#This Row],[Issue Qty]]/DieselTable[[#This Row],[Kilometers]]</f>
        <v>3.6863527360695383E-2</v>
      </c>
    </row>
    <row r="366" spans="1:32" x14ac:dyDescent="0.3">
      <c r="A366" t="s">
        <v>824</v>
      </c>
      <c r="B366" t="s">
        <v>679</v>
      </c>
      <c r="C366" t="s">
        <v>908</v>
      </c>
      <c r="D366" t="s">
        <v>36</v>
      </c>
      <c r="E366" t="s">
        <v>342</v>
      </c>
      <c r="F366" t="s">
        <v>38</v>
      </c>
      <c r="G366">
        <v>1.1000000000000001</v>
      </c>
      <c r="H366">
        <v>0.95520000000000005</v>
      </c>
      <c r="I366">
        <v>1.0507200000000001</v>
      </c>
      <c r="J366" s="1">
        <v>44327.047650462962</v>
      </c>
      <c r="K366" t="s">
        <v>465</v>
      </c>
      <c r="L366">
        <v>15.3</v>
      </c>
      <c r="M366">
        <v>2.7</v>
      </c>
      <c r="N366" t="s">
        <v>682</v>
      </c>
      <c r="O366" t="s">
        <v>41</v>
      </c>
      <c r="P366">
        <v>249.44000451955159</v>
      </c>
      <c r="Q366">
        <v>1.313590418790733</v>
      </c>
      <c r="R366">
        <v>1.760683859403549</v>
      </c>
      <c r="S366">
        <v>70.978099999999998</v>
      </c>
      <c r="T366">
        <v>51.954700000000003</v>
      </c>
      <c r="U366">
        <v>14.320600000000001</v>
      </c>
      <c r="V366">
        <v>11.3</v>
      </c>
      <c r="W366">
        <v>238.93600000000001</v>
      </c>
      <c r="X366">
        <v>111.523</v>
      </c>
      <c r="Y366">
        <v>327.66199999999998</v>
      </c>
      <c r="Z366">
        <v>439.1851976913066</v>
      </c>
      <c r="AA366">
        <v>5.3944444444444448</v>
      </c>
      <c r="AB366">
        <v>8.2633333333333336</v>
      </c>
      <c r="AC366">
        <v>7.7683333333333344</v>
      </c>
      <c r="AD366">
        <v>21.426111111111108</v>
      </c>
      <c r="AE366">
        <v>4.9039230430160501E-2</v>
      </c>
      <c r="AF366">
        <f>DieselTable[[#This Row],[Issue Qty]]/DieselTable[[#This Row],[Kilometers]]</f>
        <v>4.409878047102825E-3</v>
      </c>
    </row>
    <row r="367" spans="1:32" x14ac:dyDescent="0.3">
      <c r="A367" t="s">
        <v>824</v>
      </c>
      <c r="B367" t="s">
        <v>679</v>
      </c>
      <c r="C367" t="s">
        <v>909</v>
      </c>
      <c r="D367" t="s">
        <v>36</v>
      </c>
      <c r="E367" t="s">
        <v>342</v>
      </c>
      <c r="F367" t="s">
        <v>38</v>
      </c>
      <c r="G367">
        <v>13.6</v>
      </c>
      <c r="H367">
        <v>0.95520000000000005</v>
      </c>
      <c r="I367">
        <v>12.99072</v>
      </c>
      <c r="J367" s="1">
        <v>44327.940775462957</v>
      </c>
      <c r="K367" t="s">
        <v>910</v>
      </c>
      <c r="L367">
        <v>15.3</v>
      </c>
      <c r="M367">
        <v>2.7</v>
      </c>
      <c r="N367" t="s">
        <v>682</v>
      </c>
      <c r="O367" t="s">
        <v>41</v>
      </c>
      <c r="P367">
        <v>249.44000451955159</v>
      </c>
      <c r="Q367">
        <v>1.313590418790733</v>
      </c>
      <c r="R367">
        <v>1.760683859403549</v>
      </c>
      <c r="S367">
        <v>70.978099999999998</v>
      </c>
      <c r="T367">
        <v>51.954700000000003</v>
      </c>
      <c r="U367">
        <v>14.320600000000001</v>
      </c>
      <c r="V367">
        <v>11.3</v>
      </c>
      <c r="W367">
        <v>238.93600000000001</v>
      </c>
      <c r="X367">
        <v>111.523</v>
      </c>
      <c r="Y367">
        <v>327.66199999999998</v>
      </c>
      <c r="Z367">
        <v>439.1851976913066</v>
      </c>
      <c r="AA367">
        <v>5.3944444444444448</v>
      </c>
      <c r="AB367">
        <v>8.2633333333333336</v>
      </c>
      <c r="AC367">
        <v>7.7683333333333344</v>
      </c>
      <c r="AD367">
        <v>21.426111111111108</v>
      </c>
      <c r="AE367">
        <v>0.60630321259107522</v>
      </c>
      <c r="AF367">
        <f>DieselTable[[#This Row],[Issue Qty]]/DieselTable[[#This Row],[Kilometers]]</f>
        <v>5.4522128582362196E-2</v>
      </c>
    </row>
    <row r="368" spans="1:32" x14ac:dyDescent="0.3">
      <c r="A368" t="s">
        <v>824</v>
      </c>
      <c r="B368" t="s">
        <v>911</v>
      </c>
      <c r="C368" t="s">
        <v>912</v>
      </c>
      <c r="D368" t="s">
        <v>36</v>
      </c>
      <c r="E368" t="s">
        <v>342</v>
      </c>
      <c r="F368" t="s">
        <v>38</v>
      </c>
      <c r="G368">
        <v>18.100000000000001</v>
      </c>
      <c r="H368">
        <v>0.88139999999999996</v>
      </c>
      <c r="I368">
        <v>15.953340000000001</v>
      </c>
      <c r="J368" s="1">
        <v>44300.489837962959</v>
      </c>
      <c r="K368" t="s">
        <v>913</v>
      </c>
      <c r="L368">
        <v>15.1</v>
      </c>
      <c r="M368">
        <v>-4.7</v>
      </c>
      <c r="N368" t="s">
        <v>914</v>
      </c>
      <c r="O368" t="s">
        <v>41</v>
      </c>
      <c r="P368">
        <v>138.8900017866236</v>
      </c>
      <c r="Q368">
        <v>1.297004807277274</v>
      </c>
      <c r="R368">
        <v>1.6677222029071941</v>
      </c>
      <c r="S368">
        <v>93.914100000000005</v>
      </c>
      <c r="T368">
        <v>58.151600000000002</v>
      </c>
      <c r="U368">
        <v>13.390499999999999</v>
      </c>
      <c r="V368">
        <v>7.5</v>
      </c>
      <c r="W368">
        <v>6.7116499999999996E-2</v>
      </c>
      <c r="X368">
        <v>51.488900000000001</v>
      </c>
      <c r="Y368">
        <v>180.14099999999999</v>
      </c>
      <c r="Z368">
        <v>115.345955267866</v>
      </c>
      <c r="AA368">
        <v>7.8533333333333326</v>
      </c>
      <c r="AB368">
        <v>5.0038888888888886</v>
      </c>
      <c r="AC368">
        <v>11.111388888888889</v>
      </c>
      <c r="AD368">
        <v>23.968888888888891</v>
      </c>
      <c r="AE368">
        <v>0.66558529575375491</v>
      </c>
      <c r="AF368">
        <f>DieselTable[[#This Row],[Issue Qty]]/DieselTable[[#This Row],[Kilometers]]</f>
        <v>0.1303189557719712</v>
      </c>
    </row>
    <row r="369" spans="1:32" x14ac:dyDescent="0.3">
      <c r="A369" t="s">
        <v>824</v>
      </c>
      <c r="B369" t="s">
        <v>808</v>
      </c>
      <c r="C369" t="s">
        <v>915</v>
      </c>
      <c r="D369" t="s">
        <v>36</v>
      </c>
      <c r="E369" t="s">
        <v>342</v>
      </c>
      <c r="F369" t="s">
        <v>38</v>
      </c>
      <c r="G369">
        <v>13.4</v>
      </c>
      <c r="H369">
        <v>0.84939999999999993</v>
      </c>
      <c r="I369">
        <v>11.381959999999999</v>
      </c>
      <c r="J369" s="1">
        <v>44280.923842592587</v>
      </c>
      <c r="K369" t="s">
        <v>916</v>
      </c>
      <c r="L369">
        <v>-2.7</v>
      </c>
      <c r="M369">
        <v>-6.7</v>
      </c>
      <c r="N369" t="s">
        <v>810</v>
      </c>
      <c r="O369" t="s">
        <v>41</v>
      </c>
      <c r="P369">
        <v>202.555003470336</v>
      </c>
      <c r="Q369">
        <v>1.749954303409299</v>
      </c>
      <c r="R369">
        <v>2.1855070889654078</v>
      </c>
      <c r="S369">
        <v>100</v>
      </c>
      <c r="T369">
        <v>54.165599999999998</v>
      </c>
      <c r="U369">
        <v>1.16405</v>
      </c>
      <c r="V369">
        <v>-4.95</v>
      </c>
      <c r="W369">
        <v>110.3</v>
      </c>
      <c r="X369">
        <v>88.223399999999998</v>
      </c>
      <c r="Y369">
        <v>354.46199999999999</v>
      </c>
      <c r="Z369">
        <v>249.04310164139471</v>
      </c>
      <c r="AA369">
        <v>7.9522222222222219</v>
      </c>
      <c r="AB369">
        <v>6.5408333333333326</v>
      </c>
      <c r="AC369">
        <v>9.3866666666666667</v>
      </c>
      <c r="AD369">
        <v>23.88</v>
      </c>
      <c r="AE369">
        <v>0.47663149078726968</v>
      </c>
      <c r="AF369">
        <f>DieselTable[[#This Row],[Issue Qty]]/DieselTable[[#This Row],[Kilometers]]</f>
        <v>6.6154870382959557E-2</v>
      </c>
    </row>
    <row r="370" spans="1:32" x14ac:dyDescent="0.3">
      <c r="A370" t="s">
        <v>824</v>
      </c>
      <c r="B370" t="s">
        <v>463</v>
      </c>
      <c r="C370" t="s">
        <v>917</v>
      </c>
      <c r="D370" t="s">
        <v>36</v>
      </c>
      <c r="E370" t="s">
        <v>342</v>
      </c>
      <c r="F370" t="s">
        <v>38</v>
      </c>
      <c r="G370">
        <v>17.8</v>
      </c>
      <c r="H370">
        <v>0.91559999999999997</v>
      </c>
      <c r="I370">
        <v>16.29768</v>
      </c>
      <c r="J370" s="1">
        <v>44314.785185185188</v>
      </c>
      <c r="K370" t="s">
        <v>434</v>
      </c>
      <c r="L370">
        <v>13.5</v>
      </c>
      <c r="M370">
        <v>-2.7</v>
      </c>
      <c r="N370" t="s">
        <v>466</v>
      </c>
      <c r="O370" t="s">
        <v>41</v>
      </c>
      <c r="P370">
        <v>131.05000363276909</v>
      </c>
      <c r="Q370">
        <v>1.208859180530284</v>
      </c>
      <c r="R370">
        <v>1.6250469511379271</v>
      </c>
      <c r="S370">
        <v>77.093800000000002</v>
      </c>
      <c r="T370">
        <v>99.948400000000007</v>
      </c>
      <c r="U370">
        <v>11.484400000000001</v>
      </c>
      <c r="V370">
        <v>5.45</v>
      </c>
      <c r="W370">
        <v>296.14499999999998</v>
      </c>
      <c r="X370">
        <v>54.541400000000003</v>
      </c>
      <c r="Y370">
        <v>158.42099999999999</v>
      </c>
      <c r="Z370">
        <v>102.5233035531825</v>
      </c>
      <c r="AA370">
        <v>13.65805555555556</v>
      </c>
      <c r="AB370">
        <v>4.2361111111111107</v>
      </c>
      <c r="AC370">
        <v>3.381388888888889</v>
      </c>
      <c r="AD370">
        <v>21.275833333333331</v>
      </c>
      <c r="AE370">
        <v>0.7660184089929889</v>
      </c>
      <c r="AF370">
        <f>DieselTable[[#This Row],[Issue Qty]]/DieselTable[[#This Row],[Kilometers]]</f>
        <v>0.13582601683766077</v>
      </c>
    </row>
    <row r="371" spans="1:32" x14ac:dyDescent="0.3">
      <c r="A371" t="s">
        <v>824</v>
      </c>
      <c r="B371" t="s">
        <v>918</v>
      </c>
      <c r="C371" t="s">
        <v>919</v>
      </c>
      <c r="D371" t="s">
        <v>36</v>
      </c>
      <c r="E371" t="s">
        <v>342</v>
      </c>
      <c r="F371" t="s">
        <v>38</v>
      </c>
      <c r="G371">
        <v>9.1999999999999993</v>
      </c>
      <c r="H371">
        <v>0.98760000000000003</v>
      </c>
      <c r="I371">
        <v>9.0859199999999998</v>
      </c>
      <c r="J371" s="1">
        <v>44200.787291666667</v>
      </c>
      <c r="K371" t="s">
        <v>905</v>
      </c>
      <c r="L371">
        <v>-4.4000000000000004</v>
      </c>
      <c r="M371">
        <v>-13.2</v>
      </c>
      <c r="N371" t="s">
        <v>920</v>
      </c>
      <c r="O371" t="s">
        <v>41</v>
      </c>
      <c r="P371">
        <v>129.23000294054421</v>
      </c>
      <c r="Q371">
        <v>1.475810536719909</v>
      </c>
      <c r="R371">
        <v>1.921058376051382</v>
      </c>
      <c r="T371">
        <v>35.606299999999997</v>
      </c>
      <c r="U371">
        <v>4.8348599999999999</v>
      </c>
      <c r="V371">
        <v>-3.1</v>
      </c>
      <c r="W371">
        <v>135.886</v>
      </c>
      <c r="X371">
        <v>57.539400000000001</v>
      </c>
      <c r="Y371">
        <v>190.71899999999999</v>
      </c>
      <c r="Z371">
        <v>152.25118038160579</v>
      </c>
      <c r="AA371">
        <v>1.4325000000000001</v>
      </c>
      <c r="AB371">
        <v>4.6030555555555557</v>
      </c>
      <c r="AC371">
        <v>2.6927777777777782</v>
      </c>
      <c r="AD371">
        <v>8.7286111111111104</v>
      </c>
      <c r="AE371">
        <v>1.040935365814849</v>
      </c>
      <c r="AF371">
        <f>DieselTable[[#This Row],[Issue Qty]]/DieselTable[[#This Row],[Kilometers]]</f>
        <v>7.1190898325930632E-2</v>
      </c>
    </row>
    <row r="372" spans="1:32" x14ac:dyDescent="0.3">
      <c r="A372" t="s">
        <v>921</v>
      </c>
      <c r="B372" t="s">
        <v>455</v>
      </c>
      <c r="C372" t="s">
        <v>922</v>
      </c>
      <c r="D372" t="s">
        <v>36</v>
      </c>
      <c r="E372" t="s">
        <v>342</v>
      </c>
      <c r="F372" t="s">
        <v>38</v>
      </c>
      <c r="G372">
        <v>8.1999999999999993</v>
      </c>
      <c r="H372">
        <v>0.96740000000000015</v>
      </c>
      <c r="I372">
        <v>7.9326800000000004</v>
      </c>
      <c r="J372" s="1">
        <v>44477.701747685183</v>
      </c>
      <c r="K372" t="s">
        <v>618</v>
      </c>
      <c r="L372">
        <v>13.5</v>
      </c>
      <c r="M372">
        <v>-7.1</v>
      </c>
      <c r="N372" t="s">
        <v>458</v>
      </c>
      <c r="O372" t="s">
        <v>41</v>
      </c>
      <c r="P372">
        <v>187.03000308326261</v>
      </c>
      <c r="Q372">
        <v>1.3991658861466301</v>
      </c>
      <c r="R372">
        <v>2.395984262445773</v>
      </c>
      <c r="S372">
        <v>70.181299999999993</v>
      </c>
      <c r="T372">
        <v>93.139099999999999</v>
      </c>
      <c r="U372">
        <v>11.347799999999999</v>
      </c>
      <c r="V372">
        <v>5.5</v>
      </c>
      <c r="W372">
        <v>404.03100000000001</v>
      </c>
      <c r="X372">
        <v>95.230199999999996</v>
      </c>
      <c r="Y372">
        <v>261.68599999999998</v>
      </c>
      <c r="Z372">
        <v>730.27269196817497</v>
      </c>
      <c r="AA372">
        <v>6.7316666666666656</v>
      </c>
      <c r="AB372">
        <v>14.294444444444441</v>
      </c>
      <c r="AC372">
        <v>12.385555555555561</v>
      </c>
      <c r="AD372">
        <v>18.58388888888889</v>
      </c>
      <c r="AE372">
        <v>0.42685791157215031</v>
      </c>
      <c r="AF372">
        <f>DieselTable[[#This Row],[Issue Qty]]/DieselTable[[#This Row],[Kilometers]]</f>
        <v>4.3843232983049769E-2</v>
      </c>
    </row>
    <row r="373" spans="1:32" x14ac:dyDescent="0.3">
      <c r="A373" t="s">
        <v>921</v>
      </c>
      <c r="B373" t="s">
        <v>396</v>
      </c>
      <c r="C373" t="s">
        <v>923</v>
      </c>
      <c r="D373" t="s">
        <v>36</v>
      </c>
      <c r="E373" t="s">
        <v>342</v>
      </c>
      <c r="F373" t="s">
        <v>38</v>
      </c>
      <c r="G373">
        <v>2.2999999999999998</v>
      </c>
      <c r="H373">
        <v>0.96530000000000016</v>
      </c>
      <c r="I373">
        <v>2.2201900000000001</v>
      </c>
      <c r="J373" s="1">
        <v>44470.026956018519</v>
      </c>
      <c r="K373" t="s">
        <v>726</v>
      </c>
      <c r="L373">
        <v>17</v>
      </c>
      <c r="M373">
        <v>1.8</v>
      </c>
      <c r="N373" t="s">
        <v>398</v>
      </c>
      <c r="O373" t="s">
        <v>41</v>
      </c>
      <c r="P373">
        <v>234.56500368998491</v>
      </c>
      <c r="Q373">
        <v>1.0857075693038409</v>
      </c>
      <c r="R373">
        <v>1.765109165595778</v>
      </c>
      <c r="S373">
        <v>68.529700000000005</v>
      </c>
      <c r="T373">
        <v>94.892200000000003</v>
      </c>
      <c r="U373">
        <v>16.561599999999999</v>
      </c>
      <c r="V373">
        <v>11.85</v>
      </c>
      <c r="W373">
        <v>419.64299999999997</v>
      </c>
      <c r="X373">
        <v>95.648399999999995</v>
      </c>
      <c r="Y373">
        <v>254.66900000000001</v>
      </c>
      <c r="Z373">
        <v>657.52462596587429</v>
      </c>
      <c r="AA373">
        <v>16.34611111111111</v>
      </c>
      <c r="AB373">
        <v>14.489166666666669</v>
      </c>
      <c r="AC373">
        <v>10.32861111111111</v>
      </c>
      <c r="AD373">
        <v>18.98972222222222</v>
      </c>
      <c r="AE373">
        <v>0.1169153489460673</v>
      </c>
      <c r="AF373">
        <f>DieselTable[[#This Row],[Issue Qty]]/DieselTable[[#This Row],[Kilometers]]</f>
        <v>9.8053842807677184E-3</v>
      </c>
    </row>
    <row r="374" spans="1:32" x14ac:dyDescent="0.3">
      <c r="A374" t="s">
        <v>921</v>
      </c>
      <c r="B374" t="s">
        <v>396</v>
      </c>
      <c r="C374" t="s">
        <v>924</v>
      </c>
      <c r="D374" t="s">
        <v>36</v>
      </c>
      <c r="E374" t="s">
        <v>342</v>
      </c>
      <c r="F374" t="s">
        <v>38</v>
      </c>
      <c r="G374">
        <v>1.9</v>
      </c>
      <c r="H374">
        <v>0.98660000000000014</v>
      </c>
      <c r="I374">
        <v>1.8745400000000001</v>
      </c>
      <c r="J374" s="1">
        <v>44470.359652777777</v>
      </c>
      <c r="K374" t="s">
        <v>925</v>
      </c>
      <c r="L374">
        <v>17</v>
      </c>
      <c r="M374">
        <v>1.8</v>
      </c>
      <c r="N374" t="s">
        <v>398</v>
      </c>
      <c r="O374" t="s">
        <v>41</v>
      </c>
      <c r="P374">
        <v>234.56500368998491</v>
      </c>
      <c r="Q374">
        <v>1.0857075693038409</v>
      </c>
      <c r="R374">
        <v>1.765109165595778</v>
      </c>
      <c r="S374">
        <v>68.529700000000005</v>
      </c>
      <c r="T374">
        <v>94.892200000000003</v>
      </c>
      <c r="U374">
        <v>16.561599999999999</v>
      </c>
      <c r="V374">
        <v>11.85</v>
      </c>
      <c r="W374">
        <v>419.64299999999997</v>
      </c>
      <c r="X374">
        <v>95.648399999999995</v>
      </c>
      <c r="Y374">
        <v>254.66900000000001</v>
      </c>
      <c r="Z374">
        <v>657.52462596587429</v>
      </c>
      <c r="AA374">
        <v>16.34611111111111</v>
      </c>
      <c r="AB374">
        <v>14.489166666666669</v>
      </c>
      <c r="AC374">
        <v>10.32861111111111</v>
      </c>
      <c r="AD374">
        <v>18.98972222222222</v>
      </c>
      <c r="AE374">
        <v>9.871339759811594E-2</v>
      </c>
      <c r="AF374">
        <f>DieselTable[[#This Row],[Issue Qty]]/DieselTable[[#This Row],[Kilometers]]</f>
        <v>8.100100058025507E-3</v>
      </c>
    </row>
    <row r="375" spans="1:32" x14ac:dyDescent="0.3">
      <c r="A375" t="s">
        <v>921</v>
      </c>
      <c r="B375" t="s">
        <v>587</v>
      </c>
      <c r="C375" t="s">
        <v>926</v>
      </c>
      <c r="D375" t="s">
        <v>36</v>
      </c>
      <c r="E375" t="s">
        <v>342</v>
      </c>
      <c r="F375" t="s">
        <v>38</v>
      </c>
      <c r="G375">
        <v>17.399999999999999</v>
      </c>
      <c r="H375">
        <v>0.86090000000000011</v>
      </c>
      <c r="I375">
        <v>14.979660000000001</v>
      </c>
      <c r="J375" s="1">
        <v>44512.744456018518</v>
      </c>
      <c r="K375" t="s">
        <v>714</v>
      </c>
      <c r="L375">
        <v>4.8</v>
      </c>
      <c r="M375">
        <v>-6.1</v>
      </c>
      <c r="N375" t="s">
        <v>589</v>
      </c>
      <c r="O375" t="s">
        <v>41</v>
      </c>
      <c r="P375">
        <v>208.76500330329799</v>
      </c>
      <c r="Q375">
        <v>1.7819892899363321</v>
      </c>
      <c r="R375">
        <v>1.782108078888009</v>
      </c>
      <c r="T375">
        <v>97.796899999999994</v>
      </c>
      <c r="U375">
        <v>22.4984</v>
      </c>
      <c r="V375">
        <v>0</v>
      </c>
      <c r="W375">
        <v>385.40300000000002</v>
      </c>
      <c r="X375">
        <v>102.809</v>
      </c>
      <c r="Y375">
        <v>372.017</v>
      </c>
      <c r="Z375">
        <v>0.46922354546042999</v>
      </c>
      <c r="AA375">
        <v>0</v>
      </c>
      <c r="AB375">
        <v>2.5000000000000001E-2</v>
      </c>
      <c r="AC375">
        <v>5.2777777777777779E-3</v>
      </c>
      <c r="AD375">
        <v>18.951666666666672</v>
      </c>
      <c r="AE375">
        <v>0.79041385981883738</v>
      </c>
      <c r="AF375">
        <f>DieselTable[[#This Row],[Issue Qty]]/DieselTable[[#This Row],[Kilometers]]</f>
        <v>8.3347303066505493E-2</v>
      </c>
    </row>
    <row r="376" spans="1:32" x14ac:dyDescent="0.3">
      <c r="A376" t="s">
        <v>921</v>
      </c>
      <c r="B376" t="s">
        <v>361</v>
      </c>
      <c r="C376" t="s">
        <v>927</v>
      </c>
      <c r="D376" t="s">
        <v>36</v>
      </c>
      <c r="E376" t="s">
        <v>342</v>
      </c>
      <c r="F376" t="s">
        <v>38</v>
      </c>
      <c r="G376">
        <v>0.9</v>
      </c>
      <c r="H376">
        <v>0.98659999999999992</v>
      </c>
      <c r="I376">
        <v>0.88793999999999995</v>
      </c>
      <c r="J376" s="1">
        <v>44476.978136574071</v>
      </c>
      <c r="K376" t="s">
        <v>928</v>
      </c>
      <c r="L376">
        <v>13.5</v>
      </c>
      <c r="M376">
        <v>-7.2</v>
      </c>
      <c r="N376" t="s">
        <v>364</v>
      </c>
      <c r="O376" t="s">
        <v>41</v>
      </c>
      <c r="P376">
        <v>227.1050054507507</v>
      </c>
      <c r="Q376">
        <v>1.2423856508137889</v>
      </c>
      <c r="R376">
        <v>1.758351167483247</v>
      </c>
      <c r="S376">
        <v>99.459400000000002</v>
      </c>
      <c r="T376">
        <v>70.181299999999993</v>
      </c>
      <c r="U376">
        <v>11.4177</v>
      </c>
      <c r="V376">
        <v>6.2</v>
      </c>
      <c r="W376">
        <v>126.72499999999999</v>
      </c>
      <c r="X376">
        <v>91.204800000000006</v>
      </c>
      <c r="Y376">
        <v>282.15199999999999</v>
      </c>
      <c r="Z376">
        <v>487.86066017183549</v>
      </c>
      <c r="AA376">
        <v>5.8366666666666669</v>
      </c>
      <c r="AB376">
        <v>9.7347222222222225</v>
      </c>
      <c r="AC376">
        <v>5.950277777777778</v>
      </c>
      <c r="AD376">
        <v>14.82833333333333</v>
      </c>
      <c r="AE376">
        <v>5.9881308306170618E-2</v>
      </c>
      <c r="AF376">
        <f>DieselTable[[#This Row],[Issue Qty]]/DieselTable[[#This Row],[Kilometers]]</f>
        <v>3.9629245432689121E-3</v>
      </c>
    </row>
    <row r="377" spans="1:32" x14ac:dyDescent="0.3">
      <c r="A377" t="s">
        <v>921</v>
      </c>
      <c r="B377" t="s">
        <v>512</v>
      </c>
      <c r="C377" t="s">
        <v>929</v>
      </c>
      <c r="D377" t="s">
        <v>36</v>
      </c>
      <c r="E377" t="s">
        <v>342</v>
      </c>
      <c r="F377" t="s">
        <v>38</v>
      </c>
      <c r="G377">
        <v>3.3</v>
      </c>
      <c r="H377">
        <v>0.94230000000000003</v>
      </c>
      <c r="I377">
        <v>3.1095899999999999</v>
      </c>
      <c r="J377" s="1">
        <v>44494.496423611112</v>
      </c>
      <c r="K377" t="s">
        <v>565</v>
      </c>
      <c r="L377">
        <v>10.1</v>
      </c>
      <c r="M377">
        <v>-0.9</v>
      </c>
      <c r="N377" t="s">
        <v>514</v>
      </c>
      <c r="O377" t="s">
        <v>41</v>
      </c>
      <c r="P377">
        <v>205.91500313894531</v>
      </c>
      <c r="Q377">
        <v>1.3445256332933859</v>
      </c>
      <c r="R377">
        <v>1.762645301279228</v>
      </c>
      <c r="T377">
        <v>96.339100000000002</v>
      </c>
      <c r="U377">
        <v>10.414199999999999</v>
      </c>
      <c r="V377">
        <v>7.2</v>
      </c>
      <c r="W377">
        <v>259.96800000000002</v>
      </c>
      <c r="X377">
        <v>86.097099999999998</v>
      </c>
      <c r="Y377">
        <v>276.858</v>
      </c>
      <c r="Z377">
        <v>362.95519491294471</v>
      </c>
      <c r="AA377">
        <v>4.286944444444444</v>
      </c>
      <c r="AB377">
        <v>7.0888888888888886</v>
      </c>
      <c r="AC377">
        <v>4.6922222222222221</v>
      </c>
      <c r="AD377">
        <v>16.06805555555556</v>
      </c>
      <c r="AE377">
        <v>0.19352621661336331</v>
      </c>
      <c r="AF377">
        <f>DieselTable[[#This Row],[Issue Qty]]/DieselTable[[#This Row],[Kilometers]]</f>
        <v>1.602602991377592E-2</v>
      </c>
    </row>
    <row r="378" spans="1:32" x14ac:dyDescent="0.3">
      <c r="A378" t="s">
        <v>921</v>
      </c>
      <c r="B378" t="s">
        <v>320</v>
      </c>
      <c r="C378" t="s">
        <v>930</v>
      </c>
      <c r="D378" t="s">
        <v>36</v>
      </c>
      <c r="E378" t="s">
        <v>342</v>
      </c>
      <c r="F378" t="s">
        <v>38</v>
      </c>
      <c r="G378">
        <v>11.8</v>
      </c>
      <c r="H378">
        <v>0.94229999999999992</v>
      </c>
      <c r="I378">
        <v>11.11914</v>
      </c>
      <c r="J378" s="1">
        <v>44491.77652777778</v>
      </c>
      <c r="K378" t="s">
        <v>931</v>
      </c>
      <c r="L378">
        <v>11.8</v>
      </c>
      <c r="M378">
        <v>-2.2000000000000002</v>
      </c>
      <c r="N378" t="s">
        <v>323</v>
      </c>
      <c r="O378" t="s">
        <v>41</v>
      </c>
      <c r="P378">
        <v>229.12500575923119</v>
      </c>
      <c r="Q378">
        <v>1.2984353192450011</v>
      </c>
      <c r="R378">
        <v>2.0884862293314419</v>
      </c>
      <c r="S378">
        <v>100</v>
      </c>
      <c r="T378">
        <v>100</v>
      </c>
      <c r="U378">
        <v>9.1981000000000002</v>
      </c>
      <c r="V378">
        <v>6</v>
      </c>
      <c r="W378">
        <v>318.125</v>
      </c>
      <c r="X378">
        <v>85.0916</v>
      </c>
      <c r="Y378">
        <v>297.50400000000002</v>
      </c>
      <c r="Z378">
        <v>837.64442218430315</v>
      </c>
      <c r="AA378">
        <v>19.15388888888889</v>
      </c>
      <c r="AB378">
        <v>16.95944444444444</v>
      </c>
      <c r="AC378">
        <v>11.807222222222221</v>
      </c>
      <c r="AD378">
        <v>23.998888888888889</v>
      </c>
      <c r="AE378">
        <v>0.46331894995138662</v>
      </c>
      <c r="AF378">
        <f>DieselTable[[#This Row],[Issue Qty]]/DieselTable[[#This Row],[Kilometers]]</f>
        <v>5.1500271482370019E-2</v>
      </c>
    </row>
    <row r="379" spans="1:32" x14ac:dyDescent="0.3">
      <c r="A379" t="s">
        <v>921</v>
      </c>
      <c r="B379" t="s">
        <v>78</v>
      </c>
      <c r="C379" t="s">
        <v>932</v>
      </c>
      <c r="D379" t="s">
        <v>36</v>
      </c>
      <c r="E379" t="s">
        <v>342</v>
      </c>
      <c r="F379" t="s">
        <v>38</v>
      </c>
      <c r="G379">
        <v>6.7</v>
      </c>
      <c r="H379">
        <v>0.8609</v>
      </c>
      <c r="I379">
        <v>5.7680300000000004</v>
      </c>
      <c r="J379" s="1">
        <v>44515.796099537038</v>
      </c>
      <c r="K379" t="s">
        <v>698</v>
      </c>
      <c r="L379">
        <v>0.7</v>
      </c>
      <c r="M379">
        <v>-4</v>
      </c>
      <c r="N379" t="s">
        <v>81</v>
      </c>
      <c r="O379" t="s">
        <v>41</v>
      </c>
      <c r="P379">
        <v>128.16500184575969</v>
      </c>
      <c r="Q379">
        <v>1.719018428019389</v>
      </c>
      <c r="R379">
        <v>1.719018428019389</v>
      </c>
      <c r="T379">
        <v>100</v>
      </c>
      <c r="V379">
        <v>-0.25</v>
      </c>
      <c r="W379">
        <v>251.977</v>
      </c>
      <c r="X379">
        <v>26.1036</v>
      </c>
      <c r="Y379">
        <v>220.31800000000001</v>
      </c>
      <c r="Z379">
        <v>0</v>
      </c>
      <c r="AA379">
        <v>0</v>
      </c>
      <c r="AB379">
        <v>0</v>
      </c>
      <c r="AC379">
        <v>0</v>
      </c>
      <c r="AD379">
        <v>14.242222222222219</v>
      </c>
      <c r="AE379">
        <v>0.4049950850366672</v>
      </c>
      <c r="AF379">
        <f>DieselTable[[#This Row],[Issue Qty]]/DieselTable[[#This Row],[Kilometers]]</f>
        <v>5.2276361748608426E-2</v>
      </c>
    </row>
    <row r="380" spans="1:32" x14ac:dyDescent="0.3">
      <c r="A380" t="s">
        <v>921</v>
      </c>
      <c r="B380" t="s">
        <v>78</v>
      </c>
      <c r="C380" t="s">
        <v>933</v>
      </c>
      <c r="D380" t="s">
        <v>36</v>
      </c>
      <c r="E380" t="s">
        <v>342</v>
      </c>
      <c r="F380" t="s">
        <v>38</v>
      </c>
      <c r="G380">
        <v>4.2</v>
      </c>
      <c r="H380">
        <v>0.8609</v>
      </c>
      <c r="I380">
        <v>3.61578</v>
      </c>
      <c r="J380" s="1">
        <v>44515.493923611109</v>
      </c>
      <c r="K380" t="s">
        <v>934</v>
      </c>
      <c r="L380">
        <v>0.7</v>
      </c>
      <c r="M380">
        <v>-4</v>
      </c>
      <c r="N380" t="s">
        <v>81</v>
      </c>
      <c r="O380" t="s">
        <v>41</v>
      </c>
      <c r="P380">
        <v>128.16500184575969</v>
      </c>
      <c r="Q380">
        <v>1.719018428019389</v>
      </c>
      <c r="R380">
        <v>1.719018428019389</v>
      </c>
      <c r="T380">
        <v>100</v>
      </c>
      <c r="V380">
        <v>-0.25</v>
      </c>
      <c r="W380">
        <v>251.977</v>
      </c>
      <c r="X380">
        <v>26.1036</v>
      </c>
      <c r="Y380">
        <v>220.31800000000001</v>
      </c>
      <c r="Z380">
        <v>0</v>
      </c>
      <c r="AA380">
        <v>0</v>
      </c>
      <c r="AB380">
        <v>0</v>
      </c>
      <c r="AC380">
        <v>0</v>
      </c>
      <c r="AD380">
        <v>14.242222222222219</v>
      </c>
      <c r="AE380">
        <v>0.25387751599313457</v>
      </c>
      <c r="AF380">
        <f>DieselTable[[#This Row],[Issue Qty]]/DieselTable[[#This Row],[Kilometers]]</f>
        <v>3.2770256618530655E-2</v>
      </c>
    </row>
    <row r="381" spans="1:32" x14ac:dyDescent="0.3">
      <c r="A381" t="s">
        <v>921</v>
      </c>
      <c r="B381" t="s">
        <v>436</v>
      </c>
      <c r="C381" t="s">
        <v>935</v>
      </c>
      <c r="D381" t="s">
        <v>36</v>
      </c>
      <c r="E381" t="s">
        <v>342</v>
      </c>
      <c r="F381" t="s">
        <v>38</v>
      </c>
      <c r="G381">
        <v>3.8</v>
      </c>
      <c r="H381">
        <v>0.94300000000000006</v>
      </c>
      <c r="I381">
        <v>3.5834000000000001</v>
      </c>
      <c r="J381" s="1">
        <v>44490.827546296299</v>
      </c>
      <c r="K381" t="s">
        <v>936</v>
      </c>
      <c r="L381">
        <v>10.5</v>
      </c>
      <c r="M381">
        <v>-1.5</v>
      </c>
      <c r="N381" t="s">
        <v>439</v>
      </c>
      <c r="O381" t="s">
        <v>41</v>
      </c>
      <c r="P381">
        <v>250.5950033495034</v>
      </c>
      <c r="Q381">
        <v>1.4330692759230219</v>
      </c>
      <c r="R381">
        <v>2.3757753630269929</v>
      </c>
      <c r="S381">
        <v>54.565600000000003</v>
      </c>
      <c r="T381">
        <v>100</v>
      </c>
      <c r="U381">
        <v>10.3371</v>
      </c>
      <c r="V381">
        <v>5.2</v>
      </c>
      <c r="W381">
        <v>639.94500000000005</v>
      </c>
      <c r="X381">
        <v>95.928799999999995</v>
      </c>
      <c r="Y381">
        <v>359.12</v>
      </c>
      <c r="Z381">
        <v>979.91189906531167</v>
      </c>
      <c r="AA381">
        <v>10.706666666666671</v>
      </c>
      <c r="AB381">
        <v>17.91472222222222</v>
      </c>
      <c r="AC381">
        <v>13.211388888888891</v>
      </c>
      <c r="AD381">
        <v>23.921944444444449</v>
      </c>
      <c r="AE381">
        <v>0.14979551550761161</v>
      </c>
      <c r="AF381">
        <f>DieselTable[[#This Row],[Issue Qty]]/DieselTable[[#This Row],[Kilometers]]</f>
        <v>1.5163909691767325E-2</v>
      </c>
    </row>
    <row r="382" spans="1:32" x14ac:dyDescent="0.3">
      <c r="A382" t="s">
        <v>921</v>
      </c>
      <c r="B382" t="s">
        <v>102</v>
      </c>
      <c r="C382" t="s">
        <v>937</v>
      </c>
      <c r="D382" t="s">
        <v>36</v>
      </c>
      <c r="E382" t="s">
        <v>342</v>
      </c>
      <c r="F382" t="s">
        <v>38</v>
      </c>
      <c r="G382">
        <v>3.1</v>
      </c>
      <c r="H382">
        <v>0.84230000000000005</v>
      </c>
      <c r="I382">
        <v>2.6111300000000002</v>
      </c>
      <c r="J382" s="1">
        <v>44505.472256944442</v>
      </c>
      <c r="K382" t="s">
        <v>938</v>
      </c>
      <c r="L382">
        <v>11.5</v>
      </c>
      <c r="M382">
        <v>-5.4</v>
      </c>
      <c r="N382" t="s">
        <v>105</v>
      </c>
      <c r="O382" t="s">
        <v>41</v>
      </c>
      <c r="P382">
        <v>132.74000312601669</v>
      </c>
      <c r="Q382">
        <v>1.250564984862987</v>
      </c>
      <c r="R382">
        <v>2.191867909056894</v>
      </c>
      <c r="S382">
        <v>99.8797</v>
      </c>
      <c r="T382">
        <v>69.668800000000005</v>
      </c>
      <c r="U382">
        <v>9.3137100000000004</v>
      </c>
      <c r="V382">
        <v>6.5999999999999988</v>
      </c>
      <c r="W382">
        <v>0</v>
      </c>
      <c r="X382">
        <v>48.697099999999999</v>
      </c>
      <c r="Y382">
        <v>166</v>
      </c>
      <c r="Z382">
        <v>567.93634476958891</v>
      </c>
      <c r="AA382">
        <v>3.0924999999999998</v>
      </c>
      <c r="AB382">
        <v>11.52222222222222</v>
      </c>
      <c r="AC382">
        <v>6.2266666666666666</v>
      </c>
      <c r="AD382">
        <v>7.1716666666666669</v>
      </c>
      <c r="AE382">
        <v>0.36408970485707648</v>
      </c>
      <c r="AF382">
        <f>DieselTable[[#This Row],[Issue Qty]]/DieselTable[[#This Row],[Kilometers]]</f>
        <v>2.3353924416116036E-2</v>
      </c>
    </row>
    <row r="383" spans="1:32" x14ac:dyDescent="0.3">
      <c r="A383" t="s">
        <v>921</v>
      </c>
      <c r="B383" t="s">
        <v>82</v>
      </c>
      <c r="C383" t="s">
        <v>939</v>
      </c>
      <c r="D383" t="s">
        <v>36</v>
      </c>
      <c r="E383" t="s">
        <v>342</v>
      </c>
      <c r="F383" t="s">
        <v>38</v>
      </c>
      <c r="G383">
        <v>16.399999999999999</v>
      </c>
      <c r="H383">
        <v>0.84230000000000005</v>
      </c>
      <c r="I383">
        <v>13.81372</v>
      </c>
      <c r="J383" s="1">
        <v>44508.698819444442</v>
      </c>
      <c r="K383" t="s">
        <v>212</v>
      </c>
      <c r="L383">
        <v>6.3</v>
      </c>
      <c r="M383">
        <v>-9.5</v>
      </c>
      <c r="N383" t="s">
        <v>85</v>
      </c>
      <c r="O383" t="s">
        <v>41</v>
      </c>
      <c r="P383">
        <v>190.28000408947111</v>
      </c>
      <c r="Q383">
        <v>0.72597749122943056</v>
      </c>
      <c r="R383">
        <v>0.72597749122943056</v>
      </c>
      <c r="T383">
        <v>96.646900000000002</v>
      </c>
      <c r="V383">
        <v>0.9</v>
      </c>
      <c r="W383">
        <v>440.95600000000002</v>
      </c>
      <c r="X383">
        <v>44.233899999999998</v>
      </c>
      <c r="Y383">
        <v>138.13900000000001</v>
      </c>
      <c r="Z383">
        <v>0</v>
      </c>
      <c r="AA383">
        <v>0</v>
      </c>
      <c r="AB383">
        <v>0</v>
      </c>
      <c r="AC383">
        <v>0</v>
      </c>
      <c r="AD383">
        <v>10.16</v>
      </c>
      <c r="AE383">
        <v>1.3596181102362199</v>
      </c>
      <c r="AF383">
        <f>DieselTable[[#This Row],[Issue Qty]]/DieselTable[[#This Row],[Kilometers]]</f>
        <v>8.6188772585313767E-2</v>
      </c>
    </row>
    <row r="384" spans="1:32" x14ac:dyDescent="0.3">
      <c r="A384" t="s">
        <v>921</v>
      </c>
      <c r="B384" t="s">
        <v>82</v>
      </c>
      <c r="C384" t="s">
        <v>940</v>
      </c>
      <c r="D384" t="s">
        <v>36</v>
      </c>
      <c r="E384" t="s">
        <v>342</v>
      </c>
      <c r="F384" t="s">
        <v>38</v>
      </c>
      <c r="G384">
        <v>1.7</v>
      </c>
      <c r="H384">
        <v>0.84230000000000005</v>
      </c>
      <c r="I384">
        <v>1.43191</v>
      </c>
      <c r="J384" s="1">
        <v>44508.856030092589</v>
      </c>
      <c r="K384" t="s">
        <v>941</v>
      </c>
      <c r="L384">
        <v>6.3</v>
      </c>
      <c r="M384">
        <v>-9.5</v>
      </c>
      <c r="N384" t="s">
        <v>85</v>
      </c>
      <c r="O384" t="s">
        <v>41</v>
      </c>
      <c r="P384">
        <v>190.28000408947111</v>
      </c>
      <c r="Q384">
        <v>0.72597749122943056</v>
      </c>
      <c r="R384">
        <v>0.72597749122943056</v>
      </c>
      <c r="T384">
        <v>96.646900000000002</v>
      </c>
      <c r="V384">
        <v>0.9</v>
      </c>
      <c r="W384">
        <v>440.95600000000002</v>
      </c>
      <c r="X384">
        <v>44.233899999999998</v>
      </c>
      <c r="Y384">
        <v>138.13900000000001</v>
      </c>
      <c r="Z384">
        <v>0</v>
      </c>
      <c r="AA384">
        <v>0</v>
      </c>
      <c r="AB384">
        <v>0</v>
      </c>
      <c r="AC384">
        <v>0</v>
      </c>
      <c r="AD384">
        <v>10.16</v>
      </c>
      <c r="AE384">
        <v>0.14093602362204721</v>
      </c>
      <c r="AF384">
        <f>DieselTable[[#This Row],[Issue Qty]]/DieselTable[[#This Row],[Kilometers]]</f>
        <v>8.9342020362825243E-3</v>
      </c>
    </row>
    <row r="385" spans="1:32" x14ac:dyDescent="0.3">
      <c r="A385" t="s">
        <v>921</v>
      </c>
      <c r="B385" t="s">
        <v>942</v>
      </c>
      <c r="C385" t="s">
        <v>943</v>
      </c>
      <c r="D385" t="s">
        <v>36</v>
      </c>
      <c r="E385" t="s">
        <v>342</v>
      </c>
      <c r="F385" t="s">
        <v>38</v>
      </c>
      <c r="G385">
        <v>1.7</v>
      </c>
      <c r="H385">
        <v>0.97230000000000005</v>
      </c>
      <c r="I385">
        <v>1.6529100000000001</v>
      </c>
      <c r="J385" s="1">
        <v>44337.831574074073</v>
      </c>
      <c r="K385" t="s">
        <v>944</v>
      </c>
      <c r="L385">
        <v>12.3</v>
      </c>
      <c r="M385">
        <v>-3.7</v>
      </c>
      <c r="N385" t="s">
        <v>945</v>
      </c>
      <c r="O385" t="s">
        <v>41</v>
      </c>
      <c r="P385">
        <v>127.0450030291201</v>
      </c>
      <c r="Q385">
        <v>0.82247233270598996</v>
      </c>
      <c r="R385">
        <v>1.1115716484930001</v>
      </c>
      <c r="S385">
        <v>76.193799999999996</v>
      </c>
      <c r="T385">
        <v>85.703100000000006</v>
      </c>
      <c r="U385">
        <v>13.764900000000001</v>
      </c>
      <c r="V385">
        <v>5.45</v>
      </c>
      <c r="W385">
        <v>222.94300000000001</v>
      </c>
      <c r="X385">
        <v>36.7286</v>
      </c>
      <c r="Y385">
        <v>104.491</v>
      </c>
      <c r="Z385">
        <v>146.61106828026541</v>
      </c>
      <c r="AA385">
        <v>6.410277777777778</v>
      </c>
      <c r="AB385">
        <v>3.113055555555555</v>
      </c>
      <c r="AC385">
        <v>2.318055555555556</v>
      </c>
      <c r="AD385">
        <v>11.84138888888889</v>
      </c>
      <c r="AE385">
        <v>0.13958751084942181</v>
      </c>
      <c r="AF385">
        <f>DieselTable[[#This Row],[Issue Qty]]/DieselTable[[#This Row],[Kilometers]]</f>
        <v>1.3381085123122406E-2</v>
      </c>
    </row>
    <row r="386" spans="1:32" x14ac:dyDescent="0.3">
      <c r="A386" t="s">
        <v>921</v>
      </c>
      <c r="B386" t="s">
        <v>423</v>
      </c>
      <c r="C386" t="s">
        <v>946</v>
      </c>
      <c r="D386" t="s">
        <v>36</v>
      </c>
      <c r="E386" t="s">
        <v>342</v>
      </c>
      <c r="F386" t="s">
        <v>38</v>
      </c>
      <c r="G386">
        <v>3.7</v>
      </c>
      <c r="H386">
        <v>0.98659999999999992</v>
      </c>
      <c r="I386">
        <v>3.65042</v>
      </c>
      <c r="J386" s="1">
        <v>44475.450891203713</v>
      </c>
      <c r="K386" t="s">
        <v>947</v>
      </c>
      <c r="L386">
        <v>10.9</v>
      </c>
      <c r="M386">
        <v>-0.2</v>
      </c>
      <c r="N386" t="s">
        <v>425</v>
      </c>
      <c r="O386" t="s">
        <v>41</v>
      </c>
      <c r="P386">
        <v>71.390000943361841</v>
      </c>
      <c r="Q386">
        <v>1.240091032779737</v>
      </c>
      <c r="R386">
        <v>1.915916734652924</v>
      </c>
      <c r="T386">
        <v>99.459400000000002</v>
      </c>
      <c r="U386">
        <v>11.7075</v>
      </c>
      <c r="V386">
        <v>6.8999999999999986</v>
      </c>
      <c r="W386">
        <v>89.149100000000004</v>
      </c>
      <c r="X386">
        <v>25.973600000000001</v>
      </c>
      <c r="Y386">
        <v>88.530100000000004</v>
      </c>
      <c r="Z386">
        <v>190.02842680776689</v>
      </c>
      <c r="AA386">
        <v>4.762777777777778</v>
      </c>
      <c r="AB386">
        <v>3.726666666666667</v>
      </c>
      <c r="AC386">
        <v>3.1825000000000001</v>
      </c>
      <c r="AD386">
        <v>6.6936111111111112</v>
      </c>
      <c r="AE386">
        <v>0.5453588413495456</v>
      </c>
      <c r="AF386">
        <f>DieselTable[[#This Row],[Issue Qty]]/DieselTable[[#This Row],[Kilometers]]</f>
        <v>5.1827986428175592E-2</v>
      </c>
    </row>
    <row r="387" spans="1:32" x14ac:dyDescent="0.3">
      <c r="A387" t="s">
        <v>921</v>
      </c>
      <c r="B387" t="s">
        <v>948</v>
      </c>
      <c r="C387" t="s">
        <v>949</v>
      </c>
      <c r="D387" t="s">
        <v>36</v>
      </c>
      <c r="E387" t="s">
        <v>342</v>
      </c>
      <c r="F387" t="s">
        <v>38</v>
      </c>
      <c r="G387">
        <v>8.6</v>
      </c>
      <c r="H387">
        <v>0.96529999999999994</v>
      </c>
      <c r="I387">
        <v>8.3015799999999995</v>
      </c>
      <c r="J387" s="1">
        <v>44467.946585648147</v>
      </c>
      <c r="K387" t="s">
        <v>775</v>
      </c>
      <c r="L387">
        <v>17.399999999999999</v>
      </c>
      <c r="M387">
        <v>3.1</v>
      </c>
      <c r="N387" t="s">
        <v>950</v>
      </c>
      <c r="O387" t="s">
        <v>41</v>
      </c>
      <c r="P387">
        <v>221.13500386982369</v>
      </c>
      <c r="Q387">
        <v>1.140733016417864</v>
      </c>
      <c r="R387">
        <v>2.1344041745119551</v>
      </c>
      <c r="S387">
        <v>95.223399999999998</v>
      </c>
      <c r="T387">
        <v>67.915599999999998</v>
      </c>
      <c r="U387">
        <v>18.817399999999999</v>
      </c>
      <c r="V387">
        <v>12.65</v>
      </c>
      <c r="W387">
        <v>100.48099999999999</v>
      </c>
      <c r="X387">
        <v>97.859099999999998</v>
      </c>
      <c r="Y387">
        <v>252.256</v>
      </c>
      <c r="Z387">
        <v>746.51504141179998</v>
      </c>
      <c r="AA387">
        <v>11.097777777777781</v>
      </c>
      <c r="AB387">
        <v>15.929444444444441</v>
      </c>
      <c r="AC387">
        <v>11.79111111111111</v>
      </c>
      <c r="AD387">
        <v>19.2425</v>
      </c>
      <c r="AE387">
        <v>0.43141899441340781</v>
      </c>
      <c r="AF387">
        <f>DieselTable[[#This Row],[Issue Qty]]/DieselTable[[#This Row],[Kilometers]]</f>
        <v>3.889026996857807E-2</v>
      </c>
    </row>
    <row r="388" spans="1:32" x14ac:dyDescent="0.3">
      <c r="A388" t="s">
        <v>921</v>
      </c>
      <c r="B388" t="s">
        <v>537</v>
      </c>
      <c r="C388" t="s">
        <v>951</v>
      </c>
      <c r="D388" t="s">
        <v>36</v>
      </c>
      <c r="E388" t="s">
        <v>342</v>
      </c>
      <c r="F388" t="s">
        <v>38</v>
      </c>
      <c r="G388">
        <v>9.9</v>
      </c>
      <c r="H388">
        <v>0.84230000000000005</v>
      </c>
      <c r="I388">
        <v>8.3387700000000002</v>
      </c>
      <c r="J388" s="1">
        <v>44509.692476851851</v>
      </c>
      <c r="K388" t="s">
        <v>952</v>
      </c>
      <c r="L388">
        <v>3.6</v>
      </c>
      <c r="M388">
        <v>-8.3000000000000007</v>
      </c>
      <c r="N388" t="s">
        <v>540</v>
      </c>
      <c r="O388" t="s">
        <v>41</v>
      </c>
      <c r="P388">
        <v>183.4900031162895</v>
      </c>
      <c r="Q388">
        <v>1.704992068705385</v>
      </c>
      <c r="R388">
        <v>1.946061645147813</v>
      </c>
      <c r="S388">
        <v>96.646900000000002</v>
      </c>
      <c r="T388">
        <v>100</v>
      </c>
      <c r="U388">
        <v>8.7887900000000005</v>
      </c>
      <c r="V388">
        <v>-0.25</v>
      </c>
      <c r="W388">
        <v>343.22800000000001</v>
      </c>
      <c r="X388">
        <v>62.656500000000001</v>
      </c>
      <c r="Y388">
        <v>312.84899999999999</v>
      </c>
      <c r="Z388">
        <v>182.37326983264029</v>
      </c>
      <c r="AA388">
        <v>3.6563888888888889</v>
      </c>
      <c r="AB388">
        <v>4.3580555555555556</v>
      </c>
      <c r="AC388">
        <v>2.1455555555555561</v>
      </c>
      <c r="AD388">
        <v>18.978888888888889</v>
      </c>
      <c r="AE388">
        <v>0.43937082138048122</v>
      </c>
      <c r="AF388">
        <f>DieselTable[[#This Row],[Issue Qty]]/DieselTable[[#This Row],[Kilometers]]</f>
        <v>5.3953893028851979E-2</v>
      </c>
    </row>
    <row r="389" spans="1:32" x14ac:dyDescent="0.3">
      <c r="A389" t="s">
        <v>921</v>
      </c>
      <c r="B389" t="s">
        <v>451</v>
      </c>
      <c r="C389" t="s">
        <v>953</v>
      </c>
      <c r="D389" t="s">
        <v>36</v>
      </c>
      <c r="E389" t="s">
        <v>342</v>
      </c>
      <c r="F389" t="s">
        <v>38</v>
      </c>
      <c r="G389">
        <v>1.8</v>
      </c>
      <c r="H389">
        <v>0.97229999999999994</v>
      </c>
      <c r="I389">
        <v>1.75014</v>
      </c>
      <c r="J389" s="1">
        <v>44341.920370370368</v>
      </c>
      <c r="K389" t="s">
        <v>954</v>
      </c>
      <c r="L389">
        <v>14.1</v>
      </c>
      <c r="M389">
        <v>4.5</v>
      </c>
      <c r="N389" t="s">
        <v>454</v>
      </c>
      <c r="O389" t="s">
        <v>41</v>
      </c>
      <c r="P389">
        <v>104.10500166105589</v>
      </c>
      <c r="Q389">
        <v>1.2105566302213899</v>
      </c>
      <c r="R389">
        <v>1.7369052460573551</v>
      </c>
      <c r="T389">
        <v>76.046899999999994</v>
      </c>
      <c r="U389">
        <v>15.1957</v>
      </c>
      <c r="V389">
        <v>9.5500000000000007</v>
      </c>
      <c r="W389">
        <v>0</v>
      </c>
      <c r="X389">
        <v>54.795499999999997</v>
      </c>
      <c r="Y389">
        <v>126.02500000000001</v>
      </c>
      <c r="Z389">
        <v>180.82062215813309</v>
      </c>
      <c r="AA389">
        <v>3.2822222222222219</v>
      </c>
      <c r="AB389">
        <v>3.4116666666666671</v>
      </c>
      <c r="AC389">
        <v>3.3130555555555561</v>
      </c>
      <c r="AD389">
        <v>10.00722222222222</v>
      </c>
      <c r="AE389">
        <v>0.1748876922222839</v>
      </c>
      <c r="AF389">
        <f>DieselTable[[#This Row],[Issue Qty]]/DieselTable[[#This Row],[Kilometers]]</f>
        <v>1.7290235543729431E-2</v>
      </c>
    </row>
    <row r="390" spans="1:32" x14ac:dyDescent="0.3">
      <c r="A390" t="s">
        <v>921</v>
      </c>
      <c r="B390" t="s">
        <v>955</v>
      </c>
      <c r="C390" t="s">
        <v>956</v>
      </c>
      <c r="D390" t="s">
        <v>36</v>
      </c>
      <c r="E390" t="s">
        <v>342</v>
      </c>
      <c r="F390" t="s">
        <v>38</v>
      </c>
      <c r="G390">
        <v>6.9</v>
      </c>
      <c r="H390">
        <v>0.94029999999999991</v>
      </c>
      <c r="I390">
        <v>6.4880699999999996</v>
      </c>
      <c r="J390" s="1">
        <v>44356.945405092592</v>
      </c>
      <c r="K390" t="s">
        <v>457</v>
      </c>
      <c r="L390">
        <v>17.5</v>
      </c>
      <c r="M390">
        <v>6.8</v>
      </c>
      <c r="N390" t="s">
        <v>957</v>
      </c>
      <c r="O390" t="s">
        <v>41</v>
      </c>
      <c r="P390">
        <v>185.11500281471999</v>
      </c>
      <c r="Q390">
        <v>1.1651351685194109</v>
      </c>
      <c r="R390">
        <v>1.5923656529100589</v>
      </c>
      <c r="S390">
        <v>85.167199999999994</v>
      </c>
      <c r="T390">
        <v>68.781300000000002</v>
      </c>
      <c r="U390">
        <v>16.254300000000001</v>
      </c>
      <c r="V390">
        <v>14.05</v>
      </c>
      <c r="W390">
        <v>137.393</v>
      </c>
      <c r="X390">
        <v>79.086799999999997</v>
      </c>
      <c r="Y390">
        <v>215.684</v>
      </c>
      <c r="Z390">
        <v>294.77053197332481</v>
      </c>
      <c r="AA390">
        <v>4.8741666666666674</v>
      </c>
      <c r="AB390">
        <v>6.7433333333333332</v>
      </c>
      <c r="AC390">
        <v>4.0938888888888876</v>
      </c>
      <c r="AD390">
        <v>15.711388888888891</v>
      </c>
      <c r="AE390">
        <v>0.41295330704902672</v>
      </c>
      <c r="AF390">
        <f>DieselTable[[#This Row],[Issue Qty]]/DieselTable[[#This Row],[Kilometers]]</f>
        <v>3.7274126327330424E-2</v>
      </c>
    </row>
    <row r="391" spans="1:32" x14ac:dyDescent="0.3">
      <c r="A391" t="s">
        <v>921</v>
      </c>
      <c r="B391" t="s">
        <v>671</v>
      </c>
      <c r="C391" t="s">
        <v>958</v>
      </c>
      <c r="D391" t="s">
        <v>36</v>
      </c>
      <c r="E391" t="s">
        <v>342</v>
      </c>
      <c r="F391" t="s">
        <v>38</v>
      </c>
      <c r="G391">
        <v>6.1</v>
      </c>
      <c r="H391">
        <v>0.97260000000000002</v>
      </c>
      <c r="I391">
        <v>5.9328599999999998</v>
      </c>
      <c r="J391" s="1">
        <v>44336.947870370372</v>
      </c>
      <c r="K391" t="s">
        <v>363</v>
      </c>
      <c r="L391">
        <v>5.3</v>
      </c>
      <c r="M391">
        <v>-0.9</v>
      </c>
      <c r="N391" t="s">
        <v>674</v>
      </c>
      <c r="O391" t="s">
        <v>41</v>
      </c>
      <c r="P391">
        <v>146.77500363609531</v>
      </c>
      <c r="Q391">
        <v>1.288863875411808</v>
      </c>
      <c r="R391">
        <v>1.6955174315886881</v>
      </c>
      <c r="S391">
        <v>100</v>
      </c>
      <c r="T391">
        <v>76.193799999999996</v>
      </c>
      <c r="U391">
        <v>9.2516800000000003</v>
      </c>
      <c r="V391">
        <v>2.8</v>
      </c>
      <c r="W391">
        <v>65.724500000000006</v>
      </c>
      <c r="X391">
        <v>59.686599999999999</v>
      </c>
      <c r="Y391">
        <v>189.173</v>
      </c>
      <c r="Z391">
        <v>248.8598349710185</v>
      </c>
      <c r="AA391">
        <v>5.7302777777777774</v>
      </c>
      <c r="AB391">
        <v>5.4686111111111124</v>
      </c>
      <c r="AC391">
        <v>3.0449999999999999</v>
      </c>
      <c r="AD391">
        <v>14.24416666666667</v>
      </c>
      <c r="AE391">
        <v>0.416511554437489</v>
      </c>
      <c r="AF391">
        <f>DieselTable[[#This Row],[Issue Qty]]/DieselTable[[#This Row],[Kilometers]]</f>
        <v>4.1560210178048812E-2</v>
      </c>
    </row>
    <row r="392" spans="1:32" x14ac:dyDescent="0.3">
      <c r="A392" t="s">
        <v>921</v>
      </c>
      <c r="B392" t="s">
        <v>483</v>
      </c>
      <c r="C392" t="s">
        <v>959</v>
      </c>
      <c r="D392" t="s">
        <v>36</v>
      </c>
      <c r="E392" t="s">
        <v>342</v>
      </c>
      <c r="F392" t="s">
        <v>38</v>
      </c>
      <c r="G392">
        <v>4.3</v>
      </c>
      <c r="H392">
        <v>0.8609</v>
      </c>
      <c r="I392">
        <v>3.70187</v>
      </c>
      <c r="J392" s="1">
        <v>44516.467175925929</v>
      </c>
      <c r="K392" t="s">
        <v>960</v>
      </c>
      <c r="L392">
        <v>-0.9</v>
      </c>
      <c r="M392">
        <v>-14.2</v>
      </c>
      <c r="N392" t="s">
        <v>486</v>
      </c>
      <c r="O392" t="s">
        <v>41</v>
      </c>
      <c r="P392">
        <v>160.74000411955251</v>
      </c>
      <c r="Q392">
        <v>2.7252954384285331</v>
      </c>
      <c r="R392">
        <v>2.887691691336618</v>
      </c>
      <c r="S392">
        <v>100</v>
      </c>
      <c r="T392">
        <v>53.348399999999998</v>
      </c>
      <c r="U392">
        <v>3.4627599999999998</v>
      </c>
      <c r="V392">
        <v>-5.95</v>
      </c>
      <c r="W392">
        <v>193.285</v>
      </c>
      <c r="X392">
        <v>14.3558</v>
      </c>
      <c r="Y392">
        <v>438.06400000000002</v>
      </c>
      <c r="Z392">
        <v>246.42156182221001</v>
      </c>
      <c r="AA392">
        <v>7.0705555555555559</v>
      </c>
      <c r="AB392">
        <v>4.6608333333333336</v>
      </c>
      <c r="AC392">
        <v>2.510555555555555</v>
      </c>
      <c r="AD392">
        <v>18.71833333333333</v>
      </c>
      <c r="AE392">
        <v>0.1977670732793162</v>
      </c>
      <c r="AF392">
        <f>DieselTable[[#This Row],[Issue Qty]]/DieselTable[[#This Row],[Kilometers]]</f>
        <v>2.6751274665899709E-2</v>
      </c>
    </row>
    <row r="393" spans="1:32" x14ac:dyDescent="0.3">
      <c r="A393" t="s">
        <v>921</v>
      </c>
      <c r="B393" t="s">
        <v>483</v>
      </c>
      <c r="C393" t="s">
        <v>961</v>
      </c>
      <c r="D393" t="s">
        <v>36</v>
      </c>
      <c r="E393" t="s">
        <v>342</v>
      </c>
      <c r="F393" t="s">
        <v>38</v>
      </c>
      <c r="G393">
        <v>9.1999999999999993</v>
      </c>
      <c r="H393">
        <v>0.86090000000000011</v>
      </c>
      <c r="I393">
        <v>7.92028</v>
      </c>
      <c r="J393" s="1">
        <v>44516.967974537038</v>
      </c>
      <c r="K393" t="s">
        <v>962</v>
      </c>
      <c r="L393">
        <v>-0.9</v>
      </c>
      <c r="M393">
        <v>-14.2</v>
      </c>
      <c r="N393" t="s">
        <v>486</v>
      </c>
      <c r="O393" t="s">
        <v>41</v>
      </c>
      <c r="P393">
        <v>160.74000411955251</v>
      </c>
      <c r="Q393">
        <v>2.7252954384285331</v>
      </c>
      <c r="R393">
        <v>2.887691691336618</v>
      </c>
      <c r="S393">
        <v>100</v>
      </c>
      <c r="T393">
        <v>53.348399999999998</v>
      </c>
      <c r="U393">
        <v>3.4627599999999998</v>
      </c>
      <c r="V393">
        <v>-5.95</v>
      </c>
      <c r="W393">
        <v>193.285</v>
      </c>
      <c r="X393">
        <v>14.3558</v>
      </c>
      <c r="Y393">
        <v>438.06400000000002</v>
      </c>
      <c r="Z393">
        <v>246.42156182221001</v>
      </c>
      <c r="AA393">
        <v>7.0705555555555559</v>
      </c>
      <c r="AB393">
        <v>4.6608333333333336</v>
      </c>
      <c r="AC393">
        <v>2.510555555555555</v>
      </c>
      <c r="AD393">
        <v>18.71833333333333</v>
      </c>
      <c r="AE393">
        <v>0.42312955213249043</v>
      </c>
      <c r="AF393">
        <f>DieselTable[[#This Row],[Issue Qty]]/DieselTable[[#This Row],[Kilometers]]</f>
        <v>5.72352853316924E-2</v>
      </c>
    </row>
    <row r="394" spans="1:32" x14ac:dyDescent="0.3">
      <c r="A394" t="s">
        <v>921</v>
      </c>
      <c r="B394" t="s">
        <v>483</v>
      </c>
      <c r="C394" t="s">
        <v>963</v>
      </c>
      <c r="D394" t="s">
        <v>36</v>
      </c>
      <c r="E394" t="s">
        <v>342</v>
      </c>
      <c r="F394" t="s">
        <v>38</v>
      </c>
      <c r="G394">
        <v>5.6</v>
      </c>
      <c r="H394">
        <v>0.8609</v>
      </c>
      <c r="I394">
        <v>4.82104</v>
      </c>
      <c r="J394" s="1">
        <v>44516.966585648152</v>
      </c>
      <c r="K394" t="s">
        <v>964</v>
      </c>
      <c r="L394">
        <v>-0.9</v>
      </c>
      <c r="M394">
        <v>-14.2</v>
      </c>
      <c r="N394" t="s">
        <v>486</v>
      </c>
      <c r="O394" t="s">
        <v>41</v>
      </c>
      <c r="P394">
        <v>160.74000411955251</v>
      </c>
      <c r="Q394">
        <v>2.7252954384285331</v>
      </c>
      <c r="R394">
        <v>2.887691691336618</v>
      </c>
      <c r="S394">
        <v>100</v>
      </c>
      <c r="T394">
        <v>53.348399999999998</v>
      </c>
      <c r="U394">
        <v>3.4627599999999998</v>
      </c>
      <c r="V394">
        <v>-5.95</v>
      </c>
      <c r="W394">
        <v>193.285</v>
      </c>
      <c r="X394">
        <v>14.3558</v>
      </c>
      <c r="Y394">
        <v>438.06400000000002</v>
      </c>
      <c r="Z394">
        <v>246.42156182221001</v>
      </c>
      <c r="AA394">
        <v>7.0705555555555559</v>
      </c>
      <c r="AB394">
        <v>4.6608333333333336</v>
      </c>
      <c r="AC394">
        <v>2.510555555555555</v>
      </c>
      <c r="AD394">
        <v>18.71833333333333</v>
      </c>
      <c r="AE394">
        <v>0.257557118689342</v>
      </c>
      <c r="AF394">
        <f>DieselTable[[#This Row],[Issue Qty]]/DieselTable[[#This Row],[Kilometers]]</f>
        <v>3.4838869332334502E-2</v>
      </c>
    </row>
    <row r="395" spans="1:32" x14ac:dyDescent="0.3">
      <c r="A395" t="s">
        <v>921</v>
      </c>
      <c r="B395" t="s">
        <v>555</v>
      </c>
      <c r="C395" t="s">
        <v>965</v>
      </c>
      <c r="D395" t="s">
        <v>36</v>
      </c>
      <c r="E395" t="s">
        <v>342</v>
      </c>
      <c r="F395" t="s">
        <v>38</v>
      </c>
      <c r="G395">
        <v>12</v>
      </c>
      <c r="H395">
        <v>0.84229999999999994</v>
      </c>
      <c r="I395">
        <v>10.1076</v>
      </c>
      <c r="J395" s="1">
        <v>44510.653981481482</v>
      </c>
      <c r="K395" t="s">
        <v>966</v>
      </c>
      <c r="L395">
        <v>6.4</v>
      </c>
      <c r="M395">
        <v>-11.5</v>
      </c>
      <c r="N395" t="s">
        <v>558</v>
      </c>
      <c r="O395" t="s">
        <v>41</v>
      </c>
      <c r="P395">
        <v>146.5850028741097</v>
      </c>
      <c r="Q395">
        <v>1.281624970607288</v>
      </c>
      <c r="R395">
        <v>1.7090664464868051</v>
      </c>
      <c r="S395">
        <v>100</v>
      </c>
      <c r="U395">
        <v>3.1244700000000001</v>
      </c>
      <c r="V395">
        <v>0</v>
      </c>
      <c r="W395">
        <v>194.148</v>
      </c>
      <c r="X395">
        <v>51.895299999999999</v>
      </c>
      <c r="Y395">
        <v>187.86699999999999</v>
      </c>
      <c r="Z395">
        <v>375.50577866915887</v>
      </c>
      <c r="AA395">
        <v>7.2469444444444449</v>
      </c>
      <c r="AB395">
        <v>6.5311111111111124</v>
      </c>
      <c r="AC395">
        <v>5.2005555555555558</v>
      </c>
      <c r="AD395">
        <v>15.747777777777779</v>
      </c>
      <c r="AE395">
        <v>0.64184294080293514</v>
      </c>
      <c r="AF395">
        <f>DieselTable[[#This Row],[Issue Qty]]/DieselTable[[#This Row],[Kilometers]]</f>
        <v>8.1863763445881657E-2</v>
      </c>
    </row>
    <row r="396" spans="1:32" x14ac:dyDescent="0.3">
      <c r="A396" t="s">
        <v>921</v>
      </c>
      <c r="B396" t="s">
        <v>443</v>
      </c>
      <c r="C396" t="s">
        <v>967</v>
      </c>
      <c r="D396" t="s">
        <v>36</v>
      </c>
      <c r="E396" t="s">
        <v>342</v>
      </c>
      <c r="F396" t="s">
        <v>38</v>
      </c>
      <c r="G396">
        <v>6.4</v>
      </c>
      <c r="H396">
        <v>0.94229999999999992</v>
      </c>
      <c r="I396">
        <v>6.0307199999999996</v>
      </c>
      <c r="J396" s="1">
        <v>44495.556354166663</v>
      </c>
      <c r="K396" t="s">
        <v>968</v>
      </c>
      <c r="L396">
        <v>14.2</v>
      </c>
      <c r="M396">
        <v>-3.9</v>
      </c>
      <c r="N396" t="s">
        <v>446</v>
      </c>
      <c r="O396" t="s">
        <v>41</v>
      </c>
      <c r="P396">
        <v>194.15500349414279</v>
      </c>
      <c r="Q396">
        <v>1.2688058281610639</v>
      </c>
      <c r="R396">
        <v>2.1355415464993071</v>
      </c>
      <c r="S396">
        <v>96.339100000000002</v>
      </c>
      <c r="T396">
        <v>70.637500000000003</v>
      </c>
      <c r="U396">
        <v>11.3813</v>
      </c>
      <c r="V396">
        <v>7.0999999999999988</v>
      </c>
      <c r="W396">
        <v>106.41500000000001</v>
      </c>
      <c r="X396">
        <v>82.183999999999997</v>
      </c>
      <c r="Y396">
        <v>246.345</v>
      </c>
      <c r="Z396">
        <v>691.48438925102323</v>
      </c>
      <c r="AA396">
        <v>12.305833333333331</v>
      </c>
      <c r="AB396">
        <v>14.095000000000001</v>
      </c>
      <c r="AC396">
        <v>8.2644444444444449</v>
      </c>
      <c r="AD396">
        <v>18.597222222222221</v>
      </c>
      <c r="AE396">
        <v>0.32428068707991042</v>
      </c>
      <c r="AF396">
        <f>DieselTable[[#This Row],[Issue Qty]]/DieselTable[[#This Row],[Kilometers]]</f>
        <v>3.2963353428041187E-2</v>
      </c>
    </row>
    <row r="397" spans="1:32" x14ac:dyDescent="0.3">
      <c r="A397" t="s">
        <v>921</v>
      </c>
      <c r="B397" t="s">
        <v>241</v>
      </c>
      <c r="C397" t="s">
        <v>969</v>
      </c>
      <c r="D397" t="s">
        <v>36</v>
      </c>
      <c r="E397" t="s">
        <v>342</v>
      </c>
      <c r="F397" t="s">
        <v>38</v>
      </c>
      <c r="G397">
        <v>5.3</v>
      </c>
      <c r="H397">
        <v>0.91720000000000002</v>
      </c>
      <c r="I397">
        <v>4.8611599999999999</v>
      </c>
      <c r="J397" s="1">
        <v>44504.689050925917</v>
      </c>
      <c r="K397" t="s">
        <v>970</v>
      </c>
      <c r="L397">
        <v>9.8000000000000007</v>
      </c>
      <c r="M397">
        <v>-7.7</v>
      </c>
      <c r="N397" t="s">
        <v>244</v>
      </c>
      <c r="O397" t="s">
        <v>41</v>
      </c>
      <c r="P397">
        <v>175.47500328652731</v>
      </c>
      <c r="Q397">
        <v>1.578504030843159</v>
      </c>
      <c r="R397">
        <v>2.4651596855153199</v>
      </c>
      <c r="S397">
        <v>100</v>
      </c>
      <c r="T397">
        <v>99.8797</v>
      </c>
      <c r="U397">
        <v>7.8567200000000001</v>
      </c>
      <c r="V397">
        <v>3.3</v>
      </c>
      <c r="W397">
        <v>285.13400000000001</v>
      </c>
      <c r="X397">
        <v>76.251400000000004</v>
      </c>
      <c r="Y397">
        <v>276.988</v>
      </c>
      <c r="Z397">
        <v>722.76935374595325</v>
      </c>
      <c r="AA397">
        <v>7.5813888888888892</v>
      </c>
      <c r="AB397">
        <v>13.454444444444441</v>
      </c>
      <c r="AC397">
        <v>7.89</v>
      </c>
      <c r="AD397">
        <v>13.67</v>
      </c>
      <c r="AE397">
        <v>0.3556079005120702</v>
      </c>
      <c r="AF397">
        <f>DieselTable[[#This Row],[Issue Qty]]/DieselTable[[#This Row],[Kilometers]]</f>
        <v>3.0203732159764123E-2</v>
      </c>
    </row>
    <row r="398" spans="1:32" x14ac:dyDescent="0.3">
      <c r="A398" t="s">
        <v>921</v>
      </c>
      <c r="B398" t="s">
        <v>479</v>
      </c>
      <c r="C398" t="s">
        <v>633</v>
      </c>
      <c r="D398" t="s">
        <v>36</v>
      </c>
      <c r="E398" t="s">
        <v>342</v>
      </c>
      <c r="F398" t="s">
        <v>38</v>
      </c>
      <c r="G398">
        <v>7.8</v>
      </c>
      <c r="H398">
        <v>0.91369999999999996</v>
      </c>
      <c r="I398">
        <v>7.1268599999999998</v>
      </c>
      <c r="J398" s="1">
        <v>44455.763796296298</v>
      </c>
      <c r="K398" t="s">
        <v>528</v>
      </c>
      <c r="L398">
        <v>14.4</v>
      </c>
      <c r="M398">
        <v>-1.6</v>
      </c>
      <c r="N398" t="s">
        <v>481</v>
      </c>
      <c r="O398" t="s">
        <v>41</v>
      </c>
      <c r="P398">
        <v>227.9550046245102</v>
      </c>
      <c r="Q398">
        <v>1.3068631701712969</v>
      </c>
      <c r="R398">
        <v>1.9136619731833651</v>
      </c>
      <c r="S398">
        <v>76.1828</v>
      </c>
      <c r="T398">
        <v>50.814100000000003</v>
      </c>
      <c r="U398">
        <v>12.478999999999999</v>
      </c>
      <c r="V398">
        <v>9.4</v>
      </c>
      <c r="W398">
        <v>190.166</v>
      </c>
      <c r="X398">
        <v>138.32300000000001</v>
      </c>
      <c r="Y398">
        <v>297.90600000000001</v>
      </c>
      <c r="Z398">
        <v>436.22906021502268</v>
      </c>
      <c r="AA398">
        <v>10.44083333333333</v>
      </c>
      <c r="AB398">
        <v>7.8627777777777776</v>
      </c>
      <c r="AC398">
        <v>5.6083333333333334</v>
      </c>
      <c r="AD398">
        <v>23.912222222222219</v>
      </c>
      <c r="AE398">
        <v>0.29804256307792393</v>
      </c>
      <c r="AF398">
        <f>DieselTable[[#This Row],[Issue Qty]]/DieselTable[[#This Row],[Kilometers]]</f>
        <v>3.4217279032097758E-2</v>
      </c>
    </row>
    <row r="399" spans="1:32" x14ac:dyDescent="0.3">
      <c r="A399" t="s">
        <v>921</v>
      </c>
      <c r="B399" t="s">
        <v>440</v>
      </c>
      <c r="C399" t="s">
        <v>971</v>
      </c>
      <c r="D399" t="s">
        <v>36</v>
      </c>
      <c r="E399" t="s">
        <v>342</v>
      </c>
      <c r="F399" t="s">
        <v>38</v>
      </c>
      <c r="G399">
        <v>2.7</v>
      </c>
      <c r="H399">
        <v>0.96739999999999993</v>
      </c>
      <c r="I399">
        <v>2.61198</v>
      </c>
      <c r="J399" s="1">
        <v>44482.478761574072</v>
      </c>
      <c r="K399" t="s">
        <v>972</v>
      </c>
      <c r="L399">
        <v>8.5</v>
      </c>
      <c r="M399">
        <v>-5.5</v>
      </c>
      <c r="N399" t="s">
        <v>442</v>
      </c>
      <c r="O399" t="s">
        <v>41</v>
      </c>
      <c r="P399">
        <v>119.40500288217601</v>
      </c>
      <c r="Q399">
        <v>1.429069099963747</v>
      </c>
      <c r="R399">
        <v>2.571556926115826</v>
      </c>
      <c r="S399">
        <v>100</v>
      </c>
      <c r="T399">
        <v>100</v>
      </c>
      <c r="U399">
        <v>8.0268599999999992</v>
      </c>
      <c r="V399">
        <v>2.4</v>
      </c>
      <c r="W399">
        <v>179.66300000000001</v>
      </c>
      <c r="X399">
        <v>49.469299999999997</v>
      </c>
      <c r="Y399">
        <v>170.63800000000001</v>
      </c>
      <c r="Z399">
        <v>588.99703797329801</v>
      </c>
      <c r="AA399">
        <v>11.941111111111111</v>
      </c>
      <c r="AB399">
        <v>11.21833333333333</v>
      </c>
      <c r="AC399">
        <v>11.242222222222219</v>
      </c>
      <c r="AD399">
        <v>16.23138888888889</v>
      </c>
      <c r="AE399">
        <v>0.1609215340646552</v>
      </c>
      <c r="AF399">
        <f>DieselTable[[#This Row],[Issue Qty]]/DieselTable[[#This Row],[Kilometers]]</f>
        <v>2.2612117874694498E-2</v>
      </c>
    </row>
    <row r="400" spans="1:32" x14ac:dyDescent="0.3">
      <c r="A400" t="s">
        <v>921</v>
      </c>
      <c r="B400" t="s">
        <v>440</v>
      </c>
      <c r="C400" t="s">
        <v>221</v>
      </c>
      <c r="D400" t="s">
        <v>36</v>
      </c>
      <c r="E400" t="s">
        <v>342</v>
      </c>
      <c r="F400" t="s">
        <v>38</v>
      </c>
      <c r="G400">
        <v>4.5</v>
      </c>
      <c r="H400">
        <v>0.96740000000000004</v>
      </c>
      <c r="I400">
        <v>4.3532999999999999</v>
      </c>
      <c r="J400" s="1">
        <v>44482.746157407397</v>
      </c>
      <c r="K400" t="s">
        <v>222</v>
      </c>
      <c r="L400">
        <v>8.5</v>
      </c>
      <c r="M400">
        <v>-5.5</v>
      </c>
      <c r="N400" t="s">
        <v>442</v>
      </c>
      <c r="O400" t="s">
        <v>41</v>
      </c>
      <c r="P400">
        <v>119.40500288217601</v>
      </c>
      <c r="Q400">
        <v>1.429069099963747</v>
      </c>
      <c r="R400">
        <v>2.571556926115826</v>
      </c>
      <c r="S400">
        <v>100</v>
      </c>
      <c r="T400">
        <v>100</v>
      </c>
      <c r="U400">
        <v>8.0268599999999992</v>
      </c>
      <c r="V400">
        <v>2.4</v>
      </c>
      <c r="W400">
        <v>179.66300000000001</v>
      </c>
      <c r="X400">
        <v>49.469299999999997</v>
      </c>
      <c r="Y400">
        <v>170.63800000000001</v>
      </c>
      <c r="Z400">
        <v>588.99703797329801</v>
      </c>
      <c r="AA400">
        <v>11.941111111111111</v>
      </c>
      <c r="AB400">
        <v>11.21833333333333</v>
      </c>
      <c r="AC400">
        <v>11.242222222222219</v>
      </c>
      <c r="AD400">
        <v>16.23138888888889</v>
      </c>
      <c r="AE400">
        <v>0.26820255677442539</v>
      </c>
      <c r="AF400">
        <f>DieselTable[[#This Row],[Issue Qty]]/DieselTable[[#This Row],[Kilometers]]</f>
        <v>3.7686863124490828E-2</v>
      </c>
    </row>
    <row r="401" spans="1:32" x14ac:dyDescent="0.3">
      <c r="A401" t="s">
        <v>921</v>
      </c>
      <c r="B401" t="s">
        <v>195</v>
      </c>
      <c r="C401" t="s">
        <v>973</v>
      </c>
      <c r="D401" t="s">
        <v>36</v>
      </c>
      <c r="E401" t="s">
        <v>342</v>
      </c>
      <c r="F401" t="s">
        <v>38</v>
      </c>
      <c r="G401">
        <v>9.3000000000000007</v>
      </c>
      <c r="H401">
        <v>0.85389999999999999</v>
      </c>
      <c r="I401">
        <v>7.9412700000000003</v>
      </c>
      <c r="J401" s="1">
        <v>44519.81695601852</v>
      </c>
      <c r="K401" t="s">
        <v>974</v>
      </c>
      <c r="L401">
        <v>-2.2999999999999998</v>
      </c>
      <c r="M401">
        <v>-15.1</v>
      </c>
      <c r="N401" t="s">
        <v>198</v>
      </c>
      <c r="O401" t="s">
        <v>41</v>
      </c>
      <c r="P401">
        <v>117.9400025548788</v>
      </c>
      <c r="Q401">
        <v>1.941419323723155</v>
      </c>
      <c r="R401">
        <v>2.031294926012023</v>
      </c>
      <c r="S401">
        <v>99.493799999999993</v>
      </c>
      <c r="T401">
        <v>98.389099999999999</v>
      </c>
      <c r="U401">
        <v>-1.90066</v>
      </c>
      <c r="V401">
        <v>-4.8000000000000007</v>
      </c>
      <c r="W401">
        <v>245.86500000000001</v>
      </c>
      <c r="X401">
        <v>34.9285</v>
      </c>
      <c r="Y401">
        <v>228.971</v>
      </c>
      <c r="Z401">
        <v>182.054561074975</v>
      </c>
      <c r="AA401">
        <v>7.3658333333333337</v>
      </c>
      <c r="AB401">
        <v>2.733888888888889</v>
      </c>
      <c r="AC401">
        <v>3.8905555555555562</v>
      </c>
      <c r="AD401">
        <v>14.118611111111109</v>
      </c>
      <c r="AE401">
        <v>0.56246821571212158</v>
      </c>
      <c r="AF401">
        <f>DieselTable[[#This Row],[Issue Qty]]/DieselTable[[#This Row],[Kilometers]]</f>
        <v>7.885365269237303E-2</v>
      </c>
    </row>
    <row r="402" spans="1:32" x14ac:dyDescent="0.3">
      <c r="A402" t="s">
        <v>921</v>
      </c>
      <c r="B402" t="s">
        <v>195</v>
      </c>
      <c r="C402" t="s">
        <v>975</v>
      </c>
      <c r="D402" t="s">
        <v>36</v>
      </c>
      <c r="E402" t="s">
        <v>342</v>
      </c>
      <c r="F402" t="s">
        <v>38</v>
      </c>
      <c r="G402">
        <v>1.7</v>
      </c>
      <c r="H402">
        <v>0.85389999999999999</v>
      </c>
      <c r="I402">
        <v>1.45163</v>
      </c>
      <c r="J402" s="1">
        <v>44519.483402777783</v>
      </c>
      <c r="K402" t="s">
        <v>976</v>
      </c>
      <c r="L402">
        <v>-2.2999999999999998</v>
      </c>
      <c r="M402">
        <v>-15.1</v>
      </c>
      <c r="N402" t="s">
        <v>198</v>
      </c>
      <c r="O402" t="s">
        <v>41</v>
      </c>
      <c r="P402">
        <v>117.9400025548788</v>
      </c>
      <c r="Q402">
        <v>1.941419323723155</v>
      </c>
      <c r="R402">
        <v>2.031294926012023</v>
      </c>
      <c r="S402">
        <v>99.493799999999993</v>
      </c>
      <c r="T402">
        <v>98.389099999999999</v>
      </c>
      <c r="U402">
        <v>-1.90066</v>
      </c>
      <c r="V402">
        <v>-4.8000000000000007</v>
      </c>
      <c r="W402">
        <v>245.86500000000001</v>
      </c>
      <c r="X402">
        <v>34.9285</v>
      </c>
      <c r="Y402">
        <v>228.971</v>
      </c>
      <c r="Z402">
        <v>182.054561074975</v>
      </c>
      <c r="AA402">
        <v>7.3658333333333337</v>
      </c>
      <c r="AB402">
        <v>2.733888888888889</v>
      </c>
      <c r="AC402">
        <v>3.8905555555555562</v>
      </c>
      <c r="AD402">
        <v>14.118611111111109</v>
      </c>
      <c r="AE402">
        <v>0.10281677061404371</v>
      </c>
      <c r="AF402">
        <f>DieselTable[[#This Row],[Issue Qty]]/DieselTable[[#This Row],[Kilometers]]</f>
        <v>1.4414108556670337E-2</v>
      </c>
    </row>
    <row r="403" spans="1:32" x14ac:dyDescent="0.3">
      <c r="A403" t="s">
        <v>921</v>
      </c>
      <c r="B403" t="s">
        <v>195</v>
      </c>
      <c r="C403" t="s">
        <v>977</v>
      </c>
      <c r="D403" t="s">
        <v>36</v>
      </c>
      <c r="E403" t="s">
        <v>342</v>
      </c>
      <c r="F403" t="s">
        <v>38</v>
      </c>
      <c r="G403">
        <v>2.5</v>
      </c>
      <c r="H403">
        <v>0.85389999999999999</v>
      </c>
      <c r="I403">
        <v>2.1347499999999999</v>
      </c>
      <c r="J403" s="1">
        <v>44519.484363425923</v>
      </c>
      <c r="K403" t="s">
        <v>978</v>
      </c>
      <c r="L403">
        <v>-2.2999999999999998</v>
      </c>
      <c r="M403">
        <v>-15.1</v>
      </c>
      <c r="N403" t="s">
        <v>198</v>
      </c>
      <c r="O403" t="s">
        <v>41</v>
      </c>
      <c r="P403">
        <v>117.9400025548788</v>
      </c>
      <c r="Q403">
        <v>1.941419323723155</v>
      </c>
      <c r="R403">
        <v>2.031294926012023</v>
      </c>
      <c r="S403">
        <v>99.493799999999993</v>
      </c>
      <c r="T403">
        <v>98.389099999999999</v>
      </c>
      <c r="U403">
        <v>-1.90066</v>
      </c>
      <c r="V403">
        <v>-4.8000000000000007</v>
      </c>
      <c r="W403">
        <v>245.86500000000001</v>
      </c>
      <c r="X403">
        <v>34.9285</v>
      </c>
      <c r="Y403">
        <v>228.971</v>
      </c>
      <c r="Z403">
        <v>182.054561074975</v>
      </c>
      <c r="AA403">
        <v>7.3658333333333337</v>
      </c>
      <c r="AB403">
        <v>2.733888888888889</v>
      </c>
      <c r="AC403">
        <v>3.8905555555555562</v>
      </c>
      <c r="AD403">
        <v>14.118611111111109</v>
      </c>
      <c r="AE403">
        <v>0.15120113325594661</v>
      </c>
      <c r="AF403">
        <f>DieselTable[[#This Row],[Issue Qty]]/DieselTable[[#This Row],[Kilometers]]</f>
        <v>2.1197218465691673E-2</v>
      </c>
    </row>
    <row r="404" spans="1:32" x14ac:dyDescent="0.3">
      <c r="A404" t="s">
        <v>921</v>
      </c>
      <c r="B404" t="s">
        <v>473</v>
      </c>
      <c r="C404" t="s">
        <v>979</v>
      </c>
      <c r="D404" t="s">
        <v>36</v>
      </c>
      <c r="E404" t="s">
        <v>342</v>
      </c>
      <c r="F404" t="s">
        <v>38</v>
      </c>
      <c r="G404">
        <v>4.5</v>
      </c>
      <c r="H404">
        <v>0.91369999999999996</v>
      </c>
      <c r="I404">
        <v>4.11165</v>
      </c>
      <c r="J404" s="1">
        <v>44452.688194444447</v>
      </c>
      <c r="K404" t="s">
        <v>980</v>
      </c>
      <c r="L404">
        <v>19</v>
      </c>
      <c r="M404">
        <v>4.7</v>
      </c>
      <c r="N404" t="s">
        <v>476</v>
      </c>
      <c r="O404" t="s">
        <v>41</v>
      </c>
      <c r="P404">
        <v>98.235001497599782</v>
      </c>
      <c r="Q404">
        <v>1.20404131110936</v>
      </c>
      <c r="R404">
        <v>1.665150254814469</v>
      </c>
      <c r="S404">
        <v>81.454700000000003</v>
      </c>
      <c r="T404">
        <v>89.643799999999999</v>
      </c>
      <c r="U404">
        <v>16.090199999999999</v>
      </c>
      <c r="V404">
        <v>13.2</v>
      </c>
      <c r="W404">
        <v>195.375</v>
      </c>
      <c r="X404">
        <v>45.296999999999997</v>
      </c>
      <c r="Y404">
        <v>118.279</v>
      </c>
      <c r="Z404">
        <v>175.441709571969</v>
      </c>
      <c r="AA404">
        <v>13.77083333333333</v>
      </c>
      <c r="AB404">
        <v>3.592222222222222</v>
      </c>
      <c r="AC404">
        <v>2.818055555555556</v>
      </c>
      <c r="AD404">
        <v>20.18138888888889</v>
      </c>
      <c r="AE404">
        <v>0.20373473910230819</v>
      </c>
      <c r="AF404">
        <f>DieselTable[[#This Row],[Issue Qty]]/DieselTable[[#This Row],[Kilometers]]</f>
        <v>4.580851968643733E-2</v>
      </c>
    </row>
    <row r="405" spans="1:32" x14ac:dyDescent="0.3">
      <c r="A405" t="s">
        <v>921</v>
      </c>
      <c r="B405" t="s">
        <v>981</v>
      </c>
      <c r="C405" t="s">
        <v>982</v>
      </c>
      <c r="D405" t="s">
        <v>36</v>
      </c>
      <c r="E405" t="s">
        <v>342</v>
      </c>
      <c r="F405" t="s">
        <v>38</v>
      </c>
      <c r="G405">
        <v>0.7</v>
      </c>
      <c r="H405">
        <v>0.91300000000000003</v>
      </c>
      <c r="I405">
        <v>0.6391</v>
      </c>
      <c r="J405" s="1">
        <v>44384.762083333328</v>
      </c>
      <c r="K405" t="s">
        <v>526</v>
      </c>
      <c r="N405" t="s">
        <v>983</v>
      </c>
      <c r="O405" t="s">
        <v>41</v>
      </c>
      <c r="P405">
        <v>110.5900013687037</v>
      </c>
      <c r="Q405">
        <v>1.24021157701888</v>
      </c>
      <c r="R405">
        <v>1.647344277492703</v>
      </c>
      <c r="S405">
        <v>82.981300000000005</v>
      </c>
      <c r="T405">
        <v>90.315600000000003</v>
      </c>
      <c r="U405">
        <v>24.707599999999999</v>
      </c>
      <c r="V405">
        <v>20.65</v>
      </c>
      <c r="W405">
        <v>178.738</v>
      </c>
      <c r="X405">
        <v>45.024799999999999</v>
      </c>
      <c r="Y405">
        <v>137.155</v>
      </c>
      <c r="Z405">
        <v>182.1798244193443</v>
      </c>
      <c r="AA405">
        <v>6.11</v>
      </c>
      <c r="AB405">
        <v>3.895833333333333</v>
      </c>
      <c r="AC405">
        <v>3.2336111111111112</v>
      </c>
      <c r="AD405">
        <v>13.239444444444439</v>
      </c>
      <c r="AE405">
        <v>4.8272418278712599E-2</v>
      </c>
      <c r="AF405">
        <f>DieselTable[[#This Row],[Issue Qty]]/DieselTable[[#This Row],[Kilometers]]</f>
        <v>6.3296861500726567E-3</v>
      </c>
    </row>
    <row r="406" spans="1:32" x14ac:dyDescent="0.3">
      <c r="A406" t="s">
        <v>921</v>
      </c>
      <c r="B406" t="s">
        <v>220</v>
      </c>
      <c r="C406" t="s">
        <v>984</v>
      </c>
      <c r="D406" t="s">
        <v>36</v>
      </c>
      <c r="E406" t="s">
        <v>342</v>
      </c>
      <c r="F406" t="s">
        <v>38</v>
      </c>
      <c r="G406">
        <v>5.7</v>
      </c>
      <c r="H406">
        <v>0.85389999999999999</v>
      </c>
      <c r="I406">
        <v>4.8672300000000002</v>
      </c>
      <c r="J406" s="1">
        <v>44522.478680555563</v>
      </c>
      <c r="K406" t="s">
        <v>972</v>
      </c>
      <c r="L406">
        <v>1.6</v>
      </c>
      <c r="M406">
        <v>-6.2</v>
      </c>
      <c r="N406" t="s">
        <v>223</v>
      </c>
      <c r="O406" t="s">
        <v>41</v>
      </c>
      <c r="P406">
        <v>140.7050038563836</v>
      </c>
      <c r="Q406">
        <v>1.6398066428078359</v>
      </c>
      <c r="R406">
        <v>1.6398066428078359</v>
      </c>
      <c r="T406">
        <v>74.304699999999997</v>
      </c>
      <c r="V406">
        <v>1.25</v>
      </c>
      <c r="W406">
        <v>107.486</v>
      </c>
      <c r="X406">
        <v>48.017699999999998</v>
      </c>
      <c r="Y406">
        <v>230.72900000000001</v>
      </c>
      <c r="Z406">
        <v>0</v>
      </c>
      <c r="AA406">
        <v>0</v>
      </c>
      <c r="AB406">
        <v>0</v>
      </c>
      <c r="AC406">
        <v>0</v>
      </c>
      <c r="AD406">
        <v>13.32555555555555</v>
      </c>
      <c r="AE406">
        <v>0.36525531560076713</v>
      </c>
      <c r="AF406">
        <f>DieselTable[[#This Row],[Issue Qty]]/DieselTable[[#This Row],[Kilometers]]</f>
        <v>4.0510286370610826E-2</v>
      </c>
    </row>
    <row r="407" spans="1:32" x14ac:dyDescent="0.3">
      <c r="A407" t="s">
        <v>921</v>
      </c>
      <c r="B407" t="s">
        <v>428</v>
      </c>
      <c r="C407" t="s">
        <v>985</v>
      </c>
      <c r="D407" t="s">
        <v>36</v>
      </c>
      <c r="E407" t="s">
        <v>342</v>
      </c>
      <c r="F407" t="s">
        <v>38</v>
      </c>
      <c r="G407">
        <v>3.1</v>
      </c>
      <c r="H407">
        <v>0.94299999999999995</v>
      </c>
      <c r="I407">
        <v>2.9232999999999998</v>
      </c>
      <c r="J407" s="1">
        <v>44484.822858796288</v>
      </c>
      <c r="K407" t="s">
        <v>899</v>
      </c>
      <c r="L407">
        <v>16.3</v>
      </c>
      <c r="M407">
        <v>-5.4</v>
      </c>
      <c r="N407" t="s">
        <v>431</v>
      </c>
      <c r="O407" t="s">
        <v>41</v>
      </c>
      <c r="P407">
        <v>250.61500427673539</v>
      </c>
      <c r="Q407">
        <v>1.2450691086932899</v>
      </c>
      <c r="R407">
        <v>1.929514955289575</v>
      </c>
      <c r="S407">
        <v>66.242199999999997</v>
      </c>
      <c r="T407">
        <v>99.6297</v>
      </c>
      <c r="U407">
        <v>11.6327</v>
      </c>
      <c r="V407">
        <v>7</v>
      </c>
      <c r="W407">
        <v>517.85699999999997</v>
      </c>
      <c r="X407">
        <v>94.315600000000003</v>
      </c>
      <c r="Y407">
        <v>312.03300000000002</v>
      </c>
      <c r="Z407">
        <v>727.87667671997394</v>
      </c>
      <c r="AA407">
        <v>20.486666666666672</v>
      </c>
      <c r="AB407">
        <v>14.8575</v>
      </c>
      <c r="AC407">
        <v>12.604444444444439</v>
      </c>
      <c r="AD407">
        <v>23.993333333333329</v>
      </c>
      <c r="AE407">
        <v>0.1218380105584885</v>
      </c>
      <c r="AF407">
        <f>DieselTable[[#This Row],[Issue Qty]]/DieselTable[[#This Row],[Kilometers]]</f>
        <v>1.2369570644608741E-2</v>
      </c>
    </row>
    <row r="408" spans="1:32" x14ac:dyDescent="0.3">
      <c r="A408" t="s">
        <v>921</v>
      </c>
      <c r="B408" t="s">
        <v>459</v>
      </c>
      <c r="C408" t="s">
        <v>986</v>
      </c>
      <c r="D408" t="s">
        <v>36</v>
      </c>
      <c r="E408" t="s">
        <v>342</v>
      </c>
      <c r="F408" t="s">
        <v>38</v>
      </c>
      <c r="G408">
        <v>5</v>
      </c>
      <c r="H408">
        <v>0.91370000000000007</v>
      </c>
      <c r="I408">
        <v>4.5685000000000002</v>
      </c>
      <c r="J408" s="1">
        <v>44454.760312500002</v>
      </c>
      <c r="K408" t="s">
        <v>511</v>
      </c>
      <c r="L408">
        <v>15.7</v>
      </c>
      <c r="M408">
        <v>6.2</v>
      </c>
      <c r="N408" t="s">
        <v>462</v>
      </c>
      <c r="O408" t="s">
        <v>41</v>
      </c>
      <c r="P408">
        <v>209.00000293286439</v>
      </c>
      <c r="Q408">
        <v>1.3442057227637649</v>
      </c>
      <c r="R408">
        <v>1.868730678477923</v>
      </c>
      <c r="S408">
        <v>100</v>
      </c>
      <c r="T408">
        <v>76.1828</v>
      </c>
      <c r="U408">
        <v>14.867699999999999</v>
      </c>
      <c r="V408">
        <v>12</v>
      </c>
      <c r="W408">
        <v>173.45500000000001</v>
      </c>
      <c r="X408">
        <v>109.626</v>
      </c>
      <c r="Y408">
        <v>280.93900000000002</v>
      </c>
      <c r="Z408">
        <v>390.56445970590312</v>
      </c>
      <c r="AA408">
        <v>10.19638888888889</v>
      </c>
      <c r="AB408">
        <v>8.3041666666666671</v>
      </c>
      <c r="AC408">
        <v>5.4749999999999996</v>
      </c>
      <c r="AD408">
        <v>23.97583333333333</v>
      </c>
      <c r="AE408">
        <v>0.1905460359389663</v>
      </c>
      <c r="AF408">
        <f>DieselTable[[#This Row],[Issue Qty]]/DieselTable[[#This Row],[Kilometers]]</f>
        <v>2.3923444640362588E-2</v>
      </c>
    </row>
    <row r="409" spans="1:32" x14ac:dyDescent="0.3">
      <c r="A409" t="s">
        <v>921</v>
      </c>
      <c r="B409" t="s">
        <v>233</v>
      </c>
      <c r="C409" t="s">
        <v>987</v>
      </c>
      <c r="D409" t="s">
        <v>36</v>
      </c>
      <c r="E409" t="s">
        <v>342</v>
      </c>
      <c r="F409" t="s">
        <v>38</v>
      </c>
      <c r="G409">
        <v>5.4</v>
      </c>
      <c r="H409">
        <v>0.96739999999999993</v>
      </c>
      <c r="I409">
        <v>5.2239599999999999</v>
      </c>
      <c r="J409" s="1">
        <v>44483.936793981477</v>
      </c>
      <c r="K409" t="s">
        <v>988</v>
      </c>
      <c r="L409">
        <v>10.5</v>
      </c>
      <c r="M409">
        <v>-8.8000000000000007</v>
      </c>
      <c r="N409" t="s">
        <v>236</v>
      </c>
      <c r="O409" t="s">
        <v>41</v>
      </c>
      <c r="P409">
        <v>173.0350028183064</v>
      </c>
      <c r="Q409">
        <v>1.411916641262094</v>
      </c>
      <c r="R409">
        <v>2.144057752410153</v>
      </c>
      <c r="S409">
        <v>100</v>
      </c>
      <c r="T409">
        <v>66.242199999999997</v>
      </c>
      <c r="U409">
        <v>9.3828600000000009</v>
      </c>
      <c r="V409">
        <v>4</v>
      </c>
      <c r="W409">
        <v>78.2928</v>
      </c>
      <c r="X409">
        <v>77.216800000000006</v>
      </c>
      <c r="Y409">
        <v>244.31100000000001</v>
      </c>
      <c r="Z409">
        <v>541.63585213848683</v>
      </c>
      <c r="AA409">
        <v>17.215833333333329</v>
      </c>
      <c r="AB409">
        <v>10.165555555555549</v>
      </c>
      <c r="AC409">
        <v>12.805</v>
      </c>
      <c r="AD409">
        <v>23.955277777777781</v>
      </c>
      <c r="AE409">
        <v>0.21807135982560091</v>
      </c>
      <c r="AF409">
        <f>DieselTable[[#This Row],[Issue Qty]]/DieselTable[[#This Row],[Kilometers]]</f>
        <v>3.1207558656038015E-2</v>
      </c>
    </row>
    <row r="410" spans="1:32" x14ac:dyDescent="0.3">
      <c r="A410" t="s">
        <v>921</v>
      </c>
      <c r="B410" t="s">
        <v>989</v>
      </c>
      <c r="C410" t="s">
        <v>990</v>
      </c>
      <c r="D410" t="s">
        <v>36</v>
      </c>
      <c r="E410" t="s">
        <v>342</v>
      </c>
      <c r="F410" t="s">
        <v>38</v>
      </c>
      <c r="G410">
        <v>1.8</v>
      </c>
      <c r="H410">
        <v>0.91369999999999996</v>
      </c>
      <c r="I410">
        <v>1.64466</v>
      </c>
      <c r="J410" s="1">
        <v>44453.738993055558</v>
      </c>
      <c r="K410" t="s">
        <v>991</v>
      </c>
      <c r="L410">
        <v>21.5</v>
      </c>
      <c r="M410">
        <v>2.5</v>
      </c>
      <c r="N410" t="s">
        <v>992</v>
      </c>
      <c r="O410" t="s">
        <v>41</v>
      </c>
      <c r="P410">
        <v>240.4900047939837</v>
      </c>
      <c r="Q410">
        <v>1.2638570998423619</v>
      </c>
      <c r="R410">
        <v>1.7583611130775569</v>
      </c>
      <c r="S410">
        <v>89.643799999999999</v>
      </c>
      <c r="T410">
        <v>100</v>
      </c>
      <c r="U410">
        <v>20.1008</v>
      </c>
      <c r="V410">
        <v>14.1</v>
      </c>
      <c r="W410">
        <v>382.19200000000001</v>
      </c>
      <c r="X410">
        <v>118.923</v>
      </c>
      <c r="Y410">
        <v>303.94499999999999</v>
      </c>
      <c r="Z410">
        <v>422.86778664067828</v>
      </c>
      <c r="AA410">
        <v>10.718888888888889</v>
      </c>
      <c r="AB410">
        <v>8.0322222222222219</v>
      </c>
      <c r="AC410">
        <v>5.2288888888888891</v>
      </c>
      <c r="AD410">
        <v>23.980277777777779</v>
      </c>
      <c r="AE410">
        <v>6.8583859421515361E-2</v>
      </c>
      <c r="AF410">
        <f>DieselTable[[#This Row],[Issue Qty]]/DieselTable[[#This Row],[Kilometers]]</f>
        <v>7.484718550120094E-3</v>
      </c>
    </row>
    <row r="411" spans="1:32" x14ac:dyDescent="0.3">
      <c r="A411" t="s">
        <v>921</v>
      </c>
      <c r="B411" t="s">
        <v>533</v>
      </c>
      <c r="C411" t="s">
        <v>993</v>
      </c>
      <c r="D411" t="s">
        <v>36</v>
      </c>
      <c r="E411" t="s">
        <v>342</v>
      </c>
      <c r="F411" t="s">
        <v>38</v>
      </c>
      <c r="G411">
        <v>4.9000000000000004</v>
      </c>
      <c r="H411">
        <v>0.9171999999999999</v>
      </c>
      <c r="I411">
        <v>4.4942799999999998</v>
      </c>
      <c r="J411" s="1">
        <v>44503.880011574067</v>
      </c>
      <c r="K411" t="s">
        <v>994</v>
      </c>
      <c r="L411">
        <v>8.3000000000000007</v>
      </c>
      <c r="M411">
        <v>-7.5</v>
      </c>
      <c r="N411" t="s">
        <v>536</v>
      </c>
      <c r="O411" t="s">
        <v>41</v>
      </c>
      <c r="P411">
        <v>174.53000292710561</v>
      </c>
      <c r="Q411">
        <v>1.6627284428637961</v>
      </c>
      <c r="R411">
        <v>2.52814088022983</v>
      </c>
      <c r="S411">
        <v>98.901600000000002</v>
      </c>
      <c r="T411">
        <v>100</v>
      </c>
      <c r="U411">
        <v>5.4783999999999997</v>
      </c>
      <c r="V411">
        <v>1.8</v>
      </c>
      <c r="W411">
        <v>313.238</v>
      </c>
      <c r="X411">
        <v>79.334500000000006</v>
      </c>
      <c r="Y411">
        <v>290.19600000000003</v>
      </c>
      <c r="Z411">
        <v>797.06365616280959</v>
      </c>
      <c r="AA411">
        <v>12.335000000000001</v>
      </c>
      <c r="AB411">
        <v>14.67166666666667</v>
      </c>
      <c r="AC411">
        <v>9.9152777777777779</v>
      </c>
      <c r="AD411">
        <v>15.25611111111111</v>
      </c>
      <c r="AE411">
        <v>0.29458883507519762</v>
      </c>
      <c r="AF411">
        <f>DieselTable[[#This Row],[Issue Qty]]/DieselTable[[#This Row],[Kilometers]]</f>
        <v>2.8075402038734508E-2</v>
      </c>
    </row>
    <row r="412" spans="1:32" x14ac:dyDescent="0.3">
      <c r="A412" t="s">
        <v>921</v>
      </c>
      <c r="B412" t="s">
        <v>393</v>
      </c>
      <c r="C412" t="s">
        <v>995</v>
      </c>
      <c r="D412" t="s">
        <v>36</v>
      </c>
      <c r="E412" t="s">
        <v>342</v>
      </c>
      <c r="F412" t="s">
        <v>38</v>
      </c>
      <c r="G412">
        <v>4.5999999999999996</v>
      </c>
      <c r="H412">
        <v>0.91720000000000013</v>
      </c>
      <c r="I412">
        <v>4.2191200000000002</v>
      </c>
      <c r="J412" s="1">
        <v>44502.792488425926</v>
      </c>
      <c r="K412" t="s">
        <v>117</v>
      </c>
      <c r="L412">
        <v>5.3</v>
      </c>
      <c r="M412">
        <v>-11.6</v>
      </c>
      <c r="N412" t="s">
        <v>395</v>
      </c>
      <c r="O412" t="s">
        <v>41</v>
      </c>
      <c r="P412">
        <v>218.68500454732691</v>
      </c>
      <c r="Q412">
        <v>1.627121167894223</v>
      </c>
      <c r="R412">
        <v>2.2150078201649182</v>
      </c>
      <c r="S412">
        <v>97.693799999999996</v>
      </c>
      <c r="T412">
        <v>98.901600000000002</v>
      </c>
      <c r="U412">
        <v>5.0250300000000001</v>
      </c>
      <c r="V412">
        <v>-0.8</v>
      </c>
      <c r="W412">
        <v>366.262</v>
      </c>
      <c r="X412">
        <v>71.706000000000003</v>
      </c>
      <c r="Y412">
        <v>355.827</v>
      </c>
      <c r="Z412">
        <v>690.25305204084384</v>
      </c>
      <c r="AA412">
        <v>15.519166666666671</v>
      </c>
      <c r="AB412">
        <v>12.71</v>
      </c>
      <c r="AC412">
        <v>10.42861111111111</v>
      </c>
      <c r="AD412">
        <v>21.666388888888889</v>
      </c>
      <c r="AE412">
        <v>0.1947311119373325</v>
      </c>
      <c r="AF412">
        <f>DieselTable[[#This Row],[Issue Qty]]/DieselTable[[#This Row],[Kilometers]]</f>
        <v>2.1034821338216114E-2</v>
      </c>
    </row>
    <row r="413" spans="1:32" x14ac:dyDescent="0.3">
      <c r="A413" t="s">
        <v>921</v>
      </c>
      <c r="B413" t="s">
        <v>432</v>
      </c>
      <c r="C413" t="s">
        <v>996</v>
      </c>
      <c r="D413" t="s">
        <v>36</v>
      </c>
      <c r="E413" t="s">
        <v>342</v>
      </c>
      <c r="F413" t="s">
        <v>38</v>
      </c>
      <c r="G413">
        <v>9.4</v>
      </c>
      <c r="H413">
        <v>0.94299999999999995</v>
      </c>
      <c r="I413">
        <v>8.8642000000000003</v>
      </c>
      <c r="J413" s="1">
        <v>44489.955243055563</v>
      </c>
      <c r="K413" t="s">
        <v>866</v>
      </c>
      <c r="L413">
        <v>13.5</v>
      </c>
      <c r="M413">
        <v>-0.1</v>
      </c>
      <c r="N413" t="s">
        <v>435</v>
      </c>
      <c r="O413" t="s">
        <v>41</v>
      </c>
      <c r="P413">
        <v>267.16000528166512</v>
      </c>
      <c r="Q413">
        <v>1.4394182976398959</v>
      </c>
      <c r="R413">
        <v>2.4420021661027769</v>
      </c>
      <c r="S413">
        <v>99.6875</v>
      </c>
      <c r="T413">
        <v>54.565600000000003</v>
      </c>
      <c r="U413">
        <v>10.5618</v>
      </c>
      <c r="V413">
        <v>7.4000000000000012</v>
      </c>
      <c r="W413">
        <v>136.386</v>
      </c>
      <c r="X413">
        <v>140.309</v>
      </c>
      <c r="Y413">
        <v>384.55500000000001</v>
      </c>
      <c r="Z413">
        <v>974.60533228778786</v>
      </c>
      <c r="AA413">
        <v>9.9466666666666672</v>
      </c>
      <c r="AB413">
        <v>17.139166666666672</v>
      </c>
      <c r="AC413">
        <v>12.884166666666671</v>
      </c>
      <c r="AD413">
        <v>17.910833333333329</v>
      </c>
      <c r="AE413">
        <v>0.49490717908156151</v>
      </c>
      <c r="AF413">
        <f>DieselTable[[#This Row],[Issue Qty]]/DieselTable[[#This Row],[Kilometers]]</f>
        <v>3.5184907224753342E-2</v>
      </c>
    </row>
    <row r="414" spans="1:32" x14ac:dyDescent="0.3">
      <c r="A414" t="s">
        <v>921</v>
      </c>
      <c r="B414" t="s">
        <v>687</v>
      </c>
      <c r="C414" t="s">
        <v>997</v>
      </c>
      <c r="D414" t="s">
        <v>36</v>
      </c>
      <c r="E414" t="s">
        <v>342</v>
      </c>
      <c r="F414" t="s">
        <v>38</v>
      </c>
      <c r="G414">
        <v>1.3</v>
      </c>
      <c r="H414">
        <v>0.97229999999999994</v>
      </c>
      <c r="I414">
        <v>1.2639899999999999</v>
      </c>
      <c r="J414" s="1">
        <v>44343.942152777781</v>
      </c>
      <c r="K414" t="s">
        <v>998</v>
      </c>
      <c r="L414">
        <v>25</v>
      </c>
      <c r="M414">
        <v>7.9</v>
      </c>
      <c r="N414" t="s">
        <v>690</v>
      </c>
      <c r="O414" t="s">
        <v>41</v>
      </c>
      <c r="P414">
        <v>175.13500200767979</v>
      </c>
      <c r="Q414">
        <v>1.083489866815309</v>
      </c>
      <c r="R414">
        <v>1.473793767295998</v>
      </c>
      <c r="S414">
        <v>92.137500000000003</v>
      </c>
      <c r="T414">
        <v>58.424999999999997</v>
      </c>
      <c r="U414">
        <v>22.4237</v>
      </c>
      <c r="V414">
        <v>17.399999999999999</v>
      </c>
      <c r="W414">
        <v>0</v>
      </c>
      <c r="X414">
        <v>68.355900000000005</v>
      </c>
      <c r="Y414">
        <v>189.75700000000001</v>
      </c>
      <c r="Z414">
        <v>258.11278487655449</v>
      </c>
      <c r="AA414">
        <v>0</v>
      </c>
      <c r="AB414">
        <v>6.4358333333333331</v>
      </c>
      <c r="AC414">
        <v>4.2422222222222219</v>
      </c>
      <c r="AD414">
        <v>10.678333333333329</v>
      </c>
      <c r="AE414">
        <v>0.1183695957546434</v>
      </c>
      <c r="AF414">
        <f>DieselTable[[#This Row],[Issue Qty]]/DieselTable[[#This Row],[Kilometers]]</f>
        <v>7.4228451485842568E-3</v>
      </c>
    </row>
    <row r="415" spans="1:32" x14ac:dyDescent="0.3">
      <c r="A415" t="s">
        <v>921</v>
      </c>
      <c r="B415" t="s">
        <v>522</v>
      </c>
      <c r="C415" t="s">
        <v>999</v>
      </c>
      <c r="D415" t="s">
        <v>36</v>
      </c>
      <c r="E415" t="s">
        <v>342</v>
      </c>
      <c r="F415" t="s">
        <v>38</v>
      </c>
      <c r="G415">
        <v>10.199999999999999</v>
      </c>
      <c r="H415">
        <v>0.86090000000000011</v>
      </c>
      <c r="I415">
        <v>8.7811800000000009</v>
      </c>
      <c r="J415" s="1">
        <v>44518.744710648149</v>
      </c>
      <c r="K415" t="s">
        <v>714</v>
      </c>
      <c r="L415">
        <v>-3.4</v>
      </c>
      <c r="M415">
        <v>-13.2</v>
      </c>
      <c r="N415" t="s">
        <v>524</v>
      </c>
      <c r="O415" t="s">
        <v>41</v>
      </c>
      <c r="P415">
        <v>67.735000472833264</v>
      </c>
      <c r="Q415">
        <v>2.5312615162491379</v>
      </c>
      <c r="R415">
        <v>2.9785942418683531</v>
      </c>
      <c r="S415">
        <v>100</v>
      </c>
      <c r="T415">
        <v>99.493799999999993</v>
      </c>
      <c r="U415">
        <v>-4.0190799999999998</v>
      </c>
      <c r="V415">
        <v>-5.0999999999999996</v>
      </c>
      <c r="W415">
        <v>170.042</v>
      </c>
      <c r="X415">
        <v>10.5999</v>
      </c>
      <c r="Y415">
        <v>171.45500000000001</v>
      </c>
      <c r="Z415">
        <v>474.65958640400049</v>
      </c>
      <c r="AA415">
        <v>13.84611111111111</v>
      </c>
      <c r="AB415">
        <v>5.7047222222222222</v>
      </c>
      <c r="AC415">
        <v>4.4480555555555554</v>
      </c>
      <c r="AD415">
        <v>13.990277777777781</v>
      </c>
      <c r="AE415">
        <v>0.62766301995433349</v>
      </c>
      <c r="AF415">
        <f>DieselTable[[#This Row],[Issue Qty]]/DieselTable[[#This Row],[Kilometers]]</f>
        <v>0.15058684474492551</v>
      </c>
    </row>
    <row r="416" spans="1:32" x14ac:dyDescent="0.3">
      <c r="A416" t="s">
        <v>921</v>
      </c>
      <c r="B416" t="s">
        <v>135</v>
      </c>
      <c r="C416" t="s">
        <v>1000</v>
      </c>
      <c r="D416" t="s">
        <v>36</v>
      </c>
      <c r="E416" t="s">
        <v>342</v>
      </c>
      <c r="F416" t="s">
        <v>38</v>
      </c>
      <c r="G416">
        <v>8.8000000000000007</v>
      </c>
      <c r="H416">
        <v>0.95520000000000005</v>
      </c>
      <c r="I416">
        <v>8.4057600000000008</v>
      </c>
      <c r="J416" s="1">
        <v>44323.740486111114</v>
      </c>
      <c r="K416" t="s">
        <v>420</v>
      </c>
      <c r="L416">
        <v>14.2</v>
      </c>
      <c r="M416">
        <v>6</v>
      </c>
      <c r="N416" t="s">
        <v>138</v>
      </c>
      <c r="O416" t="s">
        <v>41</v>
      </c>
      <c r="P416">
        <v>0</v>
      </c>
      <c r="V416">
        <v>10.7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 t="s">
        <v>1001</v>
      </c>
      <c r="AF416">
        <v>0</v>
      </c>
    </row>
    <row r="417" spans="1:32" x14ac:dyDescent="0.3">
      <c r="A417" t="s">
        <v>921</v>
      </c>
      <c r="B417" t="s">
        <v>90</v>
      </c>
      <c r="C417" t="s">
        <v>1002</v>
      </c>
      <c r="D417" t="s">
        <v>36</v>
      </c>
      <c r="E417" t="s">
        <v>342</v>
      </c>
      <c r="F417" t="s">
        <v>38</v>
      </c>
      <c r="G417">
        <v>4.0999999999999996</v>
      </c>
      <c r="H417">
        <v>0.91620000000000001</v>
      </c>
      <c r="I417">
        <v>3.7564199999999999</v>
      </c>
      <c r="J417" s="1">
        <v>44456.75209490741</v>
      </c>
      <c r="K417" t="s">
        <v>1003</v>
      </c>
      <c r="L417">
        <v>16.600000000000001</v>
      </c>
      <c r="M417">
        <v>-3.2</v>
      </c>
      <c r="N417" t="s">
        <v>93</v>
      </c>
      <c r="O417" t="s">
        <v>41</v>
      </c>
      <c r="P417">
        <v>217.90000355904129</v>
      </c>
      <c r="Q417">
        <v>1.20170259625099</v>
      </c>
      <c r="R417">
        <v>1.755874405973946</v>
      </c>
      <c r="S417">
        <v>50.814100000000003</v>
      </c>
      <c r="T417">
        <v>98.160899999999998</v>
      </c>
      <c r="U417">
        <v>15.4847</v>
      </c>
      <c r="V417">
        <v>9.6999999999999993</v>
      </c>
      <c r="W417">
        <v>537.57600000000002</v>
      </c>
      <c r="X417">
        <v>120.754</v>
      </c>
      <c r="Y417">
        <v>261.851</v>
      </c>
      <c r="Z417">
        <v>392.36611986690878</v>
      </c>
      <c r="AA417">
        <v>10.98277777777778</v>
      </c>
      <c r="AB417">
        <v>7.4869444444444442</v>
      </c>
      <c r="AC417">
        <v>5.528888888888889</v>
      </c>
      <c r="AD417">
        <v>23.998888888888889</v>
      </c>
      <c r="AE417">
        <v>0.1565247465160424</v>
      </c>
      <c r="AF417">
        <f>DieselTable[[#This Row],[Issue Qty]]/DieselTable[[#This Row],[Kilometers]]</f>
        <v>1.8815970321400571E-2</v>
      </c>
    </row>
    <row r="418" spans="1:32" x14ac:dyDescent="0.3">
      <c r="A418" t="s">
        <v>921</v>
      </c>
      <c r="B418" t="s">
        <v>151</v>
      </c>
      <c r="C418" t="s">
        <v>1004</v>
      </c>
      <c r="D418" t="s">
        <v>36</v>
      </c>
      <c r="E418" t="s">
        <v>342</v>
      </c>
      <c r="F418" t="s">
        <v>38</v>
      </c>
      <c r="G418">
        <v>8.6</v>
      </c>
      <c r="H418">
        <v>0.96740000000000004</v>
      </c>
      <c r="I418">
        <v>8.3196399999999997</v>
      </c>
      <c r="J418" s="1">
        <v>44481.945983796293</v>
      </c>
      <c r="K418" t="s">
        <v>1005</v>
      </c>
      <c r="L418">
        <v>10.5</v>
      </c>
      <c r="M418">
        <v>-9.1999999999999993</v>
      </c>
      <c r="N418" t="s">
        <v>153</v>
      </c>
      <c r="O418" t="s">
        <v>41</v>
      </c>
      <c r="P418">
        <v>187.2450033949444</v>
      </c>
      <c r="Q418">
        <v>1.5057277624937271</v>
      </c>
      <c r="R418">
        <v>1.970089835154647</v>
      </c>
      <c r="T418">
        <v>100</v>
      </c>
      <c r="U418">
        <v>8.1197999999999997</v>
      </c>
      <c r="V418">
        <v>3.2999999999999989</v>
      </c>
      <c r="W418">
        <v>329.07499999999999</v>
      </c>
      <c r="X418">
        <v>86.9495</v>
      </c>
      <c r="Y418">
        <v>281.94</v>
      </c>
      <c r="Z418">
        <v>368.88927034427331</v>
      </c>
      <c r="AA418">
        <v>5.9397222222222226</v>
      </c>
      <c r="AB418">
        <v>7.0049999999999999</v>
      </c>
      <c r="AC418">
        <v>5.2258333333333331</v>
      </c>
      <c r="AD418">
        <v>18.170833333333331</v>
      </c>
      <c r="AE418">
        <v>0.45785682182985549</v>
      </c>
      <c r="AF418">
        <f>DieselTable[[#This Row],[Issue Qty]]/DieselTable[[#This Row],[Kilometers]]</f>
        <v>4.5929129451110356E-2</v>
      </c>
    </row>
    <row r="419" spans="1:32" x14ac:dyDescent="0.3">
      <c r="A419" t="s">
        <v>921</v>
      </c>
      <c r="B419" t="s">
        <v>58</v>
      </c>
      <c r="C419" t="s">
        <v>1006</v>
      </c>
      <c r="D419" t="s">
        <v>36</v>
      </c>
      <c r="E419" t="s">
        <v>342</v>
      </c>
      <c r="F419" t="s">
        <v>38</v>
      </c>
      <c r="G419">
        <v>5</v>
      </c>
      <c r="H419">
        <v>0.94299999999999995</v>
      </c>
      <c r="I419">
        <v>4.7149999999999999</v>
      </c>
      <c r="J419" s="1">
        <v>44487.922210648147</v>
      </c>
      <c r="K419" t="s">
        <v>796</v>
      </c>
      <c r="L419">
        <v>4.8</v>
      </c>
      <c r="M419">
        <v>2</v>
      </c>
      <c r="N419" t="s">
        <v>61</v>
      </c>
      <c r="O419" t="s">
        <v>41</v>
      </c>
      <c r="P419">
        <v>195.00500427724691</v>
      </c>
      <c r="Q419">
        <v>1.4616855657445189</v>
      </c>
      <c r="R419">
        <v>1.881821388781574</v>
      </c>
      <c r="T419">
        <v>61.651600000000002</v>
      </c>
      <c r="U419">
        <v>8.3713700000000006</v>
      </c>
      <c r="V419">
        <v>4.0999999999999996</v>
      </c>
      <c r="W419">
        <v>78.342500000000001</v>
      </c>
      <c r="X419">
        <v>81.928600000000003</v>
      </c>
      <c r="Y419">
        <v>285.036</v>
      </c>
      <c r="Z419">
        <v>366.9649968871542</v>
      </c>
      <c r="AA419">
        <v>4.1386111111111106</v>
      </c>
      <c r="AB419">
        <v>6.4708333333333332</v>
      </c>
      <c r="AC419">
        <v>4.0402777777777779</v>
      </c>
      <c r="AD419">
        <v>14.65</v>
      </c>
      <c r="AE419">
        <v>0.32184300341296929</v>
      </c>
      <c r="AF419">
        <f>DieselTable[[#This Row],[Issue Qty]]/DieselTable[[#This Row],[Kilometers]]</f>
        <v>2.5640367633290514E-2</v>
      </c>
    </row>
    <row r="420" spans="1:32" x14ac:dyDescent="0.3">
      <c r="A420" t="s">
        <v>921</v>
      </c>
      <c r="B420" t="s">
        <v>655</v>
      </c>
      <c r="C420" t="s">
        <v>1007</v>
      </c>
      <c r="D420" t="s">
        <v>36</v>
      </c>
      <c r="E420" t="s">
        <v>342</v>
      </c>
      <c r="F420" t="s">
        <v>38</v>
      </c>
      <c r="G420">
        <v>4.5999999999999996</v>
      </c>
      <c r="H420">
        <v>0.98660000000000003</v>
      </c>
      <c r="I420">
        <v>4.5383599999999999</v>
      </c>
      <c r="J420" s="1">
        <v>44473.961956018517</v>
      </c>
      <c r="K420" t="s">
        <v>1008</v>
      </c>
      <c r="L420">
        <v>14.7</v>
      </c>
      <c r="M420">
        <v>-4.5999999999999996</v>
      </c>
      <c r="N420" t="s">
        <v>657</v>
      </c>
      <c r="O420" t="s">
        <v>41</v>
      </c>
      <c r="P420">
        <v>234.36500407372631</v>
      </c>
      <c r="Q420">
        <v>1.298594050775002</v>
      </c>
      <c r="R420">
        <v>1.877876958806713</v>
      </c>
      <c r="S420">
        <v>100</v>
      </c>
      <c r="T420">
        <v>94.960899999999995</v>
      </c>
      <c r="U420">
        <v>13.9581</v>
      </c>
      <c r="V420">
        <v>9.0499999999999989</v>
      </c>
      <c r="W420">
        <v>283.40699999999998</v>
      </c>
      <c r="X420">
        <v>135.76400000000001</v>
      </c>
      <c r="Y420">
        <v>304.34500000000003</v>
      </c>
      <c r="Z420">
        <v>440.10908336778198</v>
      </c>
      <c r="AA420">
        <v>2.38</v>
      </c>
      <c r="AB420">
        <v>7.7766666666666664</v>
      </c>
      <c r="AC420">
        <v>7.9469444444444441</v>
      </c>
      <c r="AD420">
        <v>18.10361111111111</v>
      </c>
      <c r="AE420">
        <v>0.25068810703819072</v>
      </c>
      <c r="AF420">
        <f>DieselTable[[#This Row],[Issue Qty]]/DieselTable[[#This Row],[Kilometers]]</f>
        <v>1.9627503765677134E-2</v>
      </c>
    </row>
    <row r="421" spans="1:32" x14ac:dyDescent="0.3">
      <c r="A421" t="s">
        <v>921</v>
      </c>
      <c r="B421" t="s">
        <v>1009</v>
      </c>
      <c r="C421" t="s">
        <v>1010</v>
      </c>
      <c r="D421" t="s">
        <v>36</v>
      </c>
      <c r="E421" t="s">
        <v>342</v>
      </c>
      <c r="F421" t="s">
        <v>38</v>
      </c>
      <c r="G421">
        <v>3.6</v>
      </c>
      <c r="H421">
        <v>0.97260000000000002</v>
      </c>
      <c r="I421">
        <v>3.50136</v>
      </c>
      <c r="J421" s="1">
        <v>44332.79791666667</v>
      </c>
      <c r="K421" t="s">
        <v>1011</v>
      </c>
      <c r="L421">
        <v>24.6</v>
      </c>
      <c r="M421">
        <v>7</v>
      </c>
      <c r="N421" t="s">
        <v>1012</v>
      </c>
      <c r="O421" t="s">
        <v>41</v>
      </c>
      <c r="P421">
        <v>172.9200039240954</v>
      </c>
      <c r="Q421">
        <v>1.193216489230307</v>
      </c>
      <c r="R421">
        <v>1.5993934374670939</v>
      </c>
      <c r="T421">
        <v>98.264099999999999</v>
      </c>
      <c r="U421">
        <v>25.6525</v>
      </c>
      <c r="V421">
        <v>19.05</v>
      </c>
      <c r="W421">
        <v>222.023</v>
      </c>
      <c r="X421">
        <v>70.236099999999993</v>
      </c>
      <c r="Y421">
        <v>206.33099999999999</v>
      </c>
      <c r="Z421">
        <v>276.56761628951659</v>
      </c>
      <c r="AA421">
        <v>2.573055555555555</v>
      </c>
      <c r="AB421">
        <v>6.2233333333333336</v>
      </c>
      <c r="AC421">
        <v>3.6533333333333329</v>
      </c>
      <c r="AD421">
        <v>12.449722222222221</v>
      </c>
      <c r="AE421">
        <v>0.28124000981726499</v>
      </c>
      <c r="AF421">
        <f>DieselTable[[#This Row],[Issue Qty]]/DieselTable[[#This Row],[Kilometers]]</f>
        <v>2.0818875308262475E-2</v>
      </c>
    </row>
    <row r="422" spans="1:32" x14ac:dyDescent="0.3">
      <c r="A422" t="s">
        <v>1013</v>
      </c>
      <c r="B422" t="s">
        <v>311</v>
      </c>
      <c r="C422" t="s">
        <v>1014</v>
      </c>
      <c r="D422" t="s">
        <v>36</v>
      </c>
      <c r="E422" t="s">
        <v>342</v>
      </c>
      <c r="F422" t="s">
        <v>38</v>
      </c>
      <c r="G422">
        <v>13.2</v>
      </c>
      <c r="H422">
        <v>0.84940000000000004</v>
      </c>
      <c r="I422">
        <v>11.21208</v>
      </c>
      <c r="J422" s="1">
        <v>44279.715219907397</v>
      </c>
      <c r="K422" t="s">
        <v>1015</v>
      </c>
      <c r="L422">
        <v>5.2</v>
      </c>
      <c r="M422">
        <v>-4.0999999999999996</v>
      </c>
      <c r="N422" t="s">
        <v>314</v>
      </c>
      <c r="O422" t="s">
        <v>41</v>
      </c>
      <c r="P422">
        <v>103.50500120294291</v>
      </c>
      <c r="Q422">
        <v>1.528496190148364</v>
      </c>
      <c r="R422">
        <v>1.9427939855874621</v>
      </c>
      <c r="S422">
        <v>100</v>
      </c>
      <c r="T422">
        <v>100</v>
      </c>
      <c r="U422">
        <v>6.4254600000000002</v>
      </c>
      <c r="V422">
        <v>0.3</v>
      </c>
      <c r="W422">
        <v>167.303</v>
      </c>
      <c r="X422">
        <v>42.881900000000002</v>
      </c>
      <c r="Y422">
        <v>158.20699999999999</v>
      </c>
      <c r="Z422">
        <v>107.01612738003131</v>
      </c>
      <c r="AA422">
        <v>3.5130555555555549</v>
      </c>
      <c r="AB422">
        <v>3.427777777777778</v>
      </c>
      <c r="AC422">
        <v>3.5402777777777779</v>
      </c>
      <c r="AD422">
        <v>10.48111111111111</v>
      </c>
      <c r="AE422">
        <v>1.0697415456376549</v>
      </c>
      <c r="AF422">
        <f>DieselTable[[#This Row],[Issue Qty]]/DieselTable[[#This Row],[Kilometers]]</f>
        <v>0.1275300695288982</v>
      </c>
    </row>
    <row r="423" spans="1:32" x14ac:dyDescent="0.3">
      <c r="A423" t="s">
        <v>1013</v>
      </c>
      <c r="B423" t="s">
        <v>311</v>
      </c>
      <c r="C423" t="s">
        <v>1016</v>
      </c>
      <c r="D423" t="s">
        <v>36</v>
      </c>
      <c r="E423" t="s">
        <v>342</v>
      </c>
      <c r="F423" t="s">
        <v>38</v>
      </c>
      <c r="G423">
        <v>20.100000000000001</v>
      </c>
      <c r="H423">
        <v>0.84939999999999993</v>
      </c>
      <c r="I423">
        <v>17.072939999999999</v>
      </c>
      <c r="J423" s="1">
        <v>44279.709270833337</v>
      </c>
      <c r="K423" t="s">
        <v>1017</v>
      </c>
      <c r="L423">
        <v>5.2</v>
      </c>
      <c r="M423">
        <v>-4.0999999999999996</v>
      </c>
      <c r="N423" t="s">
        <v>314</v>
      </c>
      <c r="O423" t="s">
        <v>41</v>
      </c>
      <c r="P423">
        <v>103.50500120294291</v>
      </c>
      <c r="Q423">
        <v>1.528496190148364</v>
      </c>
      <c r="R423">
        <v>1.9427939855874621</v>
      </c>
      <c r="S423">
        <v>100</v>
      </c>
      <c r="T423">
        <v>100</v>
      </c>
      <c r="U423">
        <v>6.4254600000000002</v>
      </c>
      <c r="V423">
        <v>0.3</v>
      </c>
      <c r="W423">
        <v>167.303</v>
      </c>
      <c r="X423">
        <v>42.881900000000002</v>
      </c>
      <c r="Y423">
        <v>158.20699999999999</v>
      </c>
      <c r="Z423">
        <v>107.01612738003131</v>
      </c>
      <c r="AA423">
        <v>3.5130555555555549</v>
      </c>
      <c r="AB423">
        <v>3.427777777777778</v>
      </c>
      <c r="AC423">
        <v>3.5402777777777779</v>
      </c>
      <c r="AD423">
        <v>10.48111111111111</v>
      </c>
      <c r="AE423">
        <v>1.6289246263118839</v>
      </c>
      <c r="AF423">
        <f>DieselTable[[#This Row],[Issue Qty]]/DieselTable[[#This Row],[Kilometers]]</f>
        <v>0.19419351496445864</v>
      </c>
    </row>
    <row r="424" spans="1:32" x14ac:dyDescent="0.3">
      <c r="A424" t="s">
        <v>1013</v>
      </c>
      <c r="B424" t="s">
        <v>241</v>
      </c>
      <c r="C424" t="s">
        <v>1018</v>
      </c>
      <c r="D424" t="s">
        <v>36</v>
      </c>
      <c r="E424" t="s">
        <v>342</v>
      </c>
      <c r="F424" t="s">
        <v>38</v>
      </c>
      <c r="G424">
        <v>9.3000000000000007</v>
      </c>
      <c r="H424">
        <v>0.91720000000000002</v>
      </c>
      <c r="I424">
        <v>8.5299600000000009</v>
      </c>
      <c r="J424" s="1">
        <v>44504.924039351848</v>
      </c>
      <c r="K424" t="s">
        <v>916</v>
      </c>
      <c r="L424">
        <v>9.8000000000000007</v>
      </c>
      <c r="M424">
        <v>-7.7</v>
      </c>
      <c r="N424" t="s">
        <v>244</v>
      </c>
      <c r="O424" t="s">
        <v>41</v>
      </c>
      <c r="P424">
        <v>190.13000357260779</v>
      </c>
      <c r="Q424">
        <v>1.3653657766900731</v>
      </c>
      <c r="R424">
        <v>2.1587661776608211</v>
      </c>
      <c r="S424">
        <v>100</v>
      </c>
      <c r="T424">
        <v>92.398399999999995</v>
      </c>
      <c r="U424">
        <v>8.7266300000000001</v>
      </c>
      <c r="V424">
        <v>3.3</v>
      </c>
      <c r="W424">
        <v>241.07400000000001</v>
      </c>
      <c r="X424">
        <v>76.668099999999995</v>
      </c>
      <c r="Y424">
        <v>259.59699999999998</v>
      </c>
      <c r="Z424">
        <v>702.73170041741173</v>
      </c>
      <c r="AA424">
        <v>17.421388888888892</v>
      </c>
      <c r="AB424">
        <v>14.45972222222222</v>
      </c>
      <c r="AC424">
        <v>10.94333333333333</v>
      </c>
      <c r="AD424">
        <v>19.082777777777778</v>
      </c>
      <c r="AE424">
        <v>0.44699781653032122</v>
      </c>
      <c r="AF424">
        <f>DieselTable[[#This Row],[Issue Qty]]/DieselTable[[#This Row],[Kilometers]]</f>
        <v>4.8913900095986007E-2</v>
      </c>
    </row>
    <row r="425" spans="1:32" x14ac:dyDescent="0.3">
      <c r="A425" t="s">
        <v>1013</v>
      </c>
      <c r="B425" t="s">
        <v>241</v>
      </c>
      <c r="C425" t="s">
        <v>1019</v>
      </c>
      <c r="D425" t="s">
        <v>36</v>
      </c>
      <c r="E425" t="s">
        <v>342</v>
      </c>
      <c r="F425" t="s">
        <v>38</v>
      </c>
      <c r="G425">
        <v>6.2</v>
      </c>
      <c r="H425">
        <v>0.9171999999999999</v>
      </c>
      <c r="I425">
        <v>5.6866399999999997</v>
      </c>
      <c r="J425" s="1">
        <v>44504.452719907407</v>
      </c>
      <c r="K425" t="s">
        <v>709</v>
      </c>
      <c r="L425">
        <v>9.8000000000000007</v>
      </c>
      <c r="M425">
        <v>-7.7</v>
      </c>
      <c r="N425" t="s">
        <v>244</v>
      </c>
      <c r="O425" t="s">
        <v>41</v>
      </c>
      <c r="P425">
        <v>190.13000357260779</v>
      </c>
      <c r="Q425">
        <v>1.3653657766900731</v>
      </c>
      <c r="R425">
        <v>2.1587661776608211</v>
      </c>
      <c r="S425">
        <v>100</v>
      </c>
      <c r="T425">
        <v>92.398399999999995</v>
      </c>
      <c r="U425">
        <v>8.7266300000000001</v>
      </c>
      <c r="V425">
        <v>3.3</v>
      </c>
      <c r="W425">
        <v>241.07400000000001</v>
      </c>
      <c r="X425">
        <v>76.668099999999995</v>
      </c>
      <c r="Y425">
        <v>259.59699999999998</v>
      </c>
      <c r="Z425">
        <v>702.73170041741173</v>
      </c>
      <c r="AA425">
        <v>17.421388888888892</v>
      </c>
      <c r="AB425">
        <v>14.45972222222222</v>
      </c>
      <c r="AC425">
        <v>10.94333333333333</v>
      </c>
      <c r="AD425">
        <v>19.082777777777778</v>
      </c>
      <c r="AE425">
        <v>0.29799854435354739</v>
      </c>
      <c r="AF425">
        <f>DieselTable[[#This Row],[Issue Qty]]/DieselTable[[#This Row],[Kilometers]]</f>
        <v>3.2609266730657338E-2</v>
      </c>
    </row>
    <row r="426" spans="1:32" x14ac:dyDescent="0.3">
      <c r="A426" t="s">
        <v>1013</v>
      </c>
      <c r="B426" t="s">
        <v>102</v>
      </c>
      <c r="C426" t="s">
        <v>1020</v>
      </c>
      <c r="D426" t="s">
        <v>36</v>
      </c>
      <c r="E426" t="s">
        <v>342</v>
      </c>
      <c r="F426" t="s">
        <v>38</v>
      </c>
      <c r="G426">
        <v>5.8</v>
      </c>
      <c r="H426">
        <v>0.84230000000000005</v>
      </c>
      <c r="I426">
        <v>4.8853400000000002</v>
      </c>
      <c r="J426" s="1">
        <v>44505.920115740737</v>
      </c>
      <c r="K426" t="s">
        <v>187</v>
      </c>
      <c r="L426">
        <v>11.5</v>
      </c>
      <c r="M426">
        <v>-5.4</v>
      </c>
      <c r="N426" t="s">
        <v>105</v>
      </c>
      <c r="O426" t="s">
        <v>41</v>
      </c>
      <c r="P426">
        <v>182.77000353216121</v>
      </c>
      <c r="Q426">
        <v>1.4113092685617341</v>
      </c>
      <c r="R426">
        <v>2.3319666481335588</v>
      </c>
      <c r="S426">
        <v>92.398399999999995</v>
      </c>
      <c r="T426">
        <v>95.393799999999999</v>
      </c>
      <c r="U426">
        <v>9.9205100000000002</v>
      </c>
      <c r="V426">
        <v>6.5999999999999988</v>
      </c>
      <c r="W426">
        <v>285.68200000000002</v>
      </c>
      <c r="X426">
        <v>91.600499999999997</v>
      </c>
      <c r="Y426">
        <v>257.94499999999999</v>
      </c>
      <c r="Z426">
        <v>685.81059264463408</v>
      </c>
      <c r="AA426">
        <v>17.425277777777779</v>
      </c>
      <c r="AB426">
        <v>12.72388888888889</v>
      </c>
      <c r="AC426">
        <v>10.523888888888891</v>
      </c>
      <c r="AD426">
        <v>21.590555555555561</v>
      </c>
      <c r="AE426">
        <v>0.22627208398734011</v>
      </c>
      <c r="AF426">
        <f>DieselTable[[#This Row],[Issue Qty]]/DieselTable[[#This Row],[Kilometers]]</f>
        <v>3.1733872560654623E-2</v>
      </c>
    </row>
    <row r="427" spans="1:32" x14ac:dyDescent="0.3">
      <c r="A427" t="s">
        <v>1013</v>
      </c>
      <c r="B427" t="s">
        <v>102</v>
      </c>
      <c r="C427" t="s">
        <v>1021</v>
      </c>
      <c r="D427" t="s">
        <v>36</v>
      </c>
      <c r="E427" t="s">
        <v>342</v>
      </c>
      <c r="F427" t="s">
        <v>38</v>
      </c>
      <c r="G427">
        <v>6.7</v>
      </c>
      <c r="H427">
        <v>0.84230000000000005</v>
      </c>
      <c r="I427">
        <v>5.6434100000000003</v>
      </c>
      <c r="J427" s="1">
        <v>44505.467812499999</v>
      </c>
      <c r="K427" t="s">
        <v>562</v>
      </c>
      <c r="L427">
        <v>11.5</v>
      </c>
      <c r="M427">
        <v>-5.4</v>
      </c>
      <c r="N427" t="s">
        <v>105</v>
      </c>
      <c r="O427" t="s">
        <v>41</v>
      </c>
      <c r="P427">
        <v>182.77000353216121</v>
      </c>
      <c r="Q427">
        <v>1.4113092685617341</v>
      </c>
      <c r="R427">
        <v>2.3319666481335588</v>
      </c>
      <c r="S427">
        <v>92.398399999999995</v>
      </c>
      <c r="T427">
        <v>95.393799999999999</v>
      </c>
      <c r="U427">
        <v>9.9205100000000002</v>
      </c>
      <c r="V427">
        <v>6.5999999999999988</v>
      </c>
      <c r="W427">
        <v>285.68200000000002</v>
      </c>
      <c r="X427">
        <v>91.600499999999997</v>
      </c>
      <c r="Y427">
        <v>257.94499999999999</v>
      </c>
      <c r="Z427">
        <v>685.81059264463408</v>
      </c>
      <c r="AA427">
        <v>17.425277777777779</v>
      </c>
      <c r="AB427">
        <v>12.72388888888889</v>
      </c>
      <c r="AC427">
        <v>10.523888888888891</v>
      </c>
      <c r="AD427">
        <v>21.590555555555561</v>
      </c>
      <c r="AE427">
        <v>0.26138326943365148</v>
      </c>
      <c r="AF427">
        <f>DieselTable[[#This Row],[Issue Qty]]/DieselTable[[#This Row],[Kilometers]]</f>
        <v>3.6658094164894142E-2</v>
      </c>
    </row>
    <row r="428" spans="1:32" x14ac:dyDescent="0.3">
      <c r="A428" t="s">
        <v>1013</v>
      </c>
      <c r="B428" t="s">
        <v>533</v>
      </c>
      <c r="C428" t="s">
        <v>1022</v>
      </c>
      <c r="D428" t="s">
        <v>36</v>
      </c>
      <c r="E428" t="s">
        <v>342</v>
      </c>
      <c r="F428" t="s">
        <v>38</v>
      </c>
      <c r="G428">
        <v>15.2</v>
      </c>
      <c r="H428">
        <v>0.91720000000000002</v>
      </c>
      <c r="I428">
        <v>13.94144</v>
      </c>
      <c r="J428" s="1">
        <v>44503.774340277778</v>
      </c>
      <c r="K428" t="s">
        <v>650</v>
      </c>
      <c r="L428">
        <v>8.3000000000000007</v>
      </c>
      <c r="M428">
        <v>-7.5</v>
      </c>
      <c r="N428" t="s">
        <v>536</v>
      </c>
      <c r="O428" t="s">
        <v>41</v>
      </c>
      <c r="P428">
        <v>218.92500440870489</v>
      </c>
      <c r="Q428">
        <v>1.3350964673470529</v>
      </c>
      <c r="R428">
        <v>2.081422804118914</v>
      </c>
      <c r="S428">
        <v>63.076599999999999</v>
      </c>
      <c r="T428">
        <v>100</v>
      </c>
      <c r="U428">
        <v>6.72173</v>
      </c>
      <c r="V428">
        <v>1.8</v>
      </c>
      <c r="W428">
        <v>509.83800000000002</v>
      </c>
      <c r="X428">
        <v>74.181100000000001</v>
      </c>
      <c r="Y428">
        <v>292.286</v>
      </c>
      <c r="Z428">
        <v>794.54560785507613</v>
      </c>
      <c r="AA428">
        <v>20.87</v>
      </c>
      <c r="AB428">
        <v>15.45638888888889</v>
      </c>
      <c r="AC428">
        <v>10.34722222222222</v>
      </c>
      <c r="AD428">
        <v>23.742222222222221</v>
      </c>
      <c r="AE428">
        <v>0.58720029951329089</v>
      </c>
      <c r="AF428">
        <f>DieselTable[[#This Row],[Issue Qty]]/DieselTable[[#This Row],[Kilometers]]</f>
        <v>6.9430168751412016E-2</v>
      </c>
    </row>
    <row r="429" spans="1:32" x14ac:dyDescent="0.3">
      <c r="A429" t="s">
        <v>1013</v>
      </c>
      <c r="B429" t="s">
        <v>533</v>
      </c>
      <c r="C429" t="s">
        <v>1023</v>
      </c>
      <c r="D429" t="s">
        <v>36</v>
      </c>
      <c r="E429" t="s">
        <v>342</v>
      </c>
      <c r="F429" t="s">
        <v>38</v>
      </c>
      <c r="G429">
        <v>17.2</v>
      </c>
      <c r="H429">
        <v>0.91720000000000002</v>
      </c>
      <c r="I429">
        <v>15.775840000000001</v>
      </c>
      <c r="J429" s="1">
        <v>44503.002523148149</v>
      </c>
      <c r="K429" t="s">
        <v>1024</v>
      </c>
      <c r="L429">
        <v>8.3000000000000007</v>
      </c>
      <c r="M429">
        <v>-7.5</v>
      </c>
      <c r="N429" t="s">
        <v>536</v>
      </c>
      <c r="O429" t="s">
        <v>41</v>
      </c>
      <c r="P429">
        <v>218.92500440870489</v>
      </c>
      <c r="Q429">
        <v>1.3350964673470529</v>
      </c>
      <c r="R429">
        <v>2.081422804118914</v>
      </c>
      <c r="S429">
        <v>63.076599999999999</v>
      </c>
      <c r="T429">
        <v>100</v>
      </c>
      <c r="U429">
        <v>6.72173</v>
      </c>
      <c r="V429">
        <v>1.8</v>
      </c>
      <c r="W429">
        <v>509.83800000000002</v>
      </c>
      <c r="X429">
        <v>74.181100000000001</v>
      </c>
      <c r="Y429">
        <v>292.286</v>
      </c>
      <c r="Z429">
        <v>794.54560785507613</v>
      </c>
      <c r="AA429">
        <v>20.87</v>
      </c>
      <c r="AB429">
        <v>15.45638888888889</v>
      </c>
      <c r="AC429">
        <v>10.34722222222222</v>
      </c>
      <c r="AD429">
        <v>23.742222222222221</v>
      </c>
      <c r="AE429">
        <v>0.66446349681767136</v>
      </c>
      <c r="AF429">
        <f>DieselTable[[#This Row],[Issue Qty]]/DieselTable[[#This Row],[Kilometers]]</f>
        <v>7.8565717271334642E-2</v>
      </c>
    </row>
    <row r="430" spans="1:32" x14ac:dyDescent="0.3">
      <c r="A430" t="s">
        <v>1013</v>
      </c>
      <c r="B430" t="s">
        <v>1025</v>
      </c>
      <c r="C430" t="s">
        <v>1026</v>
      </c>
      <c r="D430" t="s">
        <v>36</v>
      </c>
      <c r="E430" t="s">
        <v>342</v>
      </c>
      <c r="F430" t="s">
        <v>38</v>
      </c>
      <c r="G430">
        <v>2.9</v>
      </c>
      <c r="H430">
        <v>0.95520000000000005</v>
      </c>
      <c r="I430">
        <v>2.7700800000000001</v>
      </c>
      <c r="J430" s="1">
        <v>44329.047291666669</v>
      </c>
      <c r="K430" t="s">
        <v>465</v>
      </c>
      <c r="L430">
        <v>20.3</v>
      </c>
      <c r="M430">
        <v>1.4</v>
      </c>
      <c r="N430" t="s">
        <v>1027</v>
      </c>
      <c r="O430" t="s">
        <v>41</v>
      </c>
      <c r="P430">
        <v>149.0900015278076</v>
      </c>
      <c r="Q430">
        <v>1.0575222911282409</v>
      </c>
      <c r="R430">
        <v>1.4607760891686881</v>
      </c>
      <c r="S430">
        <v>68.917199999999994</v>
      </c>
      <c r="T430">
        <v>54.690600000000003</v>
      </c>
      <c r="U430">
        <v>18.676100000000002</v>
      </c>
      <c r="V430">
        <v>14</v>
      </c>
      <c r="W430">
        <v>155.69300000000001</v>
      </c>
      <c r="X430">
        <v>60.121099999999998</v>
      </c>
      <c r="Y430">
        <v>157.666</v>
      </c>
      <c r="Z430">
        <v>218.7663387166991</v>
      </c>
      <c r="AA430">
        <v>1.1536111111111109</v>
      </c>
      <c r="AB430">
        <v>5.1686111111111108</v>
      </c>
      <c r="AC430">
        <v>3.2374999999999998</v>
      </c>
      <c r="AD430">
        <v>9.56</v>
      </c>
      <c r="AE430">
        <v>0.28975732217573219</v>
      </c>
      <c r="AF430">
        <f>DieselTable[[#This Row],[Issue Qty]]/DieselTable[[#This Row],[Kilometers]]</f>
        <v>1.9451337918586747E-2</v>
      </c>
    </row>
    <row r="431" spans="1:32" x14ac:dyDescent="0.3">
      <c r="A431" t="s">
        <v>1013</v>
      </c>
      <c r="B431" t="s">
        <v>82</v>
      </c>
      <c r="C431" t="s">
        <v>1028</v>
      </c>
      <c r="D431" t="s">
        <v>36</v>
      </c>
      <c r="E431" t="s">
        <v>342</v>
      </c>
      <c r="F431" t="s">
        <v>38</v>
      </c>
      <c r="G431">
        <v>16.600000000000001</v>
      </c>
      <c r="H431">
        <v>0.84229999999999994</v>
      </c>
      <c r="I431">
        <v>13.98218</v>
      </c>
      <c r="J431" s="1">
        <v>44508.874328703707</v>
      </c>
      <c r="K431" t="s">
        <v>1029</v>
      </c>
      <c r="L431">
        <v>6.3</v>
      </c>
      <c r="M431">
        <v>-9.5</v>
      </c>
      <c r="N431" t="s">
        <v>85</v>
      </c>
      <c r="O431" t="s">
        <v>41</v>
      </c>
      <c r="P431">
        <v>206.47500335193149</v>
      </c>
      <c r="Q431">
        <v>0.86374135902553884</v>
      </c>
      <c r="R431">
        <v>0.86374135902553884</v>
      </c>
      <c r="T431">
        <v>99.595299999999995</v>
      </c>
      <c r="V431">
        <v>0.9</v>
      </c>
      <c r="W431">
        <v>330.59100000000001</v>
      </c>
      <c r="X431">
        <v>55.592799999999997</v>
      </c>
      <c r="Y431">
        <v>178.34100000000001</v>
      </c>
      <c r="Z431">
        <v>0</v>
      </c>
      <c r="AA431">
        <v>0</v>
      </c>
      <c r="AB431">
        <v>0</v>
      </c>
      <c r="AC431">
        <v>0</v>
      </c>
      <c r="AD431">
        <v>10.59861111111111</v>
      </c>
      <c r="AE431">
        <v>1.319246442143887</v>
      </c>
      <c r="AF431">
        <f>DieselTable[[#This Row],[Issue Qty]]/DieselTable[[#This Row],[Kilometers]]</f>
        <v>8.0397141206026354E-2</v>
      </c>
    </row>
    <row r="432" spans="1:32" x14ac:dyDescent="0.3">
      <c r="A432" t="s">
        <v>1013</v>
      </c>
      <c r="B432" t="s">
        <v>473</v>
      </c>
      <c r="C432" t="s">
        <v>1030</v>
      </c>
      <c r="D432" t="s">
        <v>36</v>
      </c>
      <c r="E432" t="s">
        <v>342</v>
      </c>
      <c r="F432" t="s">
        <v>38</v>
      </c>
      <c r="G432">
        <v>5.2</v>
      </c>
      <c r="H432">
        <v>0.91369999999999996</v>
      </c>
      <c r="I432">
        <v>4.7512400000000001</v>
      </c>
      <c r="J432" s="1">
        <v>44452.919351851851</v>
      </c>
      <c r="K432" t="s">
        <v>664</v>
      </c>
      <c r="L432">
        <v>19</v>
      </c>
      <c r="M432">
        <v>4.7</v>
      </c>
      <c r="N432" t="s">
        <v>476</v>
      </c>
      <c r="O432" t="s">
        <v>41</v>
      </c>
      <c r="P432">
        <v>208.0150039376648</v>
      </c>
      <c r="Q432">
        <v>1.1835348188334329</v>
      </c>
      <c r="R432">
        <v>1.7016288109977771</v>
      </c>
      <c r="T432">
        <v>56.690600000000003</v>
      </c>
      <c r="U432">
        <v>17.0379</v>
      </c>
      <c r="V432">
        <v>13.2</v>
      </c>
      <c r="W432">
        <v>0</v>
      </c>
      <c r="X432">
        <v>107.771</v>
      </c>
      <c r="Y432">
        <v>246.19300000000001</v>
      </c>
      <c r="Z432">
        <v>353.96383346830339</v>
      </c>
      <c r="AA432">
        <v>0</v>
      </c>
      <c r="AB432">
        <v>7.2719444444444443</v>
      </c>
      <c r="AC432">
        <v>4.5772222222222219</v>
      </c>
      <c r="AD432">
        <v>11.849166666666671</v>
      </c>
      <c r="AE432">
        <v>0.40097672128841688</v>
      </c>
      <c r="AF432">
        <f>DieselTable[[#This Row],[Issue Qty]]/DieselTable[[#This Row],[Kilometers]]</f>
        <v>2.49981967721822E-2</v>
      </c>
    </row>
    <row r="433" spans="1:32" x14ac:dyDescent="0.3">
      <c r="A433" t="s">
        <v>1013</v>
      </c>
      <c r="B433" t="s">
        <v>479</v>
      </c>
      <c r="C433" t="s">
        <v>1031</v>
      </c>
      <c r="D433" t="s">
        <v>36</v>
      </c>
      <c r="E433" t="s">
        <v>342</v>
      </c>
      <c r="F433" t="s">
        <v>38</v>
      </c>
      <c r="G433">
        <v>8.1</v>
      </c>
      <c r="H433">
        <v>0.91370000000000007</v>
      </c>
      <c r="I433">
        <v>7.40097</v>
      </c>
      <c r="J433" s="1">
        <v>44455.698703703703</v>
      </c>
      <c r="K433" t="s">
        <v>212</v>
      </c>
      <c r="L433">
        <v>14.4</v>
      </c>
      <c r="M433">
        <v>-1.6</v>
      </c>
      <c r="N433" t="s">
        <v>481</v>
      </c>
      <c r="O433" t="s">
        <v>41</v>
      </c>
      <c r="P433">
        <v>186.68500318195231</v>
      </c>
      <c r="Q433">
        <v>1.3060502763704109</v>
      </c>
      <c r="R433">
        <v>1.8074731347757409</v>
      </c>
      <c r="S433">
        <v>39.8797</v>
      </c>
      <c r="T433">
        <v>100</v>
      </c>
      <c r="U433">
        <v>12.2918</v>
      </c>
      <c r="V433">
        <v>9.4</v>
      </c>
      <c r="W433">
        <v>582.58100000000002</v>
      </c>
      <c r="X433">
        <v>93.608099999999993</v>
      </c>
      <c r="Y433">
        <v>243.82</v>
      </c>
      <c r="Z433">
        <v>337.42802448822943</v>
      </c>
      <c r="AA433">
        <v>11.769166666666671</v>
      </c>
      <c r="AB433">
        <v>6.987222222222222</v>
      </c>
      <c r="AC433">
        <v>5.1924999999999999</v>
      </c>
      <c r="AD433">
        <v>23.94916666666667</v>
      </c>
      <c r="AE433">
        <v>0.30902828908451929</v>
      </c>
      <c r="AF433">
        <f>DieselTable[[#This Row],[Issue Qty]]/DieselTable[[#This Row],[Kilometers]]</f>
        <v>4.3388595023379273E-2</v>
      </c>
    </row>
    <row r="434" spans="1:32" x14ac:dyDescent="0.3">
      <c r="A434" t="s">
        <v>1013</v>
      </c>
      <c r="B434" t="s">
        <v>195</v>
      </c>
      <c r="C434" t="s">
        <v>1032</v>
      </c>
      <c r="D434" t="s">
        <v>36</v>
      </c>
      <c r="E434" t="s">
        <v>342</v>
      </c>
      <c r="F434" t="s">
        <v>38</v>
      </c>
      <c r="G434">
        <v>16.899999999999999</v>
      </c>
      <c r="H434">
        <v>0.8539000000000001</v>
      </c>
      <c r="I434">
        <v>14.430910000000001</v>
      </c>
      <c r="J434" s="1">
        <v>44519.956921296303</v>
      </c>
      <c r="K434" t="s">
        <v>872</v>
      </c>
      <c r="L434">
        <v>-2.2999999999999998</v>
      </c>
      <c r="M434">
        <v>-15.1</v>
      </c>
      <c r="N434" t="s">
        <v>198</v>
      </c>
      <c r="O434" t="s">
        <v>41</v>
      </c>
      <c r="P434">
        <v>186.53500427443359</v>
      </c>
      <c r="Q434">
        <v>1.7746320659096311</v>
      </c>
      <c r="R434">
        <v>1.981387950585711</v>
      </c>
      <c r="S434">
        <v>99.982799999999997</v>
      </c>
      <c r="T434">
        <v>76.671899999999994</v>
      </c>
      <c r="U434">
        <v>0.50748400000000005</v>
      </c>
      <c r="V434">
        <v>-4.8000000000000007</v>
      </c>
      <c r="W434">
        <v>206.76</v>
      </c>
      <c r="X434">
        <v>59.035299999999999</v>
      </c>
      <c r="Y434">
        <v>331.03100000000001</v>
      </c>
      <c r="Z434">
        <v>286.75648267008052</v>
      </c>
      <c r="AA434">
        <v>13.574999999999999</v>
      </c>
      <c r="AB434">
        <v>4.4666666666666668</v>
      </c>
      <c r="AC434">
        <v>3.875</v>
      </c>
      <c r="AD434">
        <v>15.045555555555559</v>
      </c>
      <c r="AE434">
        <v>0.95914769957905621</v>
      </c>
      <c r="AF434">
        <f>DieselTable[[#This Row],[Issue Qty]]/DieselTable[[#This Row],[Kilometers]]</f>
        <v>9.0599617298297644E-2</v>
      </c>
    </row>
    <row r="435" spans="1:32" x14ac:dyDescent="0.3">
      <c r="A435" t="s">
        <v>1013</v>
      </c>
      <c r="B435" t="s">
        <v>195</v>
      </c>
      <c r="C435" t="s">
        <v>1033</v>
      </c>
      <c r="D435" t="s">
        <v>36</v>
      </c>
      <c r="E435" t="s">
        <v>342</v>
      </c>
      <c r="F435" t="s">
        <v>38</v>
      </c>
      <c r="G435">
        <v>6.5</v>
      </c>
      <c r="H435">
        <v>0.85389999999999999</v>
      </c>
      <c r="I435">
        <v>5.5503499999999999</v>
      </c>
      <c r="J435" s="1">
        <v>44519.520590277767</v>
      </c>
      <c r="K435" t="s">
        <v>1034</v>
      </c>
      <c r="L435">
        <v>-2.2999999999999998</v>
      </c>
      <c r="M435">
        <v>-15.1</v>
      </c>
      <c r="N435" t="s">
        <v>198</v>
      </c>
      <c r="O435" t="s">
        <v>41</v>
      </c>
      <c r="P435">
        <v>186.53500427443359</v>
      </c>
      <c r="Q435">
        <v>1.7746320659096311</v>
      </c>
      <c r="R435">
        <v>1.981387950585711</v>
      </c>
      <c r="S435">
        <v>99.982799999999997</v>
      </c>
      <c r="T435">
        <v>76.671899999999994</v>
      </c>
      <c r="U435">
        <v>0.50748400000000005</v>
      </c>
      <c r="V435">
        <v>-4.8000000000000007</v>
      </c>
      <c r="W435">
        <v>206.76</v>
      </c>
      <c r="X435">
        <v>59.035299999999999</v>
      </c>
      <c r="Y435">
        <v>331.03100000000001</v>
      </c>
      <c r="Z435">
        <v>286.75648267008052</v>
      </c>
      <c r="AA435">
        <v>13.574999999999999</v>
      </c>
      <c r="AB435">
        <v>4.4666666666666668</v>
      </c>
      <c r="AC435">
        <v>3.875</v>
      </c>
      <c r="AD435">
        <v>15.045555555555559</v>
      </c>
      <c r="AE435">
        <v>0.36890296137656009</v>
      </c>
      <c r="AF435">
        <f>DieselTable[[#This Row],[Issue Qty]]/DieselTable[[#This Row],[Kilometers]]</f>
        <v>3.4846006653191403E-2</v>
      </c>
    </row>
    <row r="436" spans="1:32" x14ac:dyDescent="0.3">
      <c r="A436" t="s">
        <v>1013</v>
      </c>
      <c r="B436" t="s">
        <v>522</v>
      </c>
      <c r="C436" t="s">
        <v>1035</v>
      </c>
      <c r="D436" t="s">
        <v>36</v>
      </c>
      <c r="E436" t="s">
        <v>342</v>
      </c>
      <c r="F436" t="s">
        <v>38</v>
      </c>
      <c r="G436">
        <v>4.5999999999999996</v>
      </c>
      <c r="H436">
        <v>0.86090000000000011</v>
      </c>
      <c r="I436">
        <v>3.96014</v>
      </c>
      <c r="J436" s="1">
        <v>44518.912141203713</v>
      </c>
      <c r="K436" t="s">
        <v>686</v>
      </c>
      <c r="L436">
        <v>-3.4</v>
      </c>
      <c r="M436">
        <v>-13.2</v>
      </c>
      <c r="N436" t="s">
        <v>524</v>
      </c>
      <c r="O436" t="s">
        <v>41</v>
      </c>
      <c r="P436">
        <v>112.30500202098909</v>
      </c>
      <c r="Q436">
        <v>2.2099549933992702</v>
      </c>
      <c r="R436">
        <v>2.5616337530839508</v>
      </c>
      <c r="S436">
        <v>100</v>
      </c>
      <c r="T436">
        <v>99.982799999999997</v>
      </c>
      <c r="U436">
        <v>-2.8228499999999999</v>
      </c>
      <c r="V436">
        <v>-5.0999999999999996</v>
      </c>
      <c r="W436">
        <v>255.203</v>
      </c>
      <c r="X436">
        <v>38.5672</v>
      </c>
      <c r="Y436">
        <v>248.18899999999999</v>
      </c>
      <c r="Z436">
        <v>488.80947718510402</v>
      </c>
      <c r="AA436">
        <v>7.1822222222222223</v>
      </c>
      <c r="AB436">
        <v>7.6358333333333333</v>
      </c>
      <c r="AC436">
        <v>4.2494444444444444</v>
      </c>
      <c r="AD436">
        <v>21.916666666666671</v>
      </c>
      <c r="AE436">
        <v>0.18069079847908739</v>
      </c>
      <c r="AF436">
        <f>DieselTable[[#This Row],[Issue Qty]]/DieselTable[[#This Row],[Kilometers]]</f>
        <v>4.0959885287569726E-2</v>
      </c>
    </row>
    <row r="437" spans="1:32" x14ac:dyDescent="0.3">
      <c r="A437" t="s">
        <v>1013</v>
      </c>
      <c r="B437" t="s">
        <v>522</v>
      </c>
      <c r="C437" t="s">
        <v>1036</v>
      </c>
      <c r="D437" t="s">
        <v>36</v>
      </c>
      <c r="E437" t="s">
        <v>342</v>
      </c>
      <c r="F437" t="s">
        <v>38</v>
      </c>
      <c r="G437">
        <v>13</v>
      </c>
      <c r="H437">
        <v>0.86090000000000011</v>
      </c>
      <c r="I437">
        <v>11.191700000000001</v>
      </c>
      <c r="J437" s="1">
        <v>44518.454745370371</v>
      </c>
      <c r="K437" t="s">
        <v>546</v>
      </c>
      <c r="L437">
        <v>-3.4</v>
      </c>
      <c r="M437">
        <v>-13.2</v>
      </c>
      <c r="N437" t="s">
        <v>524</v>
      </c>
      <c r="O437" t="s">
        <v>41</v>
      </c>
      <c r="P437">
        <v>112.30500202098909</v>
      </c>
      <c r="Q437">
        <v>2.2099549933992702</v>
      </c>
      <c r="R437">
        <v>2.5616337530839508</v>
      </c>
      <c r="S437">
        <v>100</v>
      </c>
      <c r="T437">
        <v>99.982799999999997</v>
      </c>
      <c r="U437">
        <v>-2.8228499999999999</v>
      </c>
      <c r="V437">
        <v>-5.0999999999999996</v>
      </c>
      <c r="W437">
        <v>255.203</v>
      </c>
      <c r="X437">
        <v>38.5672</v>
      </c>
      <c r="Y437">
        <v>248.18899999999999</v>
      </c>
      <c r="Z437">
        <v>488.80947718510402</v>
      </c>
      <c r="AA437">
        <v>7.1822222222222223</v>
      </c>
      <c r="AB437">
        <v>7.6358333333333333</v>
      </c>
      <c r="AC437">
        <v>4.2494444444444444</v>
      </c>
      <c r="AD437">
        <v>21.916666666666671</v>
      </c>
      <c r="AE437">
        <v>0.51064790874524713</v>
      </c>
      <c r="AF437">
        <f>DieselTable[[#This Row],[Issue Qty]]/DieselTable[[#This Row],[Kilometers]]</f>
        <v>0.11575619755182751</v>
      </c>
    </row>
    <row r="438" spans="1:32" x14ac:dyDescent="0.3">
      <c r="A438" t="s">
        <v>1013</v>
      </c>
      <c r="B438" t="s">
        <v>233</v>
      </c>
      <c r="C438" t="s">
        <v>1037</v>
      </c>
      <c r="D438" t="s">
        <v>36</v>
      </c>
      <c r="E438" t="s">
        <v>342</v>
      </c>
      <c r="F438" t="s">
        <v>38</v>
      </c>
      <c r="G438">
        <v>8.3000000000000007</v>
      </c>
      <c r="H438">
        <v>0.96739999999999993</v>
      </c>
      <c r="I438">
        <v>8.02942</v>
      </c>
      <c r="J438" s="1">
        <v>44483.526273148149</v>
      </c>
      <c r="K438" t="s">
        <v>1038</v>
      </c>
      <c r="L438">
        <v>10.5</v>
      </c>
      <c r="M438">
        <v>-8.8000000000000007</v>
      </c>
      <c r="N438" t="s">
        <v>236</v>
      </c>
      <c r="O438" t="s">
        <v>41</v>
      </c>
      <c r="P438">
        <v>201.74000430988869</v>
      </c>
      <c r="Q438">
        <v>1.343194181674346</v>
      </c>
      <c r="R438">
        <v>2.312931582199822</v>
      </c>
      <c r="S438">
        <v>91.328100000000006</v>
      </c>
      <c r="T438">
        <v>71.104699999999994</v>
      </c>
      <c r="U438">
        <v>8.4598899999999997</v>
      </c>
      <c r="V438">
        <v>4</v>
      </c>
      <c r="W438">
        <v>165.99700000000001</v>
      </c>
      <c r="X438">
        <v>98.272000000000006</v>
      </c>
      <c r="Y438">
        <v>270.976</v>
      </c>
      <c r="Z438">
        <v>830.7987228659531</v>
      </c>
      <c r="AA438">
        <v>12.14083333333333</v>
      </c>
      <c r="AB438">
        <v>15.05777777777778</v>
      </c>
      <c r="AC438">
        <v>13.15722222222222</v>
      </c>
      <c r="AD438">
        <v>21.637222222222221</v>
      </c>
      <c r="AE438">
        <v>0.37109292114925407</v>
      </c>
      <c r="AF438">
        <f>DieselTable[[#This Row],[Issue Qty]]/DieselTable[[#This Row],[Kilometers]]</f>
        <v>4.1142063163885634E-2</v>
      </c>
    </row>
    <row r="439" spans="1:32" x14ac:dyDescent="0.3">
      <c r="A439" t="s">
        <v>1013</v>
      </c>
      <c r="B439" t="s">
        <v>233</v>
      </c>
      <c r="C439" t="s">
        <v>1039</v>
      </c>
      <c r="D439" t="s">
        <v>36</v>
      </c>
      <c r="E439" t="s">
        <v>342</v>
      </c>
      <c r="F439" t="s">
        <v>38</v>
      </c>
      <c r="G439">
        <v>0.7</v>
      </c>
      <c r="H439">
        <v>0.96740000000000004</v>
      </c>
      <c r="I439">
        <v>0.67718</v>
      </c>
      <c r="J439" s="1">
        <v>44483.962511574071</v>
      </c>
      <c r="K439" t="s">
        <v>1040</v>
      </c>
      <c r="L439">
        <v>10.5</v>
      </c>
      <c r="M439">
        <v>-8.8000000000000007</v>
      </c>
      <c r="N439" t="s">
        <v>236</v>
      </c>
      <c r="O439" t="s">
        <v>41</v>
      </c>
      <c r="P439">
        <v>201.74000430988869</v>
      </c>
      <c r="Q439">
        <v>1.343194181674346</v>
      </c>
      <c r="R439">
        <v>2.312931582199822</v>
      </c>
      <c r="S439">
        <v>91.328100000000006</v>
      </c>
      <c r="T439">
        <v>71.104699999999994</v>
      </c>
      <c r="U439">
        <v>8.4598899999999997</v>
      </c>
      <c r="V439">
        <v>4</v>
      </c>
      <c r="W439">
        <v>165.99700000000001</v>
      </c>
      <c r="X439">
        <v>98.272000000000006</v>
      </c>
      <c r="Y439">
        <v>270.976</v>
      </c>
      <c r="Z439">
        <v>830.7987228659531</v>
      </c>
      <c r="AA439">
        <v>12.14083333333333</v>
      </c>
      <c r="AB439">
        <v>15.05777777777778</v>
      </c>
      <c r="AC439">
        <v>13.15722222222222</v>
      </c>
      <c r="AD439">
        <v>21.637222222222221</v>
      </c>
      <c r="AE439">
        <v>3.1296993349937102E-2</v>
      </c>
      <c r="AF439">
        <f>DieselTable[[#This Row],[Issue Qty]]/DieselTable[[#This Row],[Kilometers]]</f>
        <v>3.4698125559903541E-3</v>
      </c>
    </row>
    <row r="440" spans="1:32" x14ac:dyDescent="0.3">
      <c r="A440" t="s">
        <v>1013</v>
      </c>
      <c r="B440" t="s">
        <v>90</v>
      </c>
      <c r="C440" t="s">
        <v>1041</v>
      </c>
      <c r="D440" t="s">
        <v>36</v>
      </c>
      <c r="E440" t="s">
        <v>342</v>
      </c>
      <c r="F440" t="s">
        <v>38</v>
      </c>
      <c r="G440">
        <v>3.5</v>
      </c>
      <c r="H440">
        <v>0.91620000000000001</v>
      </c>
      <c r="I440">
        <v>3.2067000000000001</v>
      </c>
      <c r="J440" s="1">
        <v>44456.932881944442</v>
      </c>
      <c r="K440" t="s">
        <v>684</v>
      </c>
      <c r="L440">
        <v>16.600000000000001</v>
      </c>
      <c r="M440">
        <v>-3.2</v>
      </c>
      <c r="N440" t="s">
        <v>93</v>
      </c>
      <c r="O440" t="s">
        <v>41</v>
      </c>
      <c r="P440">
        <v>195.50500331788751</v>
      </c>
      <c r="Q440">
        <v>1.1389529486257759</v>
      </c>
      <c r="R440">
        <v>1.5341408690410041</v>
      </c>
      <c r="S440">
        <v>100</v>
      </c>
      <c r="T440">
        <v>71.410899999999998</v>
      </c>
      <c r="U440">
        <v>16.441700000000001</v>
      </c>
      <c r="V440">
        <v>9.6999999999999993</v>
      </c>
      <c r="W440">
        <v>79.109300000000005</v>
      </c>
      <c r="X440">
        <v>77.261200000000002</v>
      </c>
      <c r="Y440">
        <v>222.67099999999999</v>
      </c>
      <c r="Z440">
        <v>301.5670320144846</v>
      </c>
      <c r="AA440">
        <v>12.23972222222222</v>
      </c>
      <c r="AB440">
        <v>6.9680555555555559</v>
      </c>
      <c r="AC440">
        <v>4.7819444444444441</v>
      </c>
      <c r="AD440">
        <v>23.99</v>
      </c>
      <c r="AE440">
        <v>0.13366819508128391</v>
      </c>
      <c r="AF440">
        <f>DieselTable[[#This Row],[Issue Qty]]/DieselTable[[#This Row],[Kilometers]]</f>
        <v>1.7902355134661516E-2</v>
      </c>
    </row>
    <row r="441" spans="1:32" x14ac:dyDescent="0.3">
      <c r="A441" t="s">
        <v>1013</v>
      </c>
      <c r="B441" t="s">
        <v>179</v>
      </c>
      <c r="C441" t="s">
        <v>1042</v>
      </c>
      <c r="D441" t="s">
        <v>36</v>
      </c>
      <c r="E441" t="s">
        <v>342</v>
      </c>
      <c r="F441" t="s">
        <v>38</v>
      </c>
      <c r="G441">
        <v>29.1</v>
      </c>
      <c r="H441">
        <v>0.86089999999999989</v>
      </c>
      <c r="I441">
        <v>25.05219</v>
      </c>
      <c r="J441" s="1">
        <v>44517.781446759262</v>
      </c>
      <c r="K441" t="s">
        <v>760</v>
      </c>
      <c r="L441">
        <v>-5</v>
      </c>
      <c r="M441">
        <v>-16.600000000000001</v>
      </c>
      <c r="N441" t="s">
        <v>182</v>
      </c>
      <c r="O441" t="s">
        <v>41</v>
      </c>
      <c r="P441">
        <v>184.35500298547521</v>
      </c>
      <c r="Q441">
        <v>2.437221625254185</v>
      </c>
      <c r="R441">
        <v>2.4693027927537519</v>
      </c>
      <c r="S441">
        <v>97.728099999999998</v>
      </c>
      <c r="T441">
        <v>100</v>
      </c>
      <c r="U441">
        <v>-0.61980800000000003</v>
      </c>
      <c r="V441">
        <v>-8.3500000000000014</v>
      </c>
      <c r="W441">
        <v>480.39499999999998</v>
      </c>
      <c r="X441">
        <v>39.4953</v>
      </c>
      <c r="Y441">
        <v>449.31400000000002</v>
      </c>
      <c r="Z441">
        <v>199.11551105223199</v>
      </c>
      <c r="AA441">
        <v>5.1988888888888889</v>
      </c>
      <c r="AB441">
        <v>3.44</v>
      </c>
      <c r="AC441">
        <v>1.331666666666667</v>
      </c>
      <c r="AD441">
        <v>19.067777777777781</v>
      </c>
      <c r="AE441">
        <v>1.3138494842957871</v>
      </c>
      <c r="AF441">
        <f>DieselTable[[#This Row],[Issue Qty]]/DieselTable[[#This Row],[Kilometers]]</f>
        <v>0.15784762837324628</v>
      </c>
    </row>
    <row r="442" spans="1:32" x14ac:dyDescent="0.3">
      <c r="A442" t="s">
        <v>1013</v>
      </c>
      <c r="B442" t="s">
        <v>499</v>
      </c>
      <c r="C442" t="s">
        <v>1043</v>
      </c>
      <c r="D442" t="s">
        <v>36</v>
      </c>
      <c r="E442" t="s">
        <v>342</v>
      </c>
      <c r="F442" t="s">
        <v>38</v>
      </c>
      <c r="G442">
        <v>3.9</v>
      </c>
      <c r="H442">
        <v>0.89389999999999992</v>
      </c>
      <c r="I442">
        <v>3.4862099999999998</v>
      </c>
      <c r="J442" s="1">
        <v>44442.750416666669</v>
      </c>
      <c r="K442" t="s">
        <v>1044</v>
      </c>
      <c r="L442">
        <v>22.2</v>
      </c>
      <c r="M442">
        <v>-0.5</v>
      </c>
      <c r="N442" t="s">
        <v>502</v>
      </c>
      <c r="O442" t="s">
        <v>41</v>
      </c>
      <c r="P442">
        <v>205.72500398630419</v>
      </c>
      <c r="Q442">
        <v>1.161676973480142</v>
      </c>
      <c r="R442">
        <v>1.6235817636900911</v>
      </c>
      <c r="S442">
        <v>97.409400000000005</v>
      </c>
      <c r="T442">
        <v>50.981299999999997</v>
      </c>
      <c r="U442">
        <v>20.054300000000001</v>
      </c>
      <c r="V442">
        <v>13.5</v>
      </c>
      <c r="W442">
        <v>0</v>
      </c>
      <c r="X442">
        <v>95.025400000000005</v>
      </c>
      <c r="Y442">
        <v>238.98599999999999</v>
      </c>
      <c r="Z442">
        <v>334.01168111043722</v>
      </c>
      <c r="AA442">
        <v>1.395833333333333</v>
      </c>
      <c r="AB442">
        <v>6.75</v>
      </c>
      <c r="AC442">
        <v>4.6016666666666666</v>
      </c>
      <c r="AD442">
        <v>12.747777777777779</v>
      </c>
      <c r="AE442">
        <v>0.27347589993898719</v>
      </c>
      <c r="AF442">
        <f>DieselTable[[#This Row],[Issue Qty]]/DieselTable[[#This Row],[Kilometers]]</f>
        <v>1.895734560423018E-2</v>
      </c>
    </row>
    <row r="443" spans="1:32" x14ac:dyDescent="0.3">
      <c r="A443" t="s">
        <v>1013</v>
      </c>
      <c r="B443" t="s">
        <v>483</v>
      </c>
      <c r="C443" t="s">
        <v>1045</v>
      </c>
      <c r="D443" t="s">
        <v>36</v>
      </c>
      <c r="E443" t="s">
        <v>342</v>
      </c>
      <c r="F443" t="s">
        <v>38</v>
      </c>
      <c r="G443">
        <v>14.3</v>
      </c>
      <c r="H443">
        <v>0.86089999999999989</v>
      </c>
      <c r="I443">
        <v>12.31087</v>
      </c>
      <c r="J443" s="1">
        <v>44516.48809027778</v>
      </c>
      <c r="K443" t="s">
        <v>705</v>
      </c>
      <c r="L443">
        <v>-0.9</v>
      </c>
      <c r="M443">
        <v>-14.2</v>
      </c>
      <c r="N443" t="s">
        <v>486</v>
      </c>
      <c r="O443" t="s">
        <v>41</v>
      </c>
      <c r="P443">
        <v>71.810001103102223</v>
      </c>
      <c r="Q443">
        <v>2.6904469716218071</v>
      </c>
      <c r="R443">
        <v>3.6445010746297659</v>
      </c>
      <c r="S443">
        <v>98.343800000000002</v>
      </c>
      <c r="T443">
        <v>97.728099999999998</v>
      </c>
      <c r="U443">
        <v>4.2564399999999996</v>
      </c>
      <c r="V443">
        <v>-5.95</v>
      </c>
      <c r="W443">
        <v>210.37200000000001</v>
      </c>
      <c r="X443">
        <v>5.91432</v>
      </c>
      <c r="Y443">
        <v>193.20099999999999</v>
      </c>
      <c r="Z443">
        <v>356.98908203412321</v>
      </c>
      <c r="AA443">
        <v>3.1719444444444438</v>
      </c>
      <c r="AB443">
        <v>6.3597222222222216</v>
      </c>
      <c r="AC443">
        <v>4.4411111111111108</v>
      </c>
      <c r="AD443">
        <v>9.9708333333333332</v>
      </c>
      <c r="AE443">
        <v>1.2346881738403681</v>
      </c>
      <c r="AF443">
        <f>DieselTable[[#This Row],[Issue Qty]]/DieselTable[[#This Row],[Kilometers]]</f>
        <v>0.19913660744091305</v>
      </c>
    </row>
    <row r="444" spans="1:32" x14ac:dyDescent="0.3">
      <c r="A444" t="s">
        <v>1013</v>
      </c>
      <c r="B444" t="s">
        <v>307</v>
      </c>
      <c r="C444" t="s">
        <v>1046</v>
      </c>
      <c r="D444" t="s">
        <v>36</v>
      </c>
      <c r="E444" t="s">
        <v>342</v>
      </c>
      <c r="F444" t="s">
        <v>38</v>
      </c>
      <c r="G444">
        <v>11.6</v>
      </c>
      <c r="H444">
        <v>0.84120000000000006</v>
      </c>
      <c r="I444">
        <v>9.7579200000000004</v>
      </c>
      <c r="J444" s="1">
        <v>44440.933229166672</v>
      </c>
      <c r="K444" t="s">
        <v>684</v>
      </c>
      <c r="L444">
        <v>11.1</v>
      </c>
      <c r="M444">
        <v>7.7</v>
      </c>
      <c r="N444" t="s">
        <v>310</v>
      </c>
      <c r="O444" t="s">
        <v>41</v>
      </c>
      <c r="P444">
        <v>159.32500289164761</v>
      </c>
      <c r="Q444">
        <v>1.237909910060573</v>
      </c>
      <c r="R444">
        <v>1.5214580198970311</v>
      </c>
      <c r="S444">
        <v>82.946899999999999</v>
      </c>
      <c r="T444">
        <v>73.2</v>
      </c>
      <c r="U444">
        <v>12.386699999999999</v>
      </c>
      <c r="V444">
        <v>10.3</v>
      </c>
      <c r="W444">
        <v>146.37899999999999</v>
      </c>
      <c r="X444">
        <v>45.176299999999998</v>
      </c>
      <c r="Y444">
        <v>197.23</v>
      </c>
      <c r="Z444">
        <v>242.40643348846061</v>
      </c>
      <c r="AA444">
        <v>6.2380555555555546</v>
      </c>
      <c r="AB444">
        <v>5.7850000000000001</v>
      </c>
      <c r="AC444">
        <v>3.7850000000000001</v>
      </c>
      <c r="AD444">
        <v>15.80833333333333</v>
      </c>
      <c r="AE444">
        <v>0.61726431207169219</v>
      </c>
      <c r="AF444">
        <f>DieselTable[[#This Row],[Issue Qty]]/DieselTable[[#This Row],[Kilometers]]</f>
        <v>7.2807153864537053E-2</v>
      </c>
    </row>
    <row r="445" spans="1:32" x14ac:dyDescent="0.3">
      <c r="A445" t="s">
        <v>1013</v>
      </c>
      <c r="B445" t="s">
        <v>78</v>
      </c>
      <c r="C445" t="s">
        <v>1047</v>
      </c>
      <c r="D445" t="s">
        <v>36</v>
      </c>
      <c r="E445" t="s">
        <v>342</v>
      </c>
      <c r="F445" t="s">
        <v>38</v>
      </c>
      <c r="G445">
        <v>16.399999999999999</v>
      </c>
      <c r="H445">
        <v>0.86090000000000011</v>
      </c>
      <c r="I445">
        <v>14.11876</v>
      </c>
      <c r="J445" s="1">
        <v>44515.825844907413</v>
      </c>
      <c r="K445" t="s">
        <v>1048</v>
      </c>
      <c r="L445">
        <v>0.7</v>
      </c>
      <c r="M445">
        <v>-4</v>
      </c>
      <c r="N445" t="s">
        <v>81</v>
      </c>
      <c r="O445" t="s">
        <v>41</v>
      </c>
      <c r="P445">
        <v>174.53000453645009</v>
      </c>
      <c r="Q445">
        <v>1.6528848478872991</v>
      </c>
      <c r="R445">
        <v>1.6528848478872991</v>
      </c>
      <c r="S445">
        <v>99.368799999999993</v>
      </c>
      <c r="T445">
        <v>98.343800000000002</v>
      </c>
      <c r="V445">
        <v>-0.25</v>
      </c>
      <c r="W445">
        <v>293.78300000000002</v>
      </c>
      <c r="X445">
        <v>68.510599999999997</v>
      </c>
      <c r="Y445">
        <v>288.47800000000001</v>
      </c>
      <c r="Z445">
        <v>5.8616321563668958E-5</v>
      </c>
      <c r="AA445">
        <v>0</v>
      </c>
      <c r="AB445">
        <v>0</v>
      </c>
      <c r="AC445">
        <v>0</v>
      </c>
      <c r="AD445">
        <v>13.973055555555559</v>
      </c>
      <c r="AE445">
        <v>1.0104275291732101</v>
      </c>
      <c r="AF445">
        <f>DieselTable[[#This Row],[Issue Qty]]/DieselTable[[#This Row],[Kilometers]]</f>
        <v>9.3966650855010464E-2</v>
      </c>
    </row>
    <row r="446" spans="1:32" x14ac:dyDescent="0.3">
      <c r="A446" t="s">
        <v>1013</v>
      </c>
      <c r="B446" t="s">
        <v>587</v>
      </c>
      <c r="C446" t="s">
        <v>1049</v>
      </c>
      <c r="D446" t="s">
        <v>36</v>
      </c>
      <c r="E446" t="s">
        <v>342</v>
      </c>
      <c r="F446" t="s">
        <v>38</v>
      </c>
      <c r="G446">
        <v>12.5</v>
      </c>
      <c r="H446">
        <v>0.8609</v>
      </c>
      <c r="I446">
        <v>10.76125</v>
      </c>
      <c r="J446" s="1">
        <v>44512.929895833331</v>
      </c>
      <c r="K446" t="s">
        <v>99</v>
      </c>
      <c r="L446">
        <v>4.8</v>
      </c>
      <c r="M446">
        <v>-6.1</v>
      </c>
      <c r="N446" t="s">
        <v>589</v>
      </c>
      <c r="O446" t="s">
        <v>41</v>
      </c>
      <c r="P446">
        <v>191.60500275417209</v>
      </c>
      <c r="Q446">
        <v>1.577521440751726</v>
      </c>
      <c r="R446">
        <v>1.577521440880286</v>
      </c>
      <c r="T446">
        <v>49.517200000000003</v>
      </c>
      <c r="V446">
        <v>0</v>
      </c>
      <c r="W446">
        <v>38.254600000000003</v>
      </c>
      <c r="X446">
        <v>78.808099999999996</v>
      </c>
      <c r="Y446">
        <v>302.26100000000002</v>
      </c>
      <c r="Z446">
        <v>1.855256746460568</v>
      </c>
      <c r="AA446">
        <v>1.5186111111111109</v>
      </c>
      <c r="AB446">
        <v>0</v>
      </c>
      <c r="AC446">
        <v>5.2777777777777779E-3</v>
      </c>
      <c r="AD446">
        <v>16.15055555555556</v>
      </c>
      <c r="AE446">
        <v>0.6663083485260225</v>
      </c>
      <c r="AF446">
        <f>DieselTable[[#This Row],[Issue Qty]]/DieselTable[[#This Row],[Kilometers]]</f>
        <v>6.5238380106585295E-2</v>
      </c>
    </row>
    <row r="447" spans="1:32" x14ac:dyDescent="0.3">
      <c r="A447" t="s">
        <v>1013</v>
      </c>
      <c r="B447" t="s">
        <v>587</v>
      </c>
      <c r="C447" t="s">
        <v>1050</v>
      </c>
      <c r="D447" t="s">
        <v>36</v>
      </c>
      <c r="E447" t="s">
        <v>342</v>
      </c>
      <c r="F447" t="s">
        <v>38</v>
      </c>
      <c r="G447">
        <v>15.1</v>
      </c>
      <c r="H447">
        <v>0.8609</v>
      </c>
      <c r="I447">
        <v>12.99959</v>
      </c>
      <c r="J447" s="1">
        <v>44512.494131944448</v>
      </c>
      <c r="K447" t="s">
        <v>934</v>
      </c>
      <c r="L447">
        <v>4.8</v>
      </c>
      <c r="M447">
        <v>-6.1</v>
      </c>
      <c r="N447" t="s">
        <v>589</v>
      </c>
      <c r="O447" t="s">
        <v>41</v>
      </c>
      <c r="P447">
        <v>191.60500275417209</v>
      </c>
      <c r="Q447">
        <v>1.577521440751726</v>
      </c>
      <c r="R447">
        <v>1.577521440880286</v>
      </c>
      <c r="T447">
        <v>49.517200000000003</v>
      </c>
      <c r="V447">
        <v>0</v>
      </c>
      <c r="W447">
        <v>38.254600000000003</v>
      </c>
      <c r="X447">
        <v>78.808099999999996</v>
      </c>
      <c r="Y447">
        <v>302.26100000000002</v>
      </c>
      <c r="Z447">
        <v>1.855256746460568</v>
      </c>
      <c r="AA447">
        <v>1.5186111111111109</v>
      </c>
      <c r="AB447">
        <v>0</v>
      </c>
      <c r="AC447">
        <v>5.2777777777777779E-3</v>
      </c>
      <c r="AD447">
        <v>16.15055555555556</v>
      </c>
      <c r="AE447">
        <v>0.80490048501943512</v>
      </c>
      <c r="AF447">
        <f>DieselTable[[#This Row],[Issue Qty]]/DieselTable[[#This Row],[Kilometers]]</f>
        <v>7.8807963168755032E-2</v>
      </c>
    </row>
    <row r="448" spans="1:32" x14ac:dyDescent="0.3">
      <c r="A448" t="s">
        <v>1013</v>
      </c>
      <c r="B448" t="s">
        <v>551</v>
      </c>
      <c r="C448" t="s">
        <v>958</v>
      </c>
      <c r="D448" t="s">
        <v>36</v>
      </c>
      <c r="E448" t="s">
        <v>342</v>
      </c>
      <c r="F448" t="s">
        <v>38</v>
      </c>
      <c r="G448">
        <v>4.2</v>
      </c>
      <c r="H448">
        <v>0.91620000000000001</v>
      </c>
      <c r="I448">
        <v>3.8480400000000001</v>
      </c>
      <c r="J448" s="1">
        <v>44462.947870370372</v>
      </c>
      <c r="K448" t="s">
        <v>363</v>
      </c>
      <c r="L448">
        <v>13.4</v>
      </c>
      <c r="M448">
        <v>-0.8</v>
      </c>
      <c r="N448" t="s">
        <v>554</v>
      </c>
      <c r="O448" t="s">
        <v>41</v>
      </c>
      <c r="P448">
        <v>173.3650020241933</v>
      </c>
      <c r="Q448">
        <v>1.190909339194008</v>
      </c>
      <c r="R448">
        <v>1.640478904924177</v>
      </c>
      <c r="S448">
        <v>48.846899999999998</v>
      </c>
      <c r="T448">
        <v>63.348399999999998</v>
      </c>
      <c r="U448">
        <v>13.6897</v>
      </c>
      <c r="V448">
        <v>9</v>
      </c>
      <c r="W448">
        <v>287.565</v>
      </c>
      <c r="X448">
        <v>77.939599999999999</v>
      </c>
      <c r="Y448">
        <v>206.46199999999999</v>
      </c>
      <c r="Z448">
        <v>284.40180603504388</v>
      </c>
      <c r="AA448">
        <v>7.8755555555555556</v>
      </c>
      <c r="AB448">
        <v>6.0241666666666669</v>
      </c>
      <c r="AC448">
        <v>4.387777777777778</v>
      </c>
      <c r="AD448">
        <v>18.287500000000001</v>
      </c>
      <c r="AE448">
        <v>0.21041913875598081</v>
      </c>
      <c r="AF448">
        <f>DieselTable[[#This Row],[Issue Qty]]/DieselTable[[#This Row],[Kilometers]]</f>
        <v>2.4226342981346863E-2</v>
      </c>
    </row>
    <row r="449" spans="1:32" x14ac:dyDescent="0.3">
      <c r="A449" t="s">
        <v>1013</v>
      </c>
      <c r="B449" t="s">
        <v>86</v>
      </c>
      <c r="C449" t="s">
        <v>1051</v>
      </c>
      <c r="D449" t="s">
        <v>36</v>
      </c>
      <c r="E449" t="s">
        <v>342</v>
      </c>
      <c r="F449" t="s">
        <v>38</v>
      </c>
      <c r="G449">
        <v>1.8</v>
      </c>
      <c r="H449">
        <v>0.96530000000000005</v>
      </c>
      <c r="I449">
        <v>1.7375400000000001</v>
      </c>
      <c r="J449" s="1">
        <v>44463.754432870373</v>
      </c>
      <c r="K449" t="s">
        <v>185</v>
      </c>
      <c r="L449">
        <v>23.9</v>
      </c>
      <c r="M449">
        <v>-1.6</v>
      </c>
      <c r="N449" t="s">
        <v>89</v>
      </c>
      <c r="O449" t="s">
        <v>41</v>
      </c>
      <c r="P449">
        <v>216.95500480896121</v>
      </c>
      <c r="Q449">
        <v>1.3453711300968509</v>
      </c>
      <c r="R449">
        <v>1.9296758927284019</v>
      </c>
      <c r="S449">
        <v>79.485900000000001</v>
      </c>
      <c r="T449">
        <v>97.146900000000002</v>
      </c>
      <c r="U449">
        <v>16.907</v>
      </c>
      <c r="V449">
        <v>12.5</v>
      </c>
      <c r="W449">
        <v>396.94900000000001</v>
      </c>
      <c r="X449">
        <v>126.768</v>
      </c>
      <c r="Y449">
        <v>291.88499999999999</v>
      </c>
      <c r="Z449">
        <v>418.65245956762823</v>
      </c>
      <c r="AA449">
        <v>6.9983333333333331</v>
      </c>
      <c r="AB449">
        <v>7.6191666666666666</v>
      </c>
      <c r="AC449">
        <v>7.1219444444444449</v>
      </c>
      <c r="AD449">
        <v>21.739444444444441</v>
      </c>
      <c r="AE449">
        <v>7.992568551787585E-2</v>
      </c>
      <c r="AF449">
        <f>DieselTable[[#This Row],[Issue Qty]]/DieselTable[[#This Row],[Kilometers]]</f>
        <v>8.2966511954171429E-3</v>
      </c>
    </row>
    <row r="450" spans="1:32" x14ac:dyDescent="0.3">
      <c r="A450" t="s">
        <v>1013</v>
      </c>
      <c r="B450" t="s">
        <v>555</v>
      </c>
      <c r="C450" t="s">
        <v>1052</v>
      </c>
      <c r="D450" t="s">
        <v>36</v>
      </c>
      <c r="E450" t="s">
        <v>342</v>
      </c>
      <c r="F450" t="s">
        <v>38</v>
      </c>
      <c r="G450">
        <v>6.3</v>
      </c>
      <c r="H450">
        <v>0.84230000000000005</v>
      </c>
      <c r="I450">
        <v>5.3064900000000002</v>
      </c>
      <c r="J450" s="1">
        <v>44510.78534722222</v>
      </c>
      <c r="K450" t="s">
        <v>434</v>
      </c>
      <c r="L450">
        <v>6.4</v>
      </c>
      <c r="M450">
        <v>-11.5</v>
      </c>
      <c r="N450" t="s">
        <v>558</v>
      </c>
      <c r="O450" t="s">
        <v>41</v>
      </c>
      <c r="P450">
        <v>132.22000315814421</v>
      </c>
      <c r="Q450">
        <v>1.484843407280672</v>
      </c>
      <c r="R450">
        <v>1.703282980190008</v>
      </c>
      <c r="T450">
        <v>100</v>
      </c>
      <c r="U450">
        <v>2.3990900000000002</v>
      </c>
      <c r="V450">
        <v>0</v>
      </c>
      <c r="W450">
        <v>207.453</v>
      </c>
      <c r="X450">
        <v>40.470300000000002</v>
      </c>
      <c r="Y450">
        <v>196.32599999999999</v>
      </c>
      <c r="Z450">
        <v>164.12993741556559</v>
      </c>
      <c r="AA450">
        <v>6.1252777777777778</v>
      </c>
      <c r="AB450">
        <v>2.4605555555555561</v>
      </c>
      <c r="AC450">
        <v>2.065555555555556</v>
      </c>
      <c r="AD450">
        <v>15.057222222222221</v>
      </c>
      <c r="AE450">
        <v>0.35242157694720139</v>
      </c>
      <c r="AF450">
        <f>DieselTable[[#This Row],[Issue Qty]]/DieselTable[[#This Row],[Kilometers]]</f>
        <v>4.7647858489798758E-2</v>
      </c>
    </row>
    <row r="451" spans="1:32" x14ac:dyDescent="0.3">
      <c r="A451" t="s">
        <v>1013</v>
      </c>
      <c r="B451" t="s">
        <v>555</v>
      </c>
      <c r="C451" t="s">
        <v>1053</v>
      </c>
      <c r="D451" t="s">
        <v>36</v>
      </c>
      <c r="E451" t="s">
        <v>342</v>
      </c>
      <c r="F451" t="s">
        <v>38</v>
      </c>
      <c r="G451">
        <v>14.6</v>
      </c>
      <c r="H451">
        <v>0.84230000000000005</v>
      </c>
      <c r="I451">
        <v>12.29758</v>
      </c>
      <c r="J451" s="1">
        <v>44510.441504629627</v>
      </c>
      <c r="K451" t="s">
        <v>779</v>
      </c>
      <c r="L451">
        <v>6.4</v>
      </c>
      <c r="M451">
        <v>-11.5</v>
      </c>
      <c r="N451" t="s">
        <v>558</v>
      </c>
      <c r="O451" t="s">
        <v>41</v>
      </c>
      <c r="P451">
        <v>132.22000315814421</v>
      </c>
      <c r="Q451">
        <v>1.484843407280672</v>
      </c>
      <c r="R451">
        <v>1.703282980190008</v>
      </c>
      <c r="T451">
        <v>100</v>
      </c>
      <c r="U451">
        <v>2.3990900000000002</v>
      </c>
      <c r="V451">
        <v>0</v>
      </c>
      <c r="W451">
        <v>207.453</v>
      </c>
      <c r="X451">
        <v>40.470300000000002</v>
      </c>
      <c r="Y451">
        <v>196.32599999999999</v>
      </c>
      <c r="Z451">
        <v>164.12993741556559</v>
      </c>
      <c r="AA451">
        <v>6.1252777777777778</v>
      </c>
      <c r="AB451">
        <v>2.4605555555555561</v>
      </c>
      <c r="AC451">
        <v>2.065555555555556</v>
      </c>
      <c r="AD451">
        <v>15.057222222222221</v>
      </c>
      <c r="AE451">
        <v>0.81672301959192706</v>
      </c>
      <c r="AF451">
        <f>DieselTable[[#This Row],[Issue Qty]]/DieselTable[[#This Row],[Kilometers]]</f>
        <v>0.1104220212620733</v>
      </c>
    </row>
    <row r="452" spans="1:32" x14ac:dyDescent="0.3">
      <c r="A452" t="s">
        <v>1013</v>
      </c>
      <c r="B452" t="s">
        <v>1054</v>
      </c>
      <c r="C452" t="s">
        <v>1055</v>
      </c>
      <c r="D452" t="s">
        <v>36</v>
      </c>
      <c r="E452" t="s">
        <v>342</v>
      </c>
      <c r="F452" t="s">
        <v>38</v>
      </c>
      <c r="G452">
        <v>8.3000000000000007</v>
      </c>
      <c r="H452">
        <v>0.86859999999999993</v>
      </c>
      <c r="I452">
        <v>7.2093800000000003</v>
      </c>
      <c r="J452" s="1">
        <v>44432.78025462963</v>
      </c>
      <c r="K452" t="s">
        <v>757</v>
      </c>
      <c r="L452">
        <v>18.399999999999999</v>
      </c>
      <c r="M452">
        <v>6.9</v>
      </c>
      <c r="N452" t="s">
        <v>1056</v>
      </c>
      <c r="O452" t="s">
        <v>41</v>
      </c>
      <c r="P452">
        <v>150.23000288102369</v>
      </c>
      <c r="Q452">
        <v>1.215968824447613</v>
      </c>
      <c r="R452">
        <v>1.657451275351888</v>
      </c>
      <c r="S452">
        <v>92.137500000000003</v>
      </c>
      <c r="T452">
        <v>97.876599999999996</v>
      </c>
      <c r="U452">
        <v>17.616199999999999</v>
      </c>
      <c r="V452">
        <v>12.8</v>
      </c>
      <c r="W452">
        <v>227.29</v>
      </c>
      <c r="X452">
        <v>66.323899999999995</v>
      </c>
      <c r="Y452">
        <v>182.67500000000001</v>
      </c>
      <c r="Z452">
        <v>248.99894798385529</v>
      </c>
      <c r="AA452">
        <v>4.5427777777777774</v>
      </c>
      <c r="AB452">
        <v>4.881388888888889</v>
      </c>
      <c r="AC452">
        <v>4.6100000000000003</v>
      </c>
      <c r="AD452">
        <v>14.034166666666669</v>
      </c>
      <c r="AE452">
        <v>0.51370203669615822</v>
      </c>
      <c r="AF452">
        <f>DieselTable[[#This Row],[Issue Qty]]/DieselTable[[#This Row],[Kilometers]]</f>
        <v>5.5248617725004487E-2</v>
      </c>
    </row>
    <row r="453" spans="1:32" x14ac:dyDescent="0.3">
      <c r="A453" t="s">
        <v>1013</v>
      </c>
      <c r="B453" t="s">
        <v>188</v>
      </c>
      <c r="C453" t="s">
        <v>1057</v>
      </c>
      <c r="D453" t="s">
        <v>36</v>
      </c>
      <c r="E453" t="s">
        <v>342</v>
      </c>
      <c r="F453" t="s">
        <v>38</v>
      </c>
      <c r="G453">
        <v>1.8</v>
      </c>
      <c r="H453">
        <v>0.96530000000000005</v>
      </c>
      <c r="I453">
        <v>1.7375400000000001</v>
      </c>
      <c r="J453" s="1">
        <v>44466.759155092594</v>
      </c>
      <c r="K453" t="s">
        <v>1058</v>
      </c>
      <c r="L453">
        <v>25.5</v>
      </c>
      <c r="M453">
        <v>2.4</v>
      </c>
      <c r="N453" t="s">
        <v>191</v>
      </c>
      <c r="O453" t="s">
        <v>41</v>
      </c>
      <c r="P453">
        <v>217.12500303436741</v>
      </c>
      <c r="Q453">
        <v>1.1979919233844669</v>
      </c>
      <c r="R453">
        <v>1.567706426709877</v>
      </c>
      <c r="T453">
        <v>94.015600000000006</v>
      </c>
      <c r="U453">
        <v>19.966799999999999</v>
      </c>
      <c r="V453">
        <v>16.100000000000001</v>
      </c>
      <c r="W453">
        <v>271.37599999999998</v>
      </c>
      <c r="X453">
        <v>80.274299999999997</v>
      </c>
      <c r="Y453">
        <v>260.11399999999998</v>
      </c>
      <c r="Z453">
        <v>340.38860864348959</v>
      </c>
      <c r="AA453">
        <v>4.4916666666666663</v>
      </c>
      <c r="AB453">
        <v>7.5080555555555559</v>
      </c>
      <c r="AC453">
        <v>6.2125000000000004</v>
      </c>
      <c r="AD453">
        <v>18.21222222222222</v>
      </c>
      <c r="AE453">
        <v>9.5405161369043992E-2</v>
      </c>
      <c r="AF453">
        <f>DieselTable[[#This Row],[Issue Qty]]/DieselTable[[#This Row],[Kilometers]]</f>
        <v>8.2901553245578481E-3</v>
      </c>
    </row>
    <row r="454" spans="1:32" x14ac:dyDescent="0.3">
      <c r="A454" t="s">
        <v>1013</v>
      </c>
      <c r="B454" t="s">
        <v>1059</v>
      </c>
      <c r="C454" t="s">
        <v>1060</v>
      </c>
      <c r="D454" t="s">
        <v>36</v>
      </c>
      <c r="E454" t="s">
        <v>342</v>
      </c>
      <c r="F454" t="s">
        <v>38</v>
      </c>
      <c r="G454">
        <v>2.2000000000000002</v>
      </c>
      <c r="H454">
        <v>0.89699999999999991</v>
      </c>
      <c r="I454">
        <v>1.9734</v>
      </c>
      <c r="J454" s="1">
        <v>44411.7734375</v>
      </c>
      <c r="K454" t="s">
        <v>243</v>
      </c>
      <c r="L454">
        <v>27.5</v>
      </c>
      <c r="M454">
        <v>15.4</v>
      </c>
      <c r="N454" t="s">
        <v>1061</v>
      </c>
      <c r="O454" t="s">
        <v>41</v>
      </c>
      <c r="P454">
        <v>0</v>
      </c>
      <c r="T454">
        <v>79.439099999999996</v>
      </c>
      <c r="U454">
        <v>26.381599999999999</v>
      </c>
      <c r="V454">
        <v>22.7</v>
      </c>
      <c r="W454">
        <v>143.92500000000001</v>
      </c>
      <c r="X454">
        <v>43.4953</v>
      </c>
      <c r="Y454">
        <v>161.596</v>
      </c>
      <c r="Z454">
        <v>205.0917303624546</v>
      </c>
      <c r="AA454">
        <v>1.7175</v>
      </c>
      <c r="AB454">
        <v>4.5902777777777777</v>
      </c>
      <c r="AC454">
        <v>3.3377777777777782</v>
      </c>
      <c r="AD454">
        <v>9.6458333333333339</v>
      </c>
      <c r="AE454">
        <v>0.2045857451403888</v>
      </c>
      <c r="AF454">
        <v>0</v>
      </c>
    </row>
    <row r="455" spans="1:32" x14ac:dyDescent="0.3">
      <c r="A455" t="s">
        <v>1013</v>
      </c>
      <c r="B455" t="s">
        <v>1059</v>
      </c>
      <c r="C455" t="s">
        <v>1062</v>
      </c>
      <c r="D455" t="s">
        <v>36</v>
      </c>
      <c r="E455" t="s">
        <v>342</v>
      </c>
      <c r="F455" t="s">
        <v>38</v>
      </c>
      <c r="G455">
        <v>0.1</v>
      </c>
      <c r="H455">
        <v>0.89700000000000002</v>
      </c>
      <c r="I455">
        <v>8.9700000000000002E-2</v>
      </c>
      <c r="J455" s="1">
        <v>44411.772858796299</v>
      </c>
      <c r="K455" t="s">
        <v>1063</v>
      </c>
      <c r="L455">
        <v>27.5</v>
      </c>
      <c r="M455">
        <v>15.4</v>
      </c>
      <c r="N455" t="s">
        <v>1061</v>
      </c>
      <c r="O455" t="s">
        <v>41</v>
      </c>
      <c r="P455">
        <v>0</v>
      </c>
      <c r="T455">
        <v>79.439099999999996</v>
      </c>
      <c r="U455">
        <v>26.381599999999999</v>
      </c>
      <c r="V455">
        <v>22.7</v>
      </c>
      <c r="W455">
        <v>143.92500000000001</v>
      </c>
      <c r="X455">
        <v>43.4953</v>
      </c>
      <c r="Y455">
        <v>161.596</v>
      </c>
      <c r="Z455">
        <v>205.0917303624546</v>
      </c>
      <c r="AA455">
        <v>1.7175</v>
      </c>
      <c r="AB455">
        <v>4.5902777777777777</v>
      </c>
      <c r="AC455">
        <v>3.3377777777777782</v>
      </c>
      <c r="AD455">
        <v>9.6458333333333339</v>
      </c>
      <c r="AE455">
        <v>9.2993520518358536E-3</v>
      </c>
      <c r="AF455">
        <v>0</v>
      </c>
    </row>
    <row r="456" spans="1:32" x14ac:dyDescent="0.3">
      <c r="A456" t="s">
        <v>1013</v>
      </c>
      <c r="B456" t="s">
        <v>1064</v>
      </c>
      <c r="C456" t="s">
        <v>1065</v>
      </c>
      <c r="D456" t="s">
        <v>36</v>
      </c>
      <c r="E456" t="s">
        <v>342</v>
      </c>
      <c r="F456" t="s">
        <v>38</v>
      </c>
      <c r="G456">
        <v>11.2</v>
      </c>
      <c r="H456">
        <v>0.95520000000000005</v>
      </c>
      <c r="I456">
        <v>10.69824</v>
      </c>
      <c r="J456" s="1">
        <v>44326.722013888888</v>
      </c>
      <c r="K456" t="s">
        <v>1066</v>
      </c>
      <c r="L456">
        <v>16.5</v>
      </c>
      <c r="M456">
        <v>-2.2000000000000002</v>
      </c>
      <c r="N456" t="s">
        <v>1067</v>
      </c>
      <c r="O456" t="s">
        <v>41</v>
      </c>
      <c r="P456">
        <v>128.6900020454396</v>
      </c>
      <c r="Q456">
        <v>1.1366306447671981</v>
      </c>
      <c r="R456">
        <v>1.5912335746840069</v>
      </c>
      <c r="T456">
        <v>100</v>
      </c>
      <c r="U456">
        <v>14.358499999999999</v>
      </c>
      <c r="V456">
        <v>9.0500000000000007</v>
      </c>
      <c r="W456">
        <v>170.178</v>
      </c>
      <c r="X456">
        <v>58.502899999999997</v>
      </c>
      <c r="Y456">
        <v>146.273</v>
      </c>
      <c r="Z456">
        <v>210.662256998723</v>
      </c>
      <c r="AA456">
        <v>7.3608333333333329</v>
      </c>
      <c r="AB456">
        <v>4.2063888888888892</v>
      </c>
      <c r="AC456">
        <v>2.4227777777777781</v>
      </c>
      <c r="AD456">
        <v>13.99</v>
      </c>
      <c r="AE456">
        <v>0.76470621872766265</v>
      </c>
      <c r="AF456">
        <f>DieselTable[[#This Row],[Issue Qty]]/DieselTable[[#This Row],[Kilometers]]</f>
        <v>8.7030847944546241E-2</v>
      </c>
    </row>
    <row r="457" spans="1:32" x14ac:dyDescent="0.3">
      <c r="A457" t="s">
        <v>1013</v>
      </c>
      <c r="B457" t="s">
        <v>1068</v>
      </c>
      <c r="C457" t="s">
        <v>1069</v>
      </c>
      <c r="D457" t="s">
        <v>36</v>
      </c>
      <c r="E457" t="s">
        <v>342</v>
      </c>
      <c r="F457" t="s">
        <v>38</v>
      </c>
      <c r="G457">
        <v>6.2</v>
      </c>
      <c r="H457">
        <v>0.94299999999999995</v>
      </c>
      <c r="I457">
        <v>5.8465999999999996</v>
      </c>
      <c r="J457" s="1">
        <v>44485.024629629632</v>
      </c>
      <c r="K457" t="s">
        <v>1070</v>
      </c>
      <c r="L457">
        <v>20.7</v>
      </c>
      <c r="M457">
        <v>-2.2000000000000002</v>
      </c>
      <c r="N457" t="s">
        <v>1071</v>
      </c>
      <c r="O457" t="s">
        <v>41</v>
      </c>
      <c r="P457">
        <v>15.65499997670331</v>
      </c>
      <c r="Q457">
        <v>1.0158926875545791</v>
      </c>
      <c r="R457">
        <v>13.06008219150927</v>
      </c>
      <c r="S457">
        <v>28.593800000000002</v>
      </c>
      <c r="U457">
        <v>12.7407</v>
      </c>
      <c r="V457">
        <v>10.4</v>
      </c>
      <c r="W457">
        <v>362.49799999999999</v>
      </c>
      <c r="X457">
        <v>5.8121</v>
      </c>
      <c r="Y457">
        <v>15.9038</v>
      </c>
      <c r="Z457">
        <v>582.70023543997218</v>
      </c>
      <c r="AA457">
        <v>9.0277777777777786</v>
      </c>
      <c r="AB457">
        <v>11.056111111111109</v>
      </c>
      <c r="AC457">
        <v>7.4911111111111106</v>
      </c>
      <c r="AD457">
        <v>3.6119444444444451</v>
      </c>
      <c r="AE457">
        <v>1.6186849188648771</v>
      </c>
      <c r="AF457">
        <f>DieselTable[[#This Row],[Issue Qty]]/DieselTable[[#This Row],[Kilometers]]</f>
        <v>0.39603960454975484</v>
      </c>
    </row>
    <row r="458" spans="1:32" x14ac:dyDescent="0.3">
      <c r="A458" t="s">
        <v>1013</v>
      </c>
      <c r="B458" t="s">
        <v>320</v>
      </c>
      <c r="C458" t="s">
        <v>1072</v>
      </c>
      <c r="D458" t="s">
        <v>36</v>
      </c>
      <c r="E458" t="s">
        <v>342</v>
      </c>
      <c r="F458" t="s">
        <v>38</v>
      </c>
      <c r="G458">
        <v>25.4</v>
      </c>
      <c r="H458">
        <v>0.94230000000000003</v>
      </c>
      <c r="I458">
        <v>23.934419999999999</v>
      </c>
      <c r="J458" s="1">
        <v>44491.787511574083</v>
      </c>
      <c r="K458" t="s">
        <v>628</v>
      </c>
      <c r="L458">
        <v>11.8</v>
      </c>
      <c r="M458">
        <v>-2.2000000000000002</v>
      </c>
      <c r="N458" t="s">
        <v>323</v>
      </c>
      <c r="O458" t="s">
        <v>41</v>
      </c>
      <c r="P458">
        <v>183.5200028977944</v>
      </c>
      <c r="Q458">
        <v>1.4044845026705139</v>
      </c>
      <c r="R458">
        <v>2.3240065712129452</v>
      </c>
      <c r="S458">
        <v>84.279700000000005</v>
      </c>
      <c r="T458">
        <v>100</v>
      </c>
      <c r="U458">
        <v>8.8372499999999992</v>
      </c>
      <c r="V458">
        <v>6</v>
      </c>
      <c r="W458">
        <v>354.69900000000001</v>
      </c>
      <c r="X458">
        <v>71.193799999999996</v>
      </c>
      <c r="Y458">
        <v>257.75099999999998</v>
      </c>
      <c r="Z458">
        <v>716.51382825083465</v>
      </c>
      <c r="AA458">
        <v>12.34166666666667</v>
      </c>
      <c r="AB458">
        <v>14.532500000000001</v>
      </c>
      <c r="AC458">
        <v>11.25305555555556</v>
      </c>
      <c r="AD458">
        <v>21.68805555555555</v>
      </c>
      <c r="AE458">
        <v>1.103576110762452</v>
      </c>
      <c r="AF458">
        <f>DieselTable[[#This Row],[Issue Qty]]/DieselTable[[#This Row],[Kilometers]]</f>
        <v>0.13840453138040607</v>
      </c>
    </row>
    <row r="459" spans="1:32" x14ac:dyDescent="0.3">
      <c r="A459" t="s">
        <v>1013</v>
      </c>
      <c r="B459" t="s">
        <v>110</v>
      </c>
      <c r="C459" t="s">
        <v>1073</v>
      </c>
      <c r="D459" t="s">
        <v>36</v>
      </c>
      <c r="E459" t="s">
        <v>342</v>
      </c>
      <c r="F459" t="s">
        <v>38</v>
      </c>
      <c r="G459">
        <v>24.3</v>
      </c>
      <c r="H459">
        <v>0.91720000000000002</v>
      </c>
      <c r="I459">
        <v>22.287960000000002</v>
      </c>
      <c r="J459" s="1">
        <v>44501.786458333343</v>
      </c>
      <c r="K459" t="s">
        <v>137</v>
      </c>
      <c r="L459">
        <v>5.7</v>
      </c>
      <c r="M459">
        <v>-10.1</v>
      </c>
      <c r="N459" t="s">
        <v>112</v>
      </c>
      <c r="O459" t="s">
        <v>41</v>
      </c>
      <c r="P459">
        <v>230.6300047223063</v>
      </c>
      <c r="Q459">
        <v>1.604531034223271</v>
      </c>
      <c r="R459">
        <v>2.075541192295169</v>
      </c>
      <c r="T459">
        <v>91.578100000000006</v>
      </c>
      <c r="U459">
        <v>5.4894100000000003</v>
      </c>
      <c r="V459">
        <v>0.40000000000000008</v>
      </c>
      <c r="W459">
        <v>348.73599999999999</v>
      </c>
      <c r="X459">
        <v>108.629</v>
      </c>
      <c r="Y459">
        <v>370.053</v>
      </c>
      <c r="Z459">
        <v>478.68231279705248</v>
      </c>
      <c r="AA459">
        <v>4.875</v>
      </c>
      <c r="AB459">
        <v>7.7658333333333331</v>
      </c>
      <c r="AC459">
        <v>5.536944444444444</v>
      </c>
      <c r="AD459">
        <v>18.178055555555559</v>
      </c>
      <c r="AE459">
        <v>1.2260915328311</v>
      </c>
      <c r="AF459">
        <f>DieselTable[[#This Row],[Issue Qty]]/DieselTable[[#This Row],[Kilometers]]</f>
        <v>0.10536356719611917</v>
      </c>
    </row>
    <row r="460" spans="1:32" x14ac:dyDescent="0.3">
      <c r="A460" t="s">
        <v>1013</v>
      </c>
      <c r="B460" t="s">
        <v>1074</v>
      </c>
      <c r="C460" t="s">
        <v>1075</v>
      </c>
      <c r="D460" t="s">
        <v>36</v>
      </c>
      <c r="E460" t="s">
        <v>342</v>
      </c>
      <c r="F460" t="s">
        <v>38</v>
      </c>
      <c r="G460">
        <v>3.3</v>
      </c>
      <c r="H460">
        <v>0.98760000000000003</v>
      </c>
      <c r="I460">
        <v>3.25908</v>
      </c>
      <c r="J460" s="1">
        <v>44202.742777777778</v>
      </c>
      <c r="K460" t="s">
        <v>66</v>
      </c>
      <c r="L460">
        <v>4</v>
      </c>
      <c r="M460">
        <v>-6.7</v>
      </c>
      <c r="N460" t="s">
        <v>1076</v>
      </c>
      <c r="O460" t="s">
        <v>41</v>
      </c>
      <c r="P460">
        <v>47.415001480703431</v>
      </c>
      <c r="Q460">
        <v>1.423994472033882</v>
      </c>
      <c r="R460">
        <v>1.7950939089511271</v>
      </c>
      <c r="S460">
        <v>78.323400000000007</v>
      </c>
      <c r="T460">
        <v>97.910899999999998</v>
      </c>
      <c r="U460">
        <v>9.5629100000000005</v>
      </c>
      <c r="V460">
        <v>1.4</v>
      </c>
      <c r="W460">
        <v>232.46199999999999</v>
      </c>
      <c r="X460">
        <v>17.595700000000001</v>
      </c>
      <c r="Y460">
        <v>67.518699999999995</v>
      </c>
      <c r="Z460">
        <v>80.40047249068256</v>
      </c>
      <c r="AA460">
        <v>20.91416666666667</v>
      </c>
      <c r="AB460">
        <v>1.713055555555556</v>
      </c>
      <c r="AC460">
        <v>1.371388888888889</v>
      </c>
      <c r="AD460">
        <v>23.998888888888889</v>
      </c>
      <c r="AE460">
        <v>0.13580128709662481</v>
      </c>
      <c r="AF460">
        <f>DieselTable[[#This Row],[Issue Qty]]/DieselTable[[#This Row],[Kilometers]]</f>
        <v>6.9598226235277186E-2</v>
      </c>
    </row>
    <row r="461" spans="1:32" x14ac:dyDescent="0.3">
      <c r="A461" t="s">
        <v>1013</v>
      </c>
      <c r="B461" t="s">
        <v>58</v>
      </c>
      <c r="C461" t="s">
        <v>1077</v>
      </c>
      <c r="D461" t="s">
        <v>36</v>
      </c>
      <c r="E461" t="s">
        <v>342</v>
      </c>
      <c r="F461" t="s">
        <v>38</v>
      </c>
      <c r="G461">
        <v>22.3</v>
      </c>
      <c r="H461">
        <v>0.94299999999999995</v>
      </c>
      <c r="I461">
        <v>21.0289</v>
      </c>
      <c r="J461" s="1">
        <v>44487.807303240741</v>
      </c>
      <c r="K461" t="s">
        <v>1078</v>
      </c>
      <c r="L461">
        <v>4.8</v>
      </c>
      <c r="M461">
        <v>2</v>
      </c>
      <c r="N461" t="s">
        <v>61</v>
      </c>
      <c r="O461" t="s">
        <v>41</v>
      </c>
      <c r="P461">
        <v>202.16000446963201</v>
      </c>
      <c r="Q461">
        <v>1.404041322340978</v>
      </c>
      <c r="R461">
        <v>1.9703493891005639</v>
      </c>
      <c r="T461">
        <v>97.443799999999996</v>
      </c>
      <c r="U461">
        <v>8.0274000000000001</v>
      </c>
      <c r="V461">
        <v>4.0999999999999996</v>
      </c>
      <c r="W461">
        <v>321.39999999999998</v>
      </c>
      <c r="X461">
        <v>114.485</v>
      </c>
      <c r="Y461">
        <v>283.84100000000001</v>
      </c>
      <c r="Z461">
        <v>398.32539572595317</v>
      </c>
      <c r="AA461">
        <v>3.6872222222222222</v>
      </c>
      <c r="AB461">
        <v>6.0969444444444436</v>
      </c>
      <c r="AC461">
        <v>4.3630555555555546</v>
      </c>
      <c r="AD461">
        <v>14.14722222222222</v>
      </c>
      <c r="AE461">
        <v>1.486433143530336</v>
      </c>
      <c r="AF461">
        <f>DieselTable[[#This Row],[Issue Qty]]/DieselTable[[#This Row],[Kilometers]]</f>
        <v>0.11030866396399319</v>
      </c>
    </row>
    <row r="462" spans="1:32" x14ac:dyDescent="0.3">
      <c r="A462" t="s">
        <v>1013</v>
      </c>
      <c r="B462" t="s">
        <v>1079</v>
      </c>
      <c r="C462" t="s">
        <v>1080</v>
      </c>
      <c r="D462" t="s">
        <v>36</v>
      </c>
      <c r="E462" t="s">
        <v>342</v>
      </c>
      <c r="F462" t="s">
        <v>38</v>
      </c>
      <c r="G462">
        <v>2.2999999999999998</v>
      </c>
      <c r="H462">
        <v>0.94030000000000002</v>
      </c>
      <c r="I462">
        <v>2.16269</v>
      </c>
      <c r="J462" s="1">
        <v>44354.844178240739</v>
      </c>
      <c r="K462" t="s">
        <v>1081</v>
      </c>
      <c r="L462">
        <v>15.8</v>
      </c>
      <c r="M462">
        <v>7.5</v>
      </c>
      <c r="N462" t="s">
        <v>1082</v>
      </c>
      <c r="O462" t="s">
        <v>41</v>
      </c>
      <c r="P462">
        <v>114.15500249472041</v>
      </c>
      <c r="Q462">
        <v>1.145057134101902</v>
      </c>
      <c r="R462">
        <v>1.502250006478534</v>
      </c>
      <c r="S462">
        <v>100</v>
      </c>
      <c r="T462">
        <v>77.890600000000006</v>
      </c>
      <c r="U462">
        <v>17.032599999999999</v>
      </c>
      <c r="V462">
        <v>13.75</v>
      </c>
      <c r="W462">
        <v>0</v>
      </c>
      <c r="X462">
        <v>40.775399999999998</v>
      </c>
      <c r="Y462">
        <v>130.714</v>
      </c>
      <c r="Z462">
        <v>171.48888627224181</v>
      </c>
      <c r="AA462">
        <v>0</v>
      </c>
      <c r="AB462">
        <v>4.3013888888888889</v>
      </c>
      <c r="AC462">
        <v>2.5</v>
      </c>
      <c r="AD462">
        <v>6.8016666666666667</v>
      </c>
      <c r="AE462">
        <v>0.31796471453075231</v>
      </c>
      <c r="AF462">
        <f>DieselTable[[#This Row],[Issue Qty]]/DieselTable[[#This Row],[Kilometers]]</f>
        <v>2.0148043885386217E-2</v>
      </c>
    </row>
    <row r="463" spans="1:32" x14ac:dyDescent="0.3">
      <c r="A463" t="s">
        <v>1013</v>
      </c>
      <c r="B463" t="s">
        <v>44</v>
      </c>
      <c r="C463" t="s">
        <v>1083</v>
      </c>
      <c r="D463" t="s">
        <v>36</v>
      </c>
      <c r="E463" t="s">
        <v>342</v>
      </c>
      <c r="F463" t="s">
        <v>38</v>
      </c>
      <c r="G463">
        <v>6.3</v>
      </c>
      <c r="H463">
        <v>0.94230000000000003</v>
      </c>
      <c r="I463">
        <v>5.93649</v>
      </c>
      <c r="J463" s="1">
        <v>44496.481400462973</v>
      </c>
      <c r="K463" t="s">
        <v>1084</v>
      </c>
      <c r="L463">
        <v>13.4</v>
      </c>
      <c r="M463">
        <v>-3.5</v>
      </c>
      <c r="N463" t="s">
        <v>47</v>
      </c>
      <c r="O463" t="s">
        <v>41</v>
      </c>
      <c r="P463">
        <v>78.240001479553285</v>
      </c>
      <c r="Q463">
        <v>1.2538087697459499</v>
      </c>
      <c r="R463">
        <v>1.95762127250607</v>
      </c>
      <c r="U463">
        <v>8.1403400000000001</v>
      </c>
      <c r="V463">
        <v>6.0999999999999988</v>
      </c>
      <c r="W463">
        <v>177.52799999999999</v>
      </c>
      <c r="X463">
        <v>34.493299999999998</v>
      </c>
      <c r="Y463">
        <v>98.097999999999999</v>
      </c>
      <c r="Z463">
        <v>244.69719924461879</v>
      </c>
      <c r="AA463">
        <v>2.8747222222222222</v>
      </c>
      <c r="AB463">
        <v>4.3219444444444441</v>
      </c>
      <c r="AC463">
        <v>2.8744444444444439</v>
      </c>
      <c r="AD463">
        <v>6.8411111111111111</v>
      </c>
      <c r="AE463">
        <v>0.86776693194737697</v>
      </c>
      <c r="AF463">
        <f>DieselTable[[#This Row],[Issue Qty]]/DieselTable[[#This Row],[Kilometers]]</f>
        <v>8.0521470869941117E-2</v>
      </c>
    </row>
    <row r="464" spans="1:32" x14ac:dyDescent="0.3">
      <c r="A464" t="s">
        <v>1013</v>
      </c>
      <c r="B464" t="s">
        <v>443</v>
      </c>
      <c r="C464" t="s">
        <v>1085</v>
      </c>
      <c r="D464" t="s">
        <v>36</v>
      </c>
      <c r="E464" t="s">
        <v>342</v>
      </c>
      <c r="F464" t="s">
        <v>38</v>
      </c>
      <c r="G464">
        <v>17.399999999999999</v>
      </c>
      <c r="H464">
        <v>0.94230000000000003</v>
      </c>
      <c r="I464">
        <v>16.39602</v>
      </c>
      <c r="J464" s="1">
        <v>44495.474120370367</v>
      </c>
      <c r="K464" t="s">
        <v>1086</v>
      </c>
      <c r="L464">
        <v>14.2</v>
      </c>
      <c r="M464">
        <v>-3.9</v>
      </c>
      <c r="N464" t="s">
        <v>446</v>
      </c>
      <c r="O464" t="s">
        <v>41</v>
      </c>
      <c r="P464">
        <v>50.885001421054341</v>
      </c>
      <c r="Q464">
        <v>1.3281850862253479</v>
      </c>
      <c r="R464">
        <v>3.0360643299757051</v>
      </c>
      <c r="S464">
        <v>99.162499999999994</v>
      </c>
      <c r="U464">
        <v>9.2156300000000009</v>
      </c>
      <c r="V464">
        <v>7.0999999999999988</v>
      </c>
      <c r="W464">
        <v>0</v>
      </c>
      <c r="X464">
        <v>20.572900000000001</v>
      </c>
      <c r="Y464">
        <v>67.584699999999998</v>
      </c>
      <c r="Z464">
        <v>431.86384947781551</v>
      </c>
      <c r="AA464">
        <v>3.3711111111111109</v>
      </c>
      <c r="AB464">
        <v>8.5586111111111105</v>
      </c>
      <c r="AC464">
        <v>6.6816666666666666</v>
      </c>
      <c r="AD464">
        <v>3.2302777777777778</v>
      </c>
      <c r="AE464">
        <v>5.0757306733167082</v>
      </c>
      <c r="AF464">
        <f>DieselTable[[#This Row],[Issue Qty]]/DieselTable[[#This Row],[Kilometers]]</f>
        <v>0.34194751919178523</v>
      </c>
    </row>
    <row r="465" spans="1:32" x14ac:dyDescent="0.3">
      <c r="A465" t="s">
        <v>1013</v>
      </c>
      <c r="B465" t="s">
        <v>831</v>
      </c>
      <c r="C465" t="s">
        <v>1087</v>
      </c>
      <c r="D465" t="s">
        <v>36</v>
      </c>
      <c r="E465" t="s">
        <v>342</v>
      </c>
      <c r="F465" t="s">
        <v>38</v>
      </c>
      <c r="G465">
        <v>9.1999999999999993</v>
      </c>
      <c r="H465">
        <v>0.91300000000000003</v>
      </c>
      <c r="I465">
        <v>8.3995999999999995</v>
      </c>
      <c r="J465" s="1">
        <v>44382.840624999997</v>
      </c>
      <c r="K465" t="s">
        <v>1088</v>
      </c>
      <c r="L465">
        <v>21.2</v>
      </c>
      <c r="M465">
        <v>11.2</v>
      </c>
      <c r="N465" t="s">
        <v>834</v>
      </c>
      <c r="O465" t="s">
        <v>41</v>
      </c>
      <c r="P465">
        <v>145.64000251468789</v>
      </c>
      <c r="Q465">
        <v>1.1804998422920301</v>
      </c>
      <c r="R465">
        <v>1.672711780002601</v>
      </c>
      <c r="T465">
        <v>96.235900000000001</v>
      </c>
      <c r="U465">
        <v>21.776800000000001</v>
      </c>
      <c r="V465">
        <v>17.899999999999999</v>
      </c>
      <c r="W465">
        <v>160.15299999999999</v>
      </c>
      <c r="X465">
        <v>71.685699999999997</v>
      </c>
      <c r="Y465">
        <v>171.928</v>
      </c>
      <c r="Z465">
        <v>243.61376307557001</v>
      </c>
      <c r="AA465">
        <v>1.7813888888888889</v>
      </c>
      <c r="AB465">
        <v>4.9105555555555558</v>
      </c>
      <c r="AC465">
        <v>3.356666666666666</v>
      </c>
      <c r="AD465">
        <v>10.048888888888889</v>
      </c>
      <c r="AE465">
        <v>0.83587350729765586</v>
      </c>
      <c r="AF465">
        <f>DieselTable[[#This Row],[Issue Qty]]/DieselTable[[#This Row],[Kilometers]]</f>
        <v>6.316945784913848E-2</v>
      </c>
    </row>
    <row r="466" spans="1:32" x14ac:dyDescent="0.3">
      <c r="A466" t="s">
        <v>1013</v>
      </c>
      <c r="B466" t="s">
        <v>34</v>
      </c>
      <c r="C466" t="s">
        <v>1089</v>
      </c>
      <c r="D466" t="s">
        <v>36</v>
      </c>
      <c r="E466" t="s">
        <v>342</v>
      </c>
      <c r="F466" t="s">
        <v>38</v>
      </c>
      <c r="G466">
        <v>2.9</v>
      </c>
      <c r="H466">
        <v>0.97229999999999994</v>
      </c>
      <c r="I466">
        <v>2.8196699999999999</v>
      </c>
      <c r="J466" s="1">
        <v>44342.932326388887</v>
      </c>
      <c r="K466" t="s">
        <v>1090</v>
      </c>
      <c r="L466">
        <v>20.399999999999999</v>
      </c>
      <c r="M466">
        <v>2.9</v>
      </c>
      <c r="N466" t="s">
        <v>40</v>
      </c>
      <c r="O466" t="s">
        <v>41</v>
      </c>
      <c r="P466">
        <v>214.10500464460861</v>
      </c>
      <c r="Q466">
        <v>1.1209359650344051</v>
      </c>
      <c r="R466">
        <v>1.5617374069487999</v>
      </c>
      <c r="S466">
        <v>97.375</v>
      </c>
      <c r="T466">
        <v>47.785899999999998</v>
      </c>
      <c r="U466">
        <v>18.040500000000002</v>
      </c>
      <c r="V466">
        <v>12.45</v>
      </c>
      <c r="W466">
        <v>0.29761399999999999</v>
      </c>
      <c r="X466">
        <v>94.377799999999993</v>
      </c>
      <c r="Y466">
        <v>239.99799999999999</v>
      </c>
      <c r="Z466">
        <v>338.11977805505558</v>
      </c>
      <c r="AA466">
        <v>8.3219444444444441</v>
      </c>
      <c r="AB466">
        <v>6.4066666666666663</v>
      </c>
      <c r="AC466">
        <v>4.5963888888888889</v>
      </c>
      <c r="AD466">
        <v>19.325277777777782</v>
      </c>
      <c r="AE466">
        <v>0.14590579408086701</v>
      </c>
      <c r="AF466">
        <f>DieselTable[[#This Row],[Issue Qty]]/DieselTable[[#This Row],[Kilometers]]</f>
        <v>1.3544755783797251E-2</v>
      </c>
    </row>
    <row r="467" spans="1:32" x14ac:dyDescent="0.3">
      <c r="A467" t="s">
        <v>1013</v>
      </c>
      <c r="B467" t="s">
        <v>432</v>
      </c>
      <c r="C467" t="s">
        <v>1091</v>
      </c>
      <c r="D467" t="s">
        <v>36</v>
      </c>
      <c r="E467" t="s">
        <v>342</v>
      </c>
      <c r="F467" t="s">
        <v>38</v>
      </c>
      <c r="G467">
        <v>11.7</v>
      </c>
      <c r="H467">
        <v>0.94299999999999995</v>
      </c>
      <c r="I467">
        <v>11.033099999999999</v>
      </c>
      <c r="J467" s="1">
        <v>44489.946087962962</v>
      </c>
      <c r="K467" t="s">
        <v>1005</v>
      </c>
      <c r="L467">
        <v>13.5</v>
      </c>
      <c r="M467">
        <v>-0.1</v>
      </c>
      <c r="N467" t="s">
        <v>435</v>
      </c>
      <c r="O467" t="s">
        <v>41</v>
      </c>
      <c r="P467">
        <v>238.72000481049571</v>
      </c>
      <c r="Q467">
        <v>1.3884047977592351</v>
      </c>
      <c r="R467">
        <v>2.239567667584657</v>
      </c>
      <c r="S467">
        <v>87.581299999999999</v>
      </c>
      <c r="T467">
        <v>100</v>
      </c>
      <c r="U467">
        <v>10.435700000000001</v>
      </c>
      <c r="V467">
        <v>7.4000000000000012</v>
      </c>
      <c r="W467">
        <v>404.87</v>
      </c>
      <c r="X467">
        <v>128.87700000000001</v>
      </c>
      <c r="Y467">
        <v>331.44</v>
      </c>
      <c r="Z467">
        <v>774.05750492988443</v>
      </c>
      <c r="AA467">
        <v>10.10222222222222</v>
      </c>
      <c r="AB467">
        <v>13.78055555555556</v>
      </c>
      <c r="AC467">
        <v>13.19638888888889</v>
      </c>
      <c r="AD467">
        <v>22.42861111111111</v>
      </c>
      <c r="AE467">
        <v>0.49192078570278541</v>
      </c>
      <c r="AF467">
        <f>DieselTable[[#This Row],[Issue Qty]]/DieselTable[[#This Row],[Kilometers]]</f>
        <v>4.9011393114238029E-2</v>
      </c>
    </row>
    <row r="468" spans="1:32" x14ac:dyDescent="0.3">
      <c r="A468" t="s">
        <v>1013</v>
      </c>
      <c r="B468" t="s">
        <v>529</v>
      </c>
      <c r="C468" t="s">
        <v>1092</v>
      </c>
      <c r="D468" t="s">
        <v>36</v>
      </c>
      <c r="E468" t="s">
        <v>342</v>
      </c>
      <c r="F468" t="s">
        <v>38</v>
      </c>
      <c r="G468">
        <v>24.1</v>
      </c>
      <c r="H468">
        <v>0.91720000000000002</v>
      </c>
      <c r="I468">
        <v>22.104520000000001</v>
      </c>
      <c r="J468" s="1">
        <v>44498.692708333343</v>
      </c>
      <c r="K468" t="s">
        <v>952</v>
      </c>
      <c r="L468">
        <v>6.3</v>
      </c>
      <c r="M468">
        <v>-5.8</v>
      </c>
      <c r="N468" t="s">
        <v>532</v>
      </c>
      <c r="O468" t="s">
        <v>41</v>
      </c>
      <c r="P468">
        <v>174.41500242355011</v>
      </c>
      <c r="Q468">
        <v>1.4431499383794619</v>
      </c>
      <c r="R468">
        <v>2.48562543355091</v>
      </c>
      <c r="S468">
        <v>53.282800000000002</v>
      </c>
      <c r="T468">
        <v>100</v>
      </c>
      <c r="U468">
        <v>8.6524800000000006</v>
      </c>
      <c r="V468">
        <v>1.6</v>
      </c>
      <c r="W468">
        <v>509.72899999999998</v>
      </c>
      <c r="X468">
        <v>86.188100000000006</v>
      </c>
      <c r="Y468">
        <v>251.70699999999999</v>
      </c>
      <c r="Z468">
        <v>743.81255022486539</v>
      </c>
      <c r="AA468">
        <v>10.02638888888889</v>
      </c>
      <c r="AB468">
        <v>13.93888888888889</v>
      </c>
      <c r="AC468">
        <v>12.326388888888889</v>
      </c>
      <c r="AD468">
        <v>23.99861111111111</v>
      </c>
      <c r="AE468">
        <v>0.92107496961629731</v>
      </c>
      <c r="AF468">
        <f>DieselTable[[#This Row],[Issue Qty]]/DieselTable[[#This Row],[Kilometers]]</f>
        <v>0.13817618705457149</v>
      </c>
    </row>
    <row r="469" spans="1:32" x14ac:dyDescent="0.3">
      <c r="A469" t="s">
        <v>1013</v>
      </c>
      <c r="B469" t="s">
        <v>1093</v>
      </c>
      <c r="C469" t="s">
        <v>1094</v>
      </c>
      <c r="D469" t="s">
        <v>36</v>
      </c>
      <c r="E469" t="s">
        <v>342</v>
      </c>
      <c r="F469" t="s">
        <v>38</v>
      </c>
      <c r="G469">
        <v>10.5</v>
      </c>
      <c r="H469">
        <v>0.91559999999999997</v>
      </c>
      <c r="I469">
        <v>9.6137999999999995</v>
      </c>
      <c r="J469" s="1">
        <v>44313.767442129632</v>
      </c>
      <c r="K469" t="s">
        <v>226</v>
      </c>
      <c r="L469">
        <v>4.2</v>
      </c>
      <c r="M469">
        <v>-4</v>
      </c>
      <c r="N469" t="s">
        <v>1095</v>
      </c>
      <c r="O469" t="s">
        <v>41</v>
      </c>
      <c r="P469">
        <v>139.3400033372171</v>
      </c>
      <c r="Q469">
        <v>1.356365691642839</v>
      </c>
      <c r="R469">
        <v>1.728466399070844</v>
      </c>
      <c r="S469">
        <v>94.039100000000005</v>
      </c>
      <c r="T469">
        <v>97.978099999999998</v>
      </c>
      <c r="U469">
        <v>5.3683300000000003</v>
      </c>
      <c r="V469">
        <v>1.1499999999999999</v>
      </c>
      <c r="W469">
        <v>227.107</v>
      </c>
      <c r="X469">
        <v>51.848500000000001</v>
      </c>
      <c r="Y469">
        <v>188.99600000000001</v>
      </c>
      <c r="Z469">
        <v>115.4971611042341</v>
      </c>
      <c r="AA469">
        <v>8.7055555555555557</v>
      </c>
      <c r="AB469">
        <v>4.7494444444444444</v>
      </c>
      <c r="AC469">
        <v>3.008055555555555</v>
      </c>
      <c r="AD469">
        <v>16.46305555555556</v>
      </c>
      <c r="AE469">
        <v>0.58396206995461208</v>
      </c>
      <c r="AF469">
        <f>DieselTable[[#This Row],[Issue Qty]]/DieselTable[[#This Row],[Kilometers]]</f>
        <v>7.5355244355699652E-2</v>
      </c>
    </row>
    <row r="470" spans="1:32" x14ac:dyDescent="0.3">
      <c r="A470" t="s">
        <v>1013</v>
      </c>
      <c r="B470" t="s">
        <v>451</v>
      </c>
      <c r="C470" t="s">
        <v>1096</v>
      </c>
      <c r="D470" t="s">
        <v>36</v>
      </c>
      <c r="E470" t="s">
        <v>342</v>
      </c>
      <c r="F470" t="s">
        <v>38</v>
      </c>
      <c r="G470">
        <v>7</v>
      </c>
      <c r="H470">
        <v>0.97229999999999994</v>
      </c>
      <c r="I470">
        <v>6.8060999999999998</v>
      </c>
      <c r="J470" s="1">
        <v>44341.918564814812</v>
      </c>
      <c r="K470" t="s">
        <v>1097</v>
      </c>
      <c r="L470">
        <v>14.1</v>
      </c>
      <c r="M470">
        <v>4.5</v>
      </c>
      <c r="N470" t="s">
        <v>454</v>
      </c>
      <c r="O470" t="s">
        <v>41</v>
      </c>
      <c r="P470">
        <v>107.5600009059842</v>
      </c>
      <c r="Q470">
        <v>1.130727026548709</v>
      </c>
      <c r="R470">
        <v>1.4840070054830961</v>
      </c>
      <c r="T470">
        <v>97.375</v>
      </c>
      <c r="U470">
        <v>14.913500000000001</v>
      </c>
      <c r="V470">
        <v>9.5500000000000007</v>
      </c>
      <c r="W470">
        <v>125.217</v>
      </c>
      <c r="X470">
        <v>37.998800000000003</v>
      </c>
      <c r="Y470">
        <v>121.621</v>
      </c>
      <c r="Z470">
        <v>159.6193762359016</v>
      </c>
      <c r="AA470">
        <v>3.9388888888888891</v>
      </c>
      <c r="AB470">
        <v>3.4844444444444438</v>
      </c>
      <c r="AC470">
        <v>2.061666666666667</v>
      </c>
      <c r="AD470">
        <v>9.4852777777777781</v>
      </c>
      <c r="AE470">
        <v>0.7175435616598822</v>
      </c>
      <c r="AF470">
        <f>DieselTable[[#This Row],[Issue Qty]]/DieselTable[[#This Row],[Kilometers]]</f>
        <v>6.5079954825572606E-2</v>
      </c>
    </row>
    <row r="471" spans="1:32" x14ac:dyDescent="0.3">
      <c r="A471" t="s">
        <v>1013</v>
      </c>
      <c r="B471" t="s">
        <v>655</v>
      </c>
      <c r="C471" t="s">
        <v>1098</v>
      </c>
      <c r="D471" t="s">
        <v>36</v>
      </c>
      <c r="E471" t="s">
        <v>342</v>
      </c>
      <c r="F471" t="s">
        <v>38</v>
      </c>
      <c r="G471">
        <v>9.6999999999999993</v>
      </c>
      <c r="H471">
        <v>0.98660000000000003</v>
      </c>
      <c r="I471">
        <v>9.5700199999999995</v>
      </c>
      <c r="J471" s="1">
        <v>44473.755995370368</v>
      </c>
      <c r="K471" t="s">
        <v>724</v>
      </c>
      <c r="L471">
        <v>14.7</v>
      </c>
      <c r="M471">
        <v>-4.5999999999999996</v>
      </c>
      <c r="N471" t="s">
        <v>657</v>
      </c>
      <c r="O471" t="s">
        <v>41</v>
      </c>
      <c r="P471">
        <v>217.0550046170876</v>
      </c>
      <c r="Q471">
        <v>1.1651608791336301</v>
      </c>
      <c r="R471">
        <v>1.715483754764612</v>
      </c>
      <c r="T471">
        <v>93.287499999999994</v>
      </c>
      <c r="U471">
        <v>14.0344</v>
      </c>
      <c r="V471">
        <v>9.0499999999999989</v>
      </c>
      <c r="W471">
        <v>230.15100000000001</v>
      </c>
      <c r="X471">
        <v>119.45</v>
      </c>
      <c r="Y471">
        <v>252.904</v>
      </c>
      <c r="Z471">
        <v>379.86382000037639</v>
      </c>
      <c r="AA471">
        <v>5.5491666666666664</v>
      </c>
      <c r="AB471">
        <v>7.3947222222222226</v>
      </c>
      <c r="AC471">
        <v>5.4830555555555556</v>
      </c>
      <c r="AD471">
        <v>18.426944444444441</v>
      </c>
      <c r="AE471">
        <v>0.51934926210108989</v>
      </c>
      <c r="AF471">
        <f>DieselTable[[#This Row],[Issue Qty]]/DieselTable[[#This Row],[Kilometers]]</f>
        <v>4.4689133139832561E-2</v>
      </c>
    </row>
    <row r="472" spans="1:32" x14ac:dyDescent="0.3">
      <c r="A472" t="s">
        <v>1013</v>
      </c>
      <c r="B472" t="s">
        <v>1099</v>
      </c>
      <c r="C472" t="s">
        <v>1100</v>
      </c>
      <c r="D472" t="s">
        <v>36</v>
      </c>
      <c r="E472" t="s">
        <v>342</v>
      </c>
      <c r="F472" t="s">
        <v>38</v>
      </c>
      <c r="G472">
        <v>4.9000000000000004</v>
      </c>
      <c r="H472">
        <v>0.98759999999999992</v>
      </c>
      <c r="I472">
        <v>4.8392400000000002</v>
      </c>
      <c r="J472" s="1">
        <v>44203.70884259259</v>
      </c>
      <c r="K472" t="s">
        <v>1101</v>
      </c>
      <c r="L472">
        <v>-4.3</v>
      </c>
      <c r="M472">
        <v>-14.9</v>
      </c>
      <c r="N472" t="s">
        <v>1102</v>
      </c>
      <c r="O472" t="s">
        <v>41</v>
      </c>
      <c r="P472">
        <v>181.9450039080964</v>
      </c>
      <c r="Q472">
        <v>1.6449311251831631</v>
      </c>
      <c r="R472">
        <v>1.897243731838915</v>
      </c>
      <c r="S472">
        <v>97.910899999999998</v>
      </c>
      <c r="T472">
        <v>44.046900000000001</v>
      </c>
      <c r="U472">
        <v>2.8485499999999999</v>
      </c>
      <c r="V472">
        <v>-3.7</v>
      </c>
      <c r="W472">
        <v>20.395499999999998</v>
      </c>
      <c r="X472">
        <v>45.906999999999996</v>
      </c>
      <c r="Y472">
        <v>299.28699999999998</v>
      </c>
      <c r="Z472">
        <v>189.45113824567551</v>
      </c>
      <c r="AA472">
        <v>12.98416666666667</v>
      </c>
      <c r="AB472">
        <v>6.6188888888888888</v>
      </c>
      <c r="AC472">
        <v>4.128333333333333</v>
      </c>
      <c r="AD472">
        <v>23.73138888888889</v>
      </c>
      <c r="AE472">
        <v>0.20391726850280339</v>
      </c>
      <c r="AF472">
        <f>DieselTable[[#This Row],[Issue Qty]]/DieselTable[[#This Row],[Kilometers]]</f>
        <v>2.6931214898734325E-2</v>
      </c>
    </row>
    <row r="473" spans="1:32" x14ac:dyDescent="0.3">
      <c r="A473" t="s">
        <v>1013</v>
      </c>
      <c r="B473" t="s">
        <v>361</v>
      </c>
      <c r="C473" t="s">
        <v>1103</v>
      </c>
      <c r="D473" t="s">
        <v>36</v>
      </c>
      <c r="E473" t="s">
        <v>342</v>
      </c>
      <c r="F473" t="s">
        <v>38</v>
      </c>
      <c r="G473">
        <v>6.1</v>
      </c>
      <c r="H473">
        <v>0.98660000000000003</v>
      </c>
      <c r="I473">
        <v>6.0182599999999997</v>
      </c>
      <c r="J473" s="1">
        <v>44476.752245370371</v>
      </c>
      <c r="K473" t="s">
        <v>1003</v>
      </c>
      <c r="L473">
        <v>13.5</v>
      </c>
      <c r="M473">
        <v>-7.2</v>
      </c>
      <c r="N473" t="s">
        <v>364</v>
      </c>
      <c r="O473" t="s">
        <v>41</v>
      </c>
      <c r="P473">
        <v>254.3700045553903</v>
      </c>
      <c r="Q473">
        <v>1.3835632885062279</v>
      </c>
      <c r="R473">
        <v>2.3210399803895592</v>
      </c>
      <c r="S473">
        <v>97.967200000000005</v>
      </c>
      <c r="T473">
        <v>100</v>
      </c>
      <c r="U473">
        <v>10.602</v>
      </c>
      <c r="V473">
        <v>6.2</v>
      </c>
      <c r="W473">
        <v>375.84699999999998</v>
      </c>
      <c r="X473">
        <v>109.261</v>
      </c>
      <c r="Y473">
        <v>351.93700000000001</v>
      </c>
      <c r="Z473">
        <v>916.28855142744533</v>
      </c>
      <c r="AA473">
        <v>13.224722222222219</v>
      </c>
      <c r="AB473">
        <v>16.510555555555559</v>
      </c>
      <c r="AC473">
        <v>18.12361111111111</v>
      </c>
      <c r="AD473">
        <v>23.974166666666669</v>
      </c>
      <c r="AE473">
        <v>0.25103104035593871</v>
      </c>
      <c r="AF473">
        <f>DieselTable[[#This Row],[Issue Qty]]/DieselTable[[#This Row],[Kilometers]]</f>
        <v>2.3980814918260911E-2</v>
      </c>
    </row>
    <row r="474" spans="1:32" x14ac:dyDescent="0.3">
      <c r="A474" t="s">
        <v>1013</v>
      </c>
      <c r="B474" t="s">
        <v>151</v>
      </c>
      <c r="C474" t="s">
        <v>1104</v>
      </c>
      <c r="D474" t="s">
        <v>36</v>
      </c>
      <c r="E474" t="s">
        <v>342</v>
      </c>
      <c r="F474" t="s">
        <v>38</v>
      </c>
      <c r="G474">
        <v>9.8000000000000007</v>
      </c>
      <c r="H474">
        <v>0.96739999999999993</v>
      </c>
      <c r="I474">
        <v>9.4805200000000003</v>
      </c>
      <c r="J474" s="1">
        <v>44481.73364583333</v>
      </c>
      <c r="K474" t="s">
        <v>747</v>
      </c>
      <c r="L474">
        <v>10.5</v>
      </c>
      <c r="M474">
        <v>-9.1999999999999993</v>
      </c>
      <c r="N474" t="s">
        <v>153</v>
      </c>
      <c r="O474" t="s">
        <v>41</v>
      </c>
      <c r="P474">
        <v>247.420005820417</v>
      </c>
      <c r="Q474">
        <v>1.362893024280148</v>
      </c>
      <c r="R474">
        <v>1.8333122821833969</v>
      </c>
      <c r="T474">
        <v>100</v>
      </c>
      <c r="U474">
        <v>7.6279700000000004</v>
      </c>
      <c r="V474">
        <v>3.2999999999999989</v>
      </c>
      <c r="W474">
        <v>373.767</v>
      </c>
      <c r="X474">
        <v>116.39100000000001</v>
      </c>
      <c r="Y474">
        <v>337.20699999999999</v>
      </c>
      <c r="Z474">
        <v>453.60934126487649</v>
      </c>
      <c r="AA474">
        <v>5.5538888888888893</v>
      </c>
      <c r="AB474">
        <v>8.2163888888888881</v>
      </c>
      <c r="AC474">
        <v>4.6891666666666669</v>
      </c>
      <c r="AD474">
        <v>18.457222222222221</v>
      </c>
      <c r="AE474">
        <v>0.51364825572645467</v>
      </c>
      <c r="AF474">
        <f>DieselTable[[#This Row],[Issue Qty]]/DieselTable[[#This Row],[Kilometers]]</f>
        <v>3.9608761496485699E-2</v>
      </c>
    </row>
    <row r="475" spans="1:32" x14ac:dyDescent="0.3">
      <c r="A475" t="s">
        <v>1013</v>
      </c>
      <c r="B475" t="s">
        <v>423</v>
      </c>
      <c r="C475" t="s">
        <v>1105</v>
      </c>
      <c r="D475" t="s">
        <v>36</v>
      </c>
      <c r="E475" t="s">
        <v>342</v>
      </c>
      <c r="F475" t="s">
        <v>38</v>
      </c>
      <c r="G475">
        <v>7.6</v>
      </c>
      <c r="H475">
        <v>0.98660000000000014</v>
      </c>
      <c r="I475">
        <v>7.4981600000000004</v>
      </c>
      <c r="J475" s="1">
        <v>44475.817673611113</v>
      </c>
      <c r="K475" t="s">
        <v>1106</v>
      </c>
      <c r="L475">
        <v>10.9</v>
      </c>
      <c r="M475">
        <v>-0.2</v>
      </c>
      <c r="N475" t="s">
        <v>425</v>
      </c>
      <c r="O475" t="s">
        <v>41</v>
      </c>
      <c r="P475">
        <v>253.22000434790419</v>
      </c>
      <c r="Q475">
        <v>1.286967831942134</v>
      </c>
      <c r="R475">
        <v>1.944593229560974</v>
      </c>
      <c r="S475">
        <v>98.821899999999999</v>
      </c>
      <c r="T475">
        <v>97.967200000000005</v>
      </c>
      <c r="U475">
        <v>10.8932</v>
      </c>
      <c r="V475">
        <v>6.8999999999999986</v>
      </c>
      <c r="W475">
        <v>340.38499999999999</v>
      </c>
      <c r="X475">
        <v>129.20500000000001</v>
      </c>
      <c r="Y475">
        <v>325.88600000000002</v>
      </c>
      <c r="Z475">
        <v>618.1043972871023</v>
      </c>
      <c r="AA475">
        <v>26.628888888888891</v>
      </c>
      <c r="AB475">
        <v>11.78694444444444</v>
      </c>
      <c r="AC475">
        <v>9.4608333333333334</v>
      </c>
      <c r="AD475">
        <v>23.885000000000002</v>
      </c>
      <c r="AE475">
        <v>0.3139275696043542</v>
      </c>
      <c r="AF475">
        <f>DieselTable[[#This Row],[Issue Qty]]/DieselTable[[#This Row],[Kilometers]]</f>
        <v>3.0013426544129598E-2</v>
      </c>
    </row>
    <row r="476" spans="1:32" x14ac:dyDescent="0.3">
      <c r="A476" t="s">
        <v>1107</v>
      </c>
      <c r="B476" t="s">
        <v>555</v>
      </c>
      <c r="C476" t="s">
        <v>1108</v>
      </c>
      <c r="D476" t="s">
        <v>36</v>
      </c>
      <c r="E476" t="s">
        <v>342</v>
      </c>
      <c r="F476" t="s">
        <v>38</v>
      </c>
      <c r="G476">
        <v>11</v>
      </c>
      <c r="H476">
        <v>0.84229999999999994</v>
      </c>
      <c r="I476">
        <v>9.2652999999999999</v>
      </c>
      <c r="J476" s="1">
        <v>44510.507719907408</v>
      </c>
      <c r="K476" t="s">
        <v>707</v>
      </c>
      <c r="L476">
        <v>6.4</v>
      </c>
      <c r="M476">
        <v>-11.5</v>
      </c>
      <c r="N476" t="s">
        <v>558</v>
      </c>
      <c r="O476" t="s">
        <v>41</v>
      </c>
      <c r="P476">
        <v>103.09500150681561</v>
      </c>
      <c r="Q476">
        <v>1.6737862891305371</v>
      </c>
      <c r="R476">
        <v>1.83328006481975</v>
      </c>
      <c r="U476">
        <v>2.48577</v>
      </c>
      <c r="V476">
        <v>0</v>
      </c>
      <c r="W476">
        <v>195.523</v>
      </c>
      <c r="X476">
        <v>36.010399999999997</v>
      </c>
      <c r="Y476">
        <v>172.559</v>
      </c>
      <c r="Z476">
        <v>97.977692425284928</v>
      </c>
      <c r="AA476">
        <v>10.67611111111111</v>
      </c>
      <c r="AB476">
        <v>1.674722222222222</v>
      </c>
      <c r="AC476">
        <v>1.7222222222222221</v>
      </c>
      <c r="AD476">
        <v>10.25333333333333</v>
      </c>
      <c r="AE476">
        <v>0.90363784135240566</v>
      </c>
      <c r="AF476">
        <f>DieselTable[[#This Row],[Issue Qty]]/DieselTable[[#This Row],[Kilometers]]</f>
        <v>0.10669770443984901</v>
      </c>
    </row>
    <row r="477" spans="1:32" x14ac:dyDescent="0.3">
      <c r="A477" t="s">
        <v>1107</v>
      </c>
      <c r="B477" t="s">
        <v>467</v>
      </c>
      <c r="C477" t="s">
        <v>1109</v>
      </c>
      <c r="D477" t="s">
        <v>36</v>
      </c>
      <c r="E477" t="s">
        <v>342</v>
      </c>
      <c r="F477" t="s">
        <v>38</v>
      </c>
      <c r="G477">
        <v>2.2999999999999998</v>
      </c>
      <c r="H477">
        <v>0.82140000000000002</v>
      </c>
      <c r="I477">
        <v>1.8892199999999999</v>
      </c>
      <c r="J477" s="1">
        <v>44264.799780092602</v>
      </c>
      <c r="K477" t="s">
        <v>907</v>
      </c>
      <c r="L477">
        <v>4.9000000000000004</v>
      </c>
      <c r="M477">
        <v>-4.7</v>
      </c>
      <c r="N477" t="s">
        <v>470</v>
      </c>
      <c r="O477" t="s">
        <v>41</v>
      </c>
      <c r="P477">
        <v>135.76000312512019</v>
      </c>
      <c r="Q477">
        <v>1.579095426231121</v>
      </c>
      <c r="R477">
        <v>1.991171050694778</v>
      </c>
      <c r="S477">
        <v>77.059399999999997</v>
      </c>
      <c r="T477">
        <v>100</v>
      </c>
      <c r="U477">
        <v>6.29697</v>
      </c>
      <c r="V477">
        <v>1.3</v>
      </c>
      <c r="W477">
        <v>352.37400000000002</v>
      </c>
      <c r="X477">
        <v>55.943399999999997</v>
      </c>
      <c r="Y477">
        <v>214.37799999999999</v>
      </c>
      <c r="Z477">
        <v>147.2353096805634</v>
      </c>
      <c r="AA477">
        <v>7.9863888888888894</v>
      </c>
      <c r="AB477">
        <v>4.902222222222222</v>
      </c>
      <c r="AC477">
        <v>3.9</v>
      </c>
      <c r="AD477">
        <v>16.788888888888891</v>
      </c>
      <c r="AE477">
        <v>0.112527994705493</v>
      </c>
      <c r="AF477">
        <f>DieselTable[[#This Row],[Issue Qty]]/DieselTable[[#This Row],[Kilometers]]</f>
        <v>1.6941661366052387E-2</v>
      </c>
    </row>
    <row r="478" spans="1:32" x14ac:dyDescent="0.3">
      <c r="A478" t="s">
        <v>1107</v>
      </c>
      <c r="B478" t="s">
        <v>467</v>
      </c>
      <c r="C478" t="s">
        <v>1110</v>
      </c>
      <c r="D478" t="s">
        <v>36</v>
      </c>
      <c r="E478" t="s">
        <v>342</v>
      </c>
      <c r="F478" t="s">
        <v>38</v>
      </c>
      <c r="G478">
        <v>8.1999999999999993</v>
      </c>
      <c r="H478">
        <v>0.82140000000000002</v>
      </c>
      <c r="I478">
        <v>6.7354799999999999</v>
      </c>
      <c r="J478" s="1">
        <v>44264.799050925933</v>
      </c>
      <c r="K478" t="s">
        <v>694</v>
      </c>
      <c r="L478">
        <v>4.9000000000000004</v>
      </c>
      <c r="M478">
        <v>-4.7</v>
      </c>
      <c r="N478" t="s">
        <v>470</v>
      </c>
      <c r="O478" t="s">
        <v>41</v>
      </c>
      <c r="P478">
        <v>135.76000312512019</v>
      </c>
      <c r="Q478">
        <v>1.579095426231121</v>
      </c>
      <c r="R478">
        <v>1.991171050694778</v>
      </c>
      <c r="S478">
        <v>77.059399999999997</v>
      </c>
      <c r="T478">
        <v>100</v>
      </c>
      <c r="U478">
        <v>6.29697</v>
      </c>
      <c r="V478">
        <v>1.3</v>
      </c>
      <c r="W478">
        <v>352.37400000000002</v>
      </c>
      <c r="X478">
        <v>55.943399999999997</v>
      </c>
      <c r="Y478">
        <v>214.37799999999999</v>
      </c>
      <c r="Z478">
        <v>147.2353096805634</v>
      </c>
      <c r="AA478">
        <v>7.9863888888888894</v>
      </c>
      <c r="AB478">
        <v>4.902222222222222</v>
      </c>
      <c r="AC478">
        <v>3.9</v>
      </c>
      <c r="AD478">
        <v>16.788888888888891</v>
      </c>
      <c r="AE478">
        <v>0.4011867637326274</v>
      </c>
      <c r="AF478">
        <f>DieselTable[[#This Row],[Issue Qty]]/DieselTable[[#This Row],[Kilometers]]</f>
        <v>6.0400705739838939E-2</v>
      </c>
    </row>
    <row r="479" spans="1:32" x14ac:dyDescent="0.3">
      <c r="A479" t="s">
        <v>1107</v>
      </c>
      <c r="B479" t="s">
        <v>44</v>
      </c>
      <c r="C479" t="s">
        <v>1111</v>
      </c>
      <c r="D479" t="s">
        <v>36</v>
      </c>
      <c r="E479" t="s">
        <v>342</v>
      </c>
      <c r="F479" t="s">
        <v>38</v>
      </c>
      <c r="G479">
        <v>6.6</v>
      </c>
      <c r="H479">
        <v>0.94230000000000003</v>
      </c>
      <c r="I479">
        <v>6.2191799999999997</v>
      </c>
      <c r="J479" s="1">
        <v>44496.489374999997</v>
      </c>
      <c r="K479" t="s">
        <v>1112</v>
      </c>
      <c r="L479">
        <v>13.4</v>
      </c>
      <c r="M479">
        <v>-3.5</v>
      </c>
      <c r="N479" t="s">
        <v>47</v>
      </c>
      <c r="O479" t="s">
        <v>41</v>
      </c>
      <c r="P479">
        <v>191.37500335641451</v>
      </c>
      <c r="Q479">
        <v>1.357622445163978</v>
      </c>
      <c r="R479">
        <v>2.209683734114591</v>
      </c>
      <c r="S479">
        <v>70.659400000000005</v>
      </c>
      <c r="T479">
        <v>75.021900000000002</v>
      </c>
      <c r="U479">
        <v>12.545299999999999</v>
      </c>
      <c r="V479">
        <v>6.0999999999999988</v>
      </c>
      <c r="W479">
        <v>297.58</v>
      </c>
      <c r="X479">
        <v>88.7727</v>
      </c>
      <c r="Y479">
        <v>259.815</v>
      </c>
      <c r="Z479">
        <v>669.08960000990737</v>
      </c>
      <c r="AA479">
        <v>7.822222222222222</v>
      </c>
      <c r="AB479">
        <v>12.4475</v>
      </c>
      <c r="AC479">
        <v>16.43472222222222</v>
      </c>
      <c r="AD479">
        <v>19.259166666666669</v>
      </c>
      <c r="AE479">
        <v>0.32292051404093292</v>
      </c>
      <c r="AF479">
        <f>DieselTable[[#This Row],[Issue Qty]]/DieselTable[[#This Row],[Kilometers]]</f>
        <v>3.4487262621797264E-2</v>
      </c>
    </row>
    <row r="480" spans="1:32" x14ac:dyDescent="0.3">
      <c r="A480" t="s">
        <v>1107</v>
      </c>
      <c r="B480" t="s">
        <v>537</v>
      </c>
      <c r="C480" t="s">
        <v>1113</v>
      </c>
      <c r="D480" t="s">
        <v>36</v>
      </c>
      <c r="E480" t="s">
        <v>342</v>
      </c>
      <c r="F480" t="s">
        <v>38</v>
      </c>
      <c r="G480">
        <v>8.6</v>
      </c>
      <c r="H480">
        <v>0.84230000000000005</v>
      </c>
      <c r="I480">
        <v>7.2437800000000001</v>
      </c>
      <c r="J480" s="1">
        <v>44509.470949074072</v>
      </c>
      <c r="K480" t="s">
        <v>1114</v>
      </c>
      <c r="L480">
        <v>3.6</v>
      </c>
      <c r="M480">
        <v>-8.3000000000000007</v>
      </c>
      <c r="N480" t="s">
        <v>540</v>
      </c>
      <c r="O480" t="s">
        <v>41</v>
      </c>
      <c r="P480">
        <v>44.575001779967486</v>
      </c>
      <c r="Q480">
        <v>1.8291575265094571</v>
      </c>
      <c r="R480">
        <v>3.1072599440622901</v>
      </c>
      <c r="S480">
        <v>44.628100000000003</v>
      </c>
      <c r="U480">
        <v>6.4908700000000001</v>
      </c>
      <c r="V480">
        <v>-0.25</v>
      </c>
      <c r="W480">
        <v>388.82799999999997</v>
      </c>
      <c r="X480">
        <v>16.443000000000001</v>
      </c>
      <c r="Y480">
        <v>81.534700000000001</v>
      </c>
      <c r="Z480">
        <v>282.71443675919153</v>
      </c>
      <c r="AA480">
        <v>1.013611111111111</v>
      </c>
      <c r="AB480">
        <v>4.8563888888888886</v>
      </c>
      <c r="AC480">
        <v>3.861388888888889</v>
      </c>
      <c r="AD480">
        <v>14.073333333333331</v>
      </c>
      <c r="AE480">
        <v>0.51471672193273332</v>
      </c>
      <c r="AF480">
        <f>DieselTable[[#This Row],[Issue Qty]]/DieselTable[[#This Row],[Kilometers]]</f>
        <v>0.19293325084879609</v>
      </c>
    </row>
    <row r="481" spans="1:32" x14ac:dyDescent="0.3">
      <c r="A481" t="s">
        <v>1107</v>
      </c>
      <c r="B481" t="s">
        <v>123</v>
      </c>
      <c r="C481" t="s">
        <v>1115</v>
      </c>
      <c r="D481" t="s">
        <v>36</v>
      </c>
      <c r="E481" t="s">
        <v>342</v>
      </c>
      <c r="F481" t="s">
        <v>38</v>
      </c>
      <c r="G481">
        <v>6.6</v>
      </c>
      <c r="H481">
        <v>0.94230000000000003</v>
      </c>
      <c r="I481">
        <v>6.2191799999999997</v>
      </c>
      <c r="J481" s="1">
        <v>44497.452118055553</v>
      </c>
      <c r="K481" t="s">
        <v>709</v>
      </c>
      <c r="L481">
        <v>9.6999999999999993</v>
      </c>
      <c r="M481">
        <v>-6.6</v>
      </c>
      <c r="N481" t="s">
        <v>125</v>
      </c>
      <c r="O481" t="s">
        <v>41</v>
      </c>
      <c r="P481">
        <v>182.00000323929601</v>
      </c>
      <c r="Q481">
        <v>1.253505472195191</v>
      </c>
      <c r="R481">
        <v>2.175917806409065</v>
      </c>
      <c r="S481">
        <v>75.021900000000002</v>
      </c>
      <c r="T481">
        <v>93.048400000000001</v>
      </c>
      <c r="U481">
        <v>11.7913</v>
      </c>
      <c r="V481">
        <v>5.2</v>
      </c>
      <c r="W481">
        <v>344.89499999999998</v>
      </c>
      <c r="X481">
        <v>79.106300000000005</v>
      </c>
      <c r="Y481">
        <v>228.13800000000001</v>
      </c>
      <c r="Z481">
        <v>655.8312193289164</v>
      </c>
      <c r="AA481">
        <v>14.222777777777781</v>
      </c>
      <c r="AB481">
        <v>12.583055555555561</v>
      </c>
      <c r="AC481">
        <v>14.08583333333333</v>
      </c>
      <c r="AD481">
        <v>21.632777777777779</v>
      </c>
      <c r="AE481">
        <v>0.28748873879657921</v>
      </c>
      <c r="AF481">
        <f>DieselTable[[#This Row],[Issue Qty]]/DieselTable[[#This Row],[Kilometers]]</f>
        <v>3.6263735618302338E-2</v>
      </c>
    </row>
    <row r="482" spans="1:32" x14ac:dyDescent="0.3">
      <c r="A482" t="s">
        <v>1107</v>
      </c>
      <c r="B482" t="s">
        <v>423</v>
      </c>
      <c r="C482" t="s">
        <v>1116</v>
      </c>
      <c r="D482" t="s">
        <v>36</v>
      </c>
      <c r="E482" t="s">
        <v>342</v>
      </c>
      <c r="F482" t="s">
        <v>38</v>
      </c>
      <c r="G482">
        <v>6.9</v>
      </c>
      <c r="H482">
        <v>0.98660000000000003</v>
      </c>
      <c r="I482">
        <v>6.8075400000000004</v>
      </c>
      <c r="J482" s="1">
        <v>44475.841863425929</v>
      </c>
      <c r="K482" t="s">
        <v>833</v>
      </c>
      <c r="L482">
        <v>10.9</v>
      </c>
      <c r="M482">
        <v>-0.2</v>
      </c>
      <c r="N482" t="s">
        <v>425</v>
      </c>
      <c r="O482" t="s">
        <v>41</v>
      </c>
      <c r="P482">
        <v>247.1250034091517</v>
      </c>
      <c r="Q482">
        <v>1.4298715027834139</v>
      </c>
      <c r="R482">
        <v>2.0329464150756582</v>
      </c>
      <c r="S482">
        <v>99.287499999999994</v>
      </c>
      <c r="T482">
        <v>98.490600000000001</v>
      </c>
      <c r="U482">
        <v>11.0098</v>
      </c>
      <c r="V482">
        <v>6.8999999999999986</v>
      </c>
      <c r="W482">
        <v>365.93299999999999</v>
      </c>
      <c r="X482">
        <v>112.98399999999999</v>
      </c>
      <c r="Y482">
        <v>353.35700000000003</v>
      </c>
      <c r="Z482">
        <v>602.39073129423628</v>
      </c>
      <c r="AA482">
        <v>12.8725</v>
      </c>
      <c r="AB482">
        <v>12</v>
      </c>
      <c r="AC482">
        <v>8.0919444444444437</v>
      </c>
      <c r="AD482">
        <v>18.575833333333328</v>
      </c>
      <c r="AE482">
        <v>0.36647292629312278</v>
      </c>
      <c r="AF482">
        <f>DieselTable[[#This Row],[Issue Qty]]/DieselTable[[#This Row],[Kilometers]]</f>
        <v>2.7921092179313146E-2</v>
      </c>
    </row>
    <row r="483" spans="1:32" x14ac:dyDescent="0.3">
      <c r="A483" t="s">
        <v>1107</v>
      </c>
      <c r="B483" t="s">
        <v>82</v>
      </c>
      <c r="C483" t="s">
        <v>1117</v>
      </c>
      <c r="D483" t="s">
        <v>36</v>
      </c>
      <c r="E483" t="s">
        <v>342</v>
      </c>
      <c r="F483" t="s">
        <v>38</v>
      </c>
      <c r="G483">
        <v>3.9</v>
      </c>
      <c r="H483">
        <v>0.84230000000000005</v>
      </c>
      <c r="I483">
        <v>3.2849699999999999</v>
      </c>
      <c r="J483" s="1">
        <v>44508.940532407411</v>
      </c>
      <c r="K483" t="s">
        <v>910</v>
      </c>
      <c r="L483">
        <v>6.3</v>
      </c>
      <c r="M483">
        <v>-9.5</v>
      </c>
      <c r="N483" t="s">
        <v>85</v>
      </c>
      <c r="O483" t="s">
        <v>41</v>
      </c>
      <c r="P483">
        <v>189.43500353817569</v>
      </c>
      <c r="Q483">
        <v>1.191664664838499</v>
      </c>
      <c r="R483">
        <v>1.191664664838499</v>
      </c>
      <c r="T483">
        <v>44.628100000000003</v>
      </c>
      <c r="V483">
        <v>0.9</v>
      </c>
      <c r="W483">
        <v>0.38113799999999998</v>
      </c>
      <c r="X483">
        <v>56.971400000000003</v>
      </c>
      <c r="Y483">
        <v>225.74299999999999</v>
      </c>
      <c r="Z483">
        <v>0</v>
      </c>
      <c r="AA483">
        <v>0</v>
      </c>
      <c r="AB483">
        <v>0</v>
      </c>
      <c r="AC483">
        <v>0</v>
      </c>
      <c r="AD483">
        <v>9.7316666666666674</v>
      </c>
      <c r="AE483">
        <v>0.33755471827367689</v>
      </c>
      <c r="AF483">
        <f>DieselTable[[#This Row],[Issue Qty]]/DieselTable[[#This Row],[Kilometers]]</f>
        <v>2.0587536237536251E-2</v>
      </c>
    </row>
    <row r="484" spans="1:32" x14ac:dyDescent="0.3">
      <c r="A484" t="s">
        <v>1107</v>
      </c>
      <c r="B484" t="s">
        <v>82</v>
      </c>
      <c r="C484" t="s">
        <v>1118</v>
      </c>
      <c r="D484" t="s">
        <v>36</v>
      </c>
      <c r="E484" t="s">
        <v>342</v>
      </c>
      <c r="F484" t="s">
        <v>38</v>
      </c>
      <c r="G484">
        <v>12.5</v>
      </c>
      <c r="H484">
        <v>0.84230000000000005</v>
      </c>
      <c r="I484">
        <v>10.52875</v>
      </c>
      <c r="J484" s="1">
        <v>44508.49255787037</v>
      </c>
      <c r="K484" t="s">
        <v>1119</v>
      </c>
      <c r="L484">
        <v>6.3</v>
      </c>
      <c r="M484">
        <v>-9.5</v>
      </c>
      <c r="N484" t="s">
        <v>85</v>
      </c>
      <c r="O484" t="s">
        <v>41</v>
      </c>
      <c r="P484">
        <v>189.43500353817569</v>
      </c>
      <c r="Q484">
        <v>1.191664664838499</v>
      </c>
      <c r="R484">
        <v>1.191664664838499</v>
      </c>
      <c r="T484">
        <v>44.628100000000003</v>
      </c>
      <c r="V484">
        <v>0.9</v>
      </c>
      <c r="W484">
        <v>0.38113799999999998</v>
      </c>
      <c r="X484">
        <v>56.971400000000003</v>
      </c>
      <c r="Y484">
        <v>225.74299999999999</v>
      </c>
      <c r="Z484">
        <v>0</v>
      </c>
      <c r="AA484">
        <v>0</v>
      </c>
      <c r="AB484">
        <v>0</v>
      </c>
      <c r="AC484">
        <v>0</v>
      </c>
      <c r="AD484">
        <v>9.7316666666666674</v>
      </c>
      <c r="AE484">
        <v>1.081906148313067</v>
      </c>
      <c r="AF484">
        <f>DieselTable[[#This Row],[Issue Qty]]/DieselTable[[#This Row],[Kilometers]]</f>
        <v>6.5985693069026449E-2</v>
      </c>
    </row>
    <row r="485" spans="1:32" x14ac:dyDescent="0.3">
      <c r="A485" t="s">
        <v>1107</v>
      </c>
      <c r="B485" t="s">
        <v>1054</v>
      </c>
      <c r="C485" t="s">
        <v>1120</v>
      </c>
      <c r="D485" t="s">
        <v>36</v>
      </c>
      <c r="E485" t="s">
        <v>342</v>
      </c>
      <c r="F485" t="s">
        <v>38</v>
      </c>
      <c r="G485">
        <v>10.4</v>
      </c>
      <c r="H485">
        <v>0.86860000000000004</v>
      </c>
      <c r="I485">
        <v>9.0334400000000006</v>
      </c>
      <c r="J485" s="1">
        <v>44432.031076388892</v>
      </c>
      <c r="K485" t="s">
        <v>601</v>
      </c>
      <c r="L485">
        <v>18.399999999999999</v>
      </c>
      <c r="M485">
        <v>6.9</v>
      </c>
      <c r="N485" t="s">
        <v>1056</v>
      </c>
      <c r="O485" t="s">
        <v>41</v>
      </c>
      <c r="P485">
        <v>117.14500271232041</v>
      </c>
      <c r="Q485">
        <v>1.3031627168501021</v>
      </c>
      <c r="R485">
        <v>1.6872274839580901</v>
      </c>
      <c r="S485">
        <v>46.734400000000001</v>
      </c>
      <c r="T485">
        <v>100</v>
      </c>
      <c r="U485">
        <v>11.2629</v>
      </c>
      <c r="V485">
        <v>12.8</v>
      </c>
      <c r="W485">
        <v>464.91699999999997</v>
      </c>
      <c r="X485">
        <v>44.991300000000003</v>
      </c>
      <c r="Y485">
        <v>152.65899999999999</v>
      </c>
      <c r="Z485">
        <v>197.6506759287675</v>
      </c>
      <c r="AA485">
        <v>7.9027777777777777</v>
      </c>
      <c r="AB485">
        <v>3.6227777777777779</v>
      </c>
      <c r="AC485">
        <v>3.0819444444444439</v>
      </c>
      <c r="AD485">
        <v>14.6075</v>
      </c>
      <c r="AE485">
        <v>0.6184110901933938</v>
      </c>
      <c r="AF485">
        <f>DieselTable[[#This Row],[Issue Qty]]/DieselTable[[#This Row],[Kilometers]]</f>
        <v>8.8778861745727786E-2</v>
      </c>
    </row>
    <row r="486" spans="1:32" x14ac:dyDescent="0.3">
      <c r="A486" t="s">
        <v>1107</v>
      </c>
      <c r="B486" t="s">
        <v>1121</v>
      </c>
      <c r="C486" t="s">
        <v>1122</v>
      </c>
      <c r="D486" t="s">
        <v>36</v>
      </c>
      <c r="E486" t="s">
        <v>342</v>
      </c>
      <c r="F486" t="s">
        <v>38</v>
      </c>
      <c r="G486">
        <v>15</v>
      </c>
      <c r="H486">
        <v>0.82140000000000002</v>
      </c>
      <c r="I486">
        <v>12.321</v>
      </c>
      <c r="J486" s="1">
        <v>44266.795023148137</v>
      </c>
      <c r="K486" t="s">
        <v>850</v>
      </c>
      <c r="L486">
        <v>2.9</v>
      </c>
      <c r="M486">
        <v>-17.100000000000001</v>
      </c>
      <c r="N486" t="s">
        <v>1123</v>
      </c>
      <c r="O486" t="s">
        <v>41</v>
      </c>
      <c r="P486">
        <v>109.5000023335683</v>
      </c>
      <c r="Q486">
        <v>1.60614608449268</v>
      </c>
      <c r="R486">
        <v>2.0044908785741349</v>
      </c>
      <c r="S486">
        <v>50.593800000000002</v>
      </c>
      <c r="T486">
        <v>81.1828</v>
      </c>
      <c r="U486">
        <v>4.1552600000000002</v>
      </c>
      <c r="V486">
        <v>-5</v>
      </c>
      <c r="W486">
        <v>368.79300000000001</v>
      </c>
      <c r="X486">
        <v>43.6188</v>
      </c>
      <c r="Y486">
        <v>175.87299999999999</v>
      </c>
      <c r="Z486">
        <v>120.6493923491885</v>
      </c>
      <c r="AA486">
        <v>16.77555555555556</v>
      </c>
      <c r="AB486">
        <v>4.264444444444444</v>
      </c>
      <c r="AC486">
        <v>2.9441666666666668</v>
      </c>
      <c r="AD486">
        <v>23.98416666666667</v>
      </c>
      <c r="AE486">
        <v>0.51371390848128973</v>
      </c>
      <c r="AF486">
        <f>DieselTable[[#This Row],[Issue Qty]]/DieselTable[[#This Row],[Kilometers]]</f>
        <v>0.13698629845053073</v>
      </c>
    </row>
    <row r="487" spans="1:32" x14ac:dyDescent="0.3">
      <c r="A487" t="s">
        <v>1107</v>
      </c>
      <c r="B487" t="s">
        <v>551</v>
      </c>
      <c r="C487" t="s">
        <v>1124</v>
      </c>
      <c r="D487" t="s">
        <v>36</v>
      </c>
      <c r="E487" t="s">
        <v>342</v>
      </c>
      <c r="F487" t="s">
        <v>38</v>
      </c>
      <c r="G487">
        <v>5.7</v>
      </c>
      <c r="H487">
        <v>0.91620000000000001</v>
      </c>
      <c r="I487">
        <v>5.22234</v>
      </c>
      <c r="J487" s="1">
        <v>44462.760057870371</v>
      </c>
      <c r="K487" t="s">
        <v>511</v>
      </c>
      <c r="L487">
        <v>13.4</v>
      </c>
      <c r="M487">
        <v>-0.8</v>
      </c>
      <c r="N487" t="s">
        <v>554</v>
      </c>
      <c r="O487" t="s">
        <v>41</v>
      </c>
      <c r="P487">
        <v>214.20500284339329</v>
      </c>
      <c r="Q487">
        <v>1.2963329348708741</v>
      </c>
      <c r="R487">
        <v>1.736700892882924</v>
      </c>
      <c r="S487">
        <v>100</v>
      </c>
      <c r="T487">
        <v>98.867199999999997</v>
      </c>
      <c r="U487">
        <v>13.708</v>
      </c>
      <c r="V487">
        <v>9</v>
      </c>
      <c r="W487">
        <v>274.714</v>
      </c>
      <c r="X487">
        <v>94.328999999999994</v>
      </c>
      <c r="Y487">
        <v>277.68099999999998</v>
      </c>
      <c r="Z487">
        <v>372.0105126959217</v>
      </c>
      <c r="AA487">
        <v>9.8719444444444449</v>
      </c>
      <c r="AB487">
        <v>8.0236111111111104</v>
      </c>
      <c r="AC487">
        <v>5.7702777777777774</v>
      </c>
      <c r="AD487">
        <v>23.66611111111111</v>
      </c>
      <c r="AE487">
        <v>0.2206674335078288</v>
      </c>
      <c r="AF487">
        <f>DieselTable[[#This Row],[Issue Qty]]/DieselTable[[#This Row],[Kilometers]]</f>
        <v>2.6610022755478351E-2</v>
      </c>
    </row>
    <row r="488" spans="1:32" x14ac:dyDescent="0.3">
      <c r="A488" t="s">
        <v>1107</v>
      </c>
      <c r="B488" t="s">
        <v>345</v>
      </c>
      <c r="C488" t="s">
        <v>1125</v>
      </c>
      <c r="D488" t="s">
        <v>36</v>
      </c>
      <c r="E488" t="s">
        <v>342</v>
      </c>
      <c r="F488" t="s">
        <v>38</v>
      </c>
      <c r="G488">
        <v>3.9</v>
      </c>
      <c r="H488">
        <v>0.94300000000000006</v>
      </c>
      <c r="I488">
        <v>3.6777000000000002</v>
      </c>
      <c r="J488" s="1">
        <v>44488.763819444437</v>
      </c>
      <c r="K488" t="s">
        <v>528</v>
      </c>
      <c r="L488">
        <v>9.6</v>
      </c>
      <c r="M488">
        <v>-0.1</v>
      </c>
      <c r="N488" t="s">
        <v>348</v>
      </c>
      <c r="O488" t="s">
        <v>41</v>
      </c>
      <c r="P488">
        <v>193.05000376358481</v>
      </c>
      <c r="Q488">
        <v>1.6435379114965329</v>
      </c>
      <c r="R488">
        <v>2.3028160786418401</v>
      </c>
      <c r="S488">
        <v>100</v>
      </c>
      <c r="T488">
        <v>100</v>
      </c>
      <c r="U488">
        <v>8.4130699999999994</v>
      </c>
      <c r="V488">
        <v>6.0999999999999988</v>
      </c>
      <c r="W488">
        <v>323.36700000000002</v>
      </c>
      <c r="X488">
        <v>64.434100000000001</v>
      </c>
      <c r="Y488">
        <v>317.28500000000003</v>
      </c>
      <c r="Z488">
        <v>714.1985146477075</v>
      </c>
      <c r="AA488">
        <v>18.150277777777781</v>
      </c>
      <c r="AB488">
        <v>13.425277777777779</v>
      </c>
      <c r="AC488">
        <v>11.46694444444444</v>
      </c>
      <c r="AD488">
        <v>23.998888888888889</v>
      </c>
      <c r="AE488">
        <v>0.15324459465716009</v>
      </c>
      <c r="AF488">
        <f>DieselTable[[#This Row],[Issue Qty]]/DieselTable[[#This Row],[Kilometers]]</f>
        <v>2.020201980817397E-2</v>
      </c>
    </row>
    <row r="489" spans="1:32" x14ac:dyDescent="0.3">
      <c r="A489" t="s">
        <v>1107</v>
      </c>
      <c r="B489" t="s">
        <v>90</v>
      </c>
      <c r="C489" t="s">
        <v>1126</v>
      </c>
      <c r="D489" t="s">
        <v>36</v>
      </c>
      <c r="E489" t="s">
        <v>342</v>
      </c>
      <c r="F489" t="s">
        <v>38</v>
      </c>
      <c r="G489">
        <v>7.6</v>
      </c>
      <c r="H489">
        <v>0.91620000000000001</v>
      </c>
      <c r="I489">
        <v>6.96312</v>
      </c>
      <c r="J489" s="1">
        <v>44456.763020833343</v>
      </c>
      <c r="K489" t="s">
        <v>1127</v>
      </c>
      <c r="L489">
        <v>16.600000000000001</v>
      </c>
      <c r="M489">
        <v>-3.2</v>
      </c>
      <c r="N489" t="s">
        <v>93</v>
      </c>
      <c r="O489" t="s">
        <v>41</v>
      </c>
      <c r="P489">
        <v>218.29500416908849</v>
      </c>
      <c r="Q489">
        <v>1.227471975457801</v>
      </c>
      <c r="R489">
        <v>1.749879672638337</v>
      </c>
      <c r="S489">
        <v>100</v>
      </c>
      <c r="T489">
        <v>98.229699999999994</v>
      </c>
      <c r="U489">
        <v>15.294</v>
      </c>
      <c r="V489">
        <v>9.6999999999999993</v>
      </c>
      <c r="W489">
        <v>273.70800000000003</v>
      </c>
      <c r="X489">
        <v>114.039</v>
      </c>
      <c r="Y489">
        <v>267.95100000000002</v>
      </c>
      <c r="Z489">
        <v>381.99014335831009</v>
      </c>
      <c r="AA489">
        <v>10.682499999999999</v>
      </c>
      <c r="AB489">
        <v>7.1416666666666666</v>
      </c>
      <c r="AC489">
        <v>5.9905555555555559</v>
      </c>
      <c r="AD489">
        <v>23.814722222222219</v>
      </c>
      <c r="AE489">
        <v>0.29238720212753549</v>
      </c>
      <c r="AF489">
        <f>DieselTable[[#This Row],[Issue Qty]]/DieselTable[[#This Row],[Kilometers]]</f>
        <v>3.481527224559449E-2</v>
      </c>
    </row>
    <row r="490" spans="1:32" x14ac:dyDescent="0.3">
      <c r="A490" t="s">
        <v>1107</v>
      </c>
      <c r="B490" t="s">
        <v>151</v>
      </c>
      <c r="C490" t="s">
        <v>1128</v>
      </c>
      <c r="D490" t="s">
        <v>36</v>
      </c>
      <c r="E490" t="s">
        <v>342</v>
      </c>
      <c r="F490" t="s">
        <v>38</v>
      </c>
      <c r="G490">
        <v>9.8000000000000007</v>
      </c>
      <c r="H490">
        <v>0.96739999999999993</v>
      </c>
      <c r="I490">
        <v>9.4805200000000003</v>
      </c>
      <c r="J490" s="1">
        <v>44481.755925925929</v>
      </c>
      <c r="K490" t="s">
        <v>724</v>
      </c>
      <c r="L490">
        <v>10.5</v>
      </c>
      <c r="M490">
        <v>-9.1999999999999993</v>
      </c>
      <c r="N490" t="s">
        <v>153</v>
      </c>
      <c r="O490" t="s">
        <v>41</v>
      </c>
      <c r="P490">
        <v>208.7050053496327</v>
      </c>
      <c r="Q490">
        <v>1.537950656536877</v>
      </c>
      <c r="R490">
        <v>1.991672474926319</v>
      </c>
      <c r="T490">
        <v>100</v>
      </c>
      <c r="U490">
        <v>7.8115300000000003</v>
      </c>
      <c r="V490">
        <v>3.2999999999999989</v>
      </c>
      <c r="W490">
        <v>358.70699999999999</v>
      </c>
      <c r="X490">
        <v>94.694000000000003</v>
      </c>
      <c r="Y490">
        <v>320.97800000000001</v>
      </c>
      <c r="Z490">
        <v>415.67245079625712</v>
      </c>
      <c r="AA490">
        <v>5.1074999999999999</v>
      </c>
      <c r="AB490">
        <v>7.9688888888888876</v>
      </c>
      <c r="AC490">
        <v>5.75</v>
      </c>
      <c r="AD490">
        <v>18.826666666666672</v>
      </c>
      <c r="AE490">
        <v>0.50356869688385264</v>
      </c>
      <c r="AF490">
        <f>DieselTable[[#This Row],[Issue Qty]]/DieselTable[[#This Row],[Kilometers]]</f>
        <v>4.6956228881921483E-2</v>
      </c>
    </row>
    <row r="491" spans="1:32" x14ac:dyDescent="0.3">
      <c r="A491" t="s">
        <v>1107</v>
      </c>
      <c r="B491" t="s">
        <v>499</v>
      </c>
      <c r="C491" t="s">
        <v>1129</v>
      </c>
      <c r="D491" t="s">
        <v>36</v>
      </c>
      <c r="E491" t="s">
        <v>342</v>
      </c>
      <c r="F491" t="s">
        <v>38</v>
      </c>
      <c r="G491">
        <v>10.7</v>
      </c>
      <c r="H491">
        <v>0.89390000000000014</v>
      </c>
      <c r="I491">
        <v>9.5647300000000008</v>
      </c>
      <c r="J491" s="1">
        <v>44442.782106481478</v>
      </c>
      <c r="K491" t="s">
        <v>478</v>
      </c>
      <c r="L491">
        <v>22.2</v>
      </c>
      <c r="M491">
        <v>-0.5</v>
      </c>
      <c r="N491" t="s">
        <v>502</v>
      </c>
      <c r="O491" t="s">
        <v>41</v>
      </c>
      <c r="P491">
        <v>177.13000437580729</v>
      </c>
      <c r="Q491">
        <v>1.2786653554158349</v>
      </c>
      <c r="R491">
        <v>1.8118373421418039</v>
      </c>
      <c r="S491">
        <v>48.1828</v>
      </c>
      <c r="T491">
        <v>61.8797</v>
      </c>
      <c r="U491">
        <v>20.592500000000001</v>
      </c>
      <c r="V491">
        <v>13.5</v>
      </c>
      <c r="W491">
        <v>317.79899999999998</v>
      </c>
      <c r="X491">
        <v>94.440799999999996</v>
      </c>
      <c r="Y491">
        <v>226.49</v>
      </c>
      <c r="Z491">
        <v>320.93057202018281</v>
      </c>
      <c r="AA491">
        <v>11.59166666666667</v>
      </c>
      <c r="AB491">
        <v>6.9391666666666669</v>
      </c>
      <c r="AC491">
        <v>5.3402777777777777</v>
      </c>
      <c r="AD491">
        <v>23.871111111111109</v>
      </c>
      <c r="AE491">
        <v>0.40068222863526348</v>
      </c>
      <c r="AF491">
        <f>DieselTable[[#This Row],[Issue Qty]]/DieselTable[[#This Row],[Kilometers]]</f>
        <v>6.0407608737469344E-2</v>
      </c>
    </row>
    <row r="492" spans="1:32" x14ac:dyDescent="0.3">
      <c r="A492" t="s">
        <v>1107</v>
      </c>
      <c r="B492" t="s">
        <v>443</v>
      </c>
      <c r="C492" t="s">
        <v>1130</v>
      </c>
      <c r="D492" t="s">
        <v>36</v>
      </c>
      <c r="E492" t="s">
        <v>342</v>
      </c>
      <c r="F492" t="s">
        <v>38</v>
      </c>
      <c r="G492">
        <v>9.6999999999999993</v>
      </c>
      <c r="H492">
        <v>0.94230000000000003</v>
      </c>
      <c r="I492">
        <v>9.1403099999999995</v>
      </c>
      <c r="J492" s="1">
        <v>44495.490405092591</v>
      </c>
      <c r="K492" t="s">
        <v>1131</v>
      </c>
      <c r="L492">
        <v>14.2</v>
      </c>
      <c r="M492">
        <v>-3.9</v>
      </c>
      <c r="N492" t="s">
        <v>446</v>
      </c>
      <c r="O492" t="s">
        <v>41</v>
      </c>
      <c r="P492">
        <v>182.60500392921631</v>
      </c>
      <c r="Q492">
        <v>1.3483310681641549</v>
      </c>
      <c r="R492">
        <v>2.1298955710820708</v>
      </c>
      <c r="S492">
        <v>95.234399999999994</v>
      </c>
      <c r="T492">
        <v>70.659400000000005</v>
      </c>
      <c r="U492">
        <v>11.4337</v>
      </c>
      <c r="V492">
        <v>7.0999999999999988</v>
      </c>
      <c r="W492">
        <v>109.22199999999999</v>
      </c>
      <c r="X492">
        <v>74.290499999999994</v>
      </c>
      <c r="Y492">
        <v>246.21199999999999</v>
      </c>
      <c r="Z492">
        <v>635.88843064844889</v>
      </c>
      <c r="AA492">
        <v>6.6086111111111112</v>
      </c>
      <c r="AB492">
        <v>13.0825</v>
      </c>
      <c r="AC492">
        <v>12.58111111111111</v>
      </c>
      <c r="AD492">
        <v>17.445555555555551</v>
      </c>
      <c r="AE492">
        <v>0.52393344372969874</v>
      </c>
      <c r="AF492">
        <f>DieselTable[[#This Row],[Issue Qty]]/DieselTable[[#This Row],[Kilometers]]</f>
        <v>5.3120121526133192E-2</v>
      </c>
    </row>
    <row r="493" spans="1:32" x14ac:dyDescent="0.3">
      <c r="A493" t="s">
        <v>1107</v>
      </c>
      <c r="B493" t="s">
        <v>651</v>
      </c>
      <c r="C493" t="s">
        <v>1132</v>
      </c>
      <c r="D493" t="s">
        <v>36</v>
      </c>
      <c r="E493" t="s">
        <v>342</v>
      </c>
      <c r="F493" t="s">
        <v>38</v>
      </c>
      <c r="G493">
        <v>6.2</v>
      </c>
      <c r="H493">
        <v>0.91620000000000001</v>
      </c>
      <c r="I493">
        <v>5.6804399999999999</v>
      </c>
      <c r="J493" s="1">
        <v>44461.701874999999</v>
      </c>
      <c r="K493" t="s">
        <v>618</v>
      </c>
      <c r="L493">
        <v>19.8</v>
      </c>
      <c r="M493">
        <v>5.5</v>
      </c>
      <c r="N493" t="s">
        <v>654</v>
      </c>
      <c r="O493" t="s">
        <v>41</v>
      </c>
      <c r="P493">
        <v>186.55500359231809</v>
      </c>
      <c r="Q493">
        <v>1.178569300025216</v>
      </c>
      <c r="R493">
        <v>1.7446480652433121</v>
      </c>
      <c r="S493">
        <v>12.7203</v>
      </c>
      <c r="T493">
        <v>100</v>
      </c>
      <c r="U493">
        <v>18.137599999999999</v>
      </c>
      <c r="V493">
        <v>14.2</v>
      </c>
      <c r="W493">
        <v>715.64099999999996</v>
      </c>
      <c r="X493">
        <v>105.605</v>
      </c>
      <c r="Y493">
        <v>219.86799999999999</v>
      </c>
      <c r="Z493">
        <v>326.07340289641718</v>
      </c>
      <c r="AA493">
        <v>8.9366666666666674</v>
      </c>
      <c r="AB493">
        <v>6.9344444444444449</v>
      </c>
      <c r="AC493">
        <v>5.2838888888888889</v>
      </c>
      <c r="AD493">
        <v>21.15527777777778</v>
      </c>
      <c r="AE493">
        <v>0.26851171890387221</v>
      </c>
      <c r="AF493">
        <f>DieselTable[[#This Row],[Issue Qty]]/DieselTable[[#This Row],[Kilometers]]</f>
        <v>3.3234166227719998E-2</v>
      </c>
    </row>
    <row r="494" spans="1:32" x14ac:dyDescent="0.3">
      <c r="A494" t="s">
        <v>1107</v>
      </c>
      <c r="B494" t="s">
        <v>455</v>
      </c>
      <c r="C494" t="s">
        <v>1133</v>
      </c>
      <c r="D494" t="s">
        <v>36</v>
      </c>
      <c r="E494" t="s">
        <v>342</v>
      </c>
      <c r="F494" t="s">
        <v>38</v>
      </c>
      <c r="G494">
        <v>8.6999999999999993</v>
      </c>
      <c r="H494">
        <v>0.96740000000000015</v>
      </c>
      <c r="I494">
        <v>8.4163800000000002</v>
      </c>
      <c r="J494" s="1">
        <v>44477.694872685177</v>
      </c>
      <c r="K494" t="s">
        <v>430</v>
      </c>
      <c r="L494">
        <v>13.5</v>
      </c>
      <c r="M494">
        <v>-7.1</v>
      </c>
      <c r="N494" t="s">
        <v>458</v>
      </c>
      <c r="O494" t="s">
        <v>41</v>
      </c>
      <c r="P494">
        <v>175.0400024313607</v>
      </c>
      <c r="Q494">
        <v>1.2727604942039541</v>
      </c>
      <c r="R494">
        <v>2.5198316989106959</v>
      </c>
      <c r="S494">
        <v>96.373400000000004</v>
      </c>
      <c r="T494">
        <v>95.337500000000006</v>
      </c>
      <c r="U494">
        <v>11.289899999999999</v>
      </c>
      <c r="V494">
        <v>5.5</v>
      </c>
      <c r="W494">
        <v>229.31100000000001</v>
      </c>
      <c r="X494">
        <v>87.136700000000005</v>
      </c>
      <c r="Y494">
        <v>222.78399999999999</v>
      </c>
      <c r="Z494">
        <v>772.95881570423035</v>
      </c>
      <c r="AA494">
        <v>10.171111111111109</v>
      </c>
      <c r="AB494">
        <v>14.29</v>
      </c>
      <c r="AC494">
        <v>18.05916666666667</v>
      </c>
      <c r="AD494">
        <v>18.669166666666669</v>
      </c>
      <c r="AE494">
        <v>0.45081712270678043</v>
      </c>
      <c r="AF494">
        <f>DieselTable[[#This Row],[Issue Qty]]/DieselTable[[#This Row],[Kilometers]]</f>
        <v>4.9702924355314572E-2</v>
      </c>
    </row>
    <row r="495" spans="1:32" x14ac:dyDescent="0.3">
      <c r="A495" t="s">
        <v>1107</v>
      </c>
      <c r="B495" t="s">
        <v>512</v>
      </c>
      <c r="C495" t="s">
        <v>1134</v>
      </c>
      <c r="D495" t="s">
        <v>36</v>
      </c>
      <c r="E495" t="s">
        <v>342</v>
      </c>
      <c r="F495" t="s">
        <v>38</v>
      </c>
      <c r="G495">
        <v>3.6</v>
      </c>
      <c r="H495">
        <v>0.94229999999999992</v>
      </c>
      <c r="I495">
        <v>3.39228</v>
      </c>
      <c r="J495" s="1">
        <v>44494.482893518521</v>
      </c>
      <c r="K495" t="s">
        <v>1135</v>
      </c>
      <c r="L495">
        <v>10.1</v>
      </c>
      <c r="M495">
        <v>-0.9</v>
      </c>
      <c r="N495" t="s">
        <v>514</v>
      </c>
      <c r="O495" t="s">
        <v>41</v>
      </c>
      <c r="P495">
        <v>193.87000476518401</v>
      </c>
      <c r="Q495">
        <v>1.273838107649079</v>
      </c>
      <c r="R495">
        <v>1.6267914354833419</v>
      </c>
      <c r="T495">
        <v>95.234399999999994</v>
      </c>
      <c r="U495">
        <v>10.562900000000001</v>
      </c>
      <c r="V495">
        <v>7.2</v>
      </c>
      <c r="W495">
        <v>265.58699999999999</v>
      </c>
      <c r="X495">
        <v>68.427099999999996</v>
      </c>
      <c r="Y495">
        <v>246.959</v>
      </c>
      <c r="Z495">
        <v>315.38617723523498</v>
      </c>
      <c r="AA495">
        <v>4.0605555555555553</v>
      </c>
      <c r="AB495">
        <v>6.8552777777777774</v>
      </c>
      <c r="AC495">
        <v>3.911111111111111</v>
      </c>
      <c r="AD495">
        <v>14.82694444444444</v>
      </c>
      <c r="AE495">
        <v>0.22879157689641599</v>
      </c>
      <c r="AF495">
        <f>DieselTable[[#This Row],[Issue Qty]]/DieselTable[[#This Row],[Kilometers]]</f>
        <v>1.8569143815518715E-2</v>
      </c>
    </row>
    <row r="496" spans="1:32" x14ac:dyDescent="0.3">
      <c r="A496" t="s">
        <v>1107</v>
      </c>
      <c r="B496" t="s">
        <v>479</v>
      </c>
      <c r="C496" t="s">
        <v>1136</v>
      </c>
      <c r="D496" t="s">
        <v>36</v>
      </c>
      <c r="E496" t="s">
        <v>342</v>
      </c>
      <c r="F496" t="s">
        <v>38</v>
      </c>
      <c r="G496">
        <v>6.5</v>
      </c>
      <c r="H496">
        <v>0.91369999999999996</v>
      </c>
      <c r="I496">
        <v>5.9390499999999999</v>
      </c>
      <c r="J496" s="1">
        <v>44455.744618055563</v>
      </c>
      <c r="K496" t="s">
        <v>714</v>
      </c>
      <c r="L496">
        <v>14.4</v>
      </c>
      <c r="M496">
        <v>-1.6</v>
      </c>
      <c r="N496" t="s">
        <v>481</v>
      </c>
      <c r="O496" t="s">
        <v>41</v>
      </c>
      <c r="P496">
        <v>100.6750019658237</v>
      </c>
      <c r="Q496">
        <v>1.1493220535449269</v>
      </c>
      <c r="R496">
        <v>1.5540184643787049</v>
      </c>
      <c r="S496">
        <v>100</v>
      </c>
      <c r="T496">
        <v>100</v>
      </c>
      <c r="U496">
        <v>14.132300000000001</v>
      </c>
      <c r="V496">
        <v>9.4</v>
      </c>
      <c r="W496">
        <v>135.66</v>
      </c>
      <c r="X496">
        <v>40.742800000000003</v>
      </c>
      <c r="Y496">
        <v>115.708</v>
      </c>
      <c r="Z496">
        <v>167.9590777004577</v>
      </c>
      <c r="AA496">
        <v>12.259444444444441</v>
      </c>
      <c r="AB496">
        <v>3.570555555555555</v>
      </c>
      <c r="AC496">
        <v>3.4130555555555562</v>
      </c>
      <c r="AD496">
        <v>19.243055555555561</v>
      </c>
      <c r="AE496">
        <v>0.30863341753879459</v>
      </c>
      <c r="AF496">
        <f>DieselTable[[#This Row],[Issue Qty]]/DieselTable[[#This Row],[Kilometers]]</f>
        <v>6.4564190445276226E-2</v>
      </c>
    </row>
    <row r="497" spans="1:32" x14ac:dyDescent="0.3">
      <c r="A497" t="s">
        <v>1107</v>
      </c>
      <c r="B497" t="s">
        <v>188</v>
      </c>
      <c r="C497" t="s">
        <v>1137</v>
      </c>
      <c r="D497" t="s">
        <v>36</v>
      </c>
      <c r="E497" t="s">
        <v>342</v>
      </c>
      <c r="F497" t="s">
        <v>38</v>
      </c>
      <c r="G497">
        <v>2</v>
      </c>
      <c r="H497">
        <v>0.96530000000000005</v>
      </c>
      <c r="I497">
        <v>1.9306000000000001</v>
      </c>
      <c r="J497" s="1">
        <v>44466.75172453704</v>
      </c>
      <c r="K497" t="s">
        <v>1138</v>
      </c>
      <c r="L497">
        <v>25.5</v>
      </c>
      <c r="M497">
        <v>2.4</v>
      </c>
      <c r="N497" t="s">
        <v>191</v>
      </c>
      <c r="O497" t="s">
        <v>41</v>
      </c>
      <c r="P497">
        <v>215.03000407680119</v>
      </c>
      <c r="Q497">
        <v>1.2530623396340701</v>
      </c>
      <c r="R497">
        <v>1.865117881375175</v>
      </c>
      <c r="T497">
        <v>97.659400000000005</v>
      </c>
      <c r="U497">
        <v>19.964700000000001</v>
      </c>
      <c r="V497">
        <v>16.100000000000001</v>
      </c>
      <c r="W497">
        <v>257.13299999999998</v>
      </c>
      <c r="X497">
        <v>131.61000000000001</v>
      </c>
      <c r="Y497">
        <v>269.44600000000003</v>
      </c>
      <c r="Z497">
        <v>410.87844035828459</v>
      </c>
      <c r="AA497">
        <v>12.226944444444451</v>
      </c>
      <c r="AB497">
        <v>7.5736111111111111</v>
      </c>
      <c r="AC497">
        <v>7.375</v>
      </c>
      <c r="AD497">
        <v>19.284444444444439</v>
      </c>
      <c r="AE497">
        <v>0.1001117769071215</v>
      </c>
      <c r="AF497">
        <f>DieselTable[[#This Row],[Issue Qty]]/DieselTable[[#This Row],[Kilometers]]</f>
        <v>9.3010275872276414E-3</v>
      </c>
    </row>
    <row r="498" spans="1:32" x14ac:dyDescent="0.3">
      <c r="A498" t="s">
        <v>1107</v>
      </c>
      <c r="B498" t="s">
        <v>340</v>
      </c>
      <c r="C498" t="s">
        <v>1139</v>
      </c>
      <c r="D498" t="s">
        <v>36</v>
      </c>
      <c r="E498" t="s">
        <v>342</v>
      </c>
      <c r="F498" t="s">
        <v>38</v>
      </c>
      <c r="G498">
        <v>2.7</v>
      </c>
      <c r="H498">
        <v>0.96529999999999994</v>
      </c>
      <c r="I498">
        <v>2.6063100000000001</v>
      </c>
      <c r="J498" s="1">
        <v>44469.754745370366</v>
      </c>
      <c r="K498" t="s">
        <v>185</v>
      </c>
      <c r="L498">
        <v>18.600000000000001</v>
      </c>
      <c r="M498">
        <v>2.6</v>
      </c>
      <c r="N498" t="s">
        <v>344</v>
      </c>
      <c r="O498" t="s">
        <v>41</v>
      </c>
      <c r="P498">
        <v>226.70000437708609</v>
      </c>
      <c r="Q498">
        <v>1.1399294001342339</v>
      </c>
      <c r="R498">
        <v>2.0058868198438118</v>
      </c>
      <c r="S498">
        <v>98.104699999999994</v>
      </c>
      <c r="T498">
        <v>100</v>
      </c>
      <c r="U498">
        <v>16.059100000000001</v>
      </c>
      <c r="V498">
        <v>11.7</v>
      </c>
      <c r="W498">
        <v>284.53899999999999</v>
      </c>
      <c r="X498">
        <v>112.34099999999999</v>
      </c>
      <c r="Y498">
        <v>258.42200000000003</v>
      </c>
      <c r="Z498">
        <v>659.47325318382411</v>
      </c>
      <c r="AA498">
        <v>18.029722222222219</v>
      </c>
      <c r="AB498">
        <v>14.02222222222222</v>
      </c>
      <c r="AC498">
        <v>9.34</v>
      </c>
      <c r="AD498">
        <v>23.99583333333333</v>
      </c>
      <c r="AE498">
        <v>0.10861510678937319</v>
      </c>
      <c r="AF498">
        <f>DieselTable[[#This Row],[Issue Qty]]/DieselTable[[#This Row],[Kilometers]]</f>
        <v>1.1910013003391477E-2</v>
      </c>
    </row>
    <row r="499" spans="1:32" x14ac:dyDescent="0.3">
      <c r="A499" t="s">
        <v>1107</v>
      </c>
      <c r="B499" t="s">
        <v>1140</v>
      </c>
      <c r="C499" t="s">
        <v>1141</v>
      </c>
      <c r="D499" t="s">
        <v>36</v>
      </c>
      <c r="E499" t="s">
        <v>342</v>
      </c>
      <c r="F499" t="s">
        <v>38</v>
      </c>
      <c r="G499">
        <v>6.6</v>
      </c>
      <c r="H499">
        <v>0.87939999999999996</v>
      </c>
      <c r="I499">
        <v>5.8040399999999996</v>
      </c>
      <c r="J499" s="1">
        <v>44403.836539351847</v>
      </c>
      <c r="K499" t="s">
        <v>1142</v>
      </c>
      <c r="L499">
        <v>24.6</v>
      </c>
      <c r="M499">
        <v>9.8000000000000007</v>
      </c>
      <c r="N499" t="s">
        <v>1143</v>
      </c>
      <c r="O499" t="s">
        <v>41</v>
      </c>
      <c r="P499">
        <v>234.23500448409649</v>
      </c>
      <c r="Q499">
        <v>1.1226118853548781</v>
      </c>
      <c r="R499">
        <v>1.446329927275481</v>
      </c>
      <c r="T499">
        <v>45.960900000000002</v>
      </c>
      <c r="U499">
        <v>24.451899999999998</v>
      </c>
      <c r="V499">
        <v>19.399999999999999</v>
      </c>
      <c r="W499">
        <v>0</v>
      </c>
      <c r="X499">
        <v>75.826099999999997</v>
      </c>
      <c r="Y499">
        <v>262.95499999999998</v>
      </c>
      <c r="Z499">
        <v>338.78097961649382</v>
      </c>
      <c r="AA499">
        <v>1.056111111111111</v>
      </c>
      <c r="AB499">
        <v>7.3166666666666664</v>
      </c>
      <c r="AC499">
        <v>4.5394444444444444</v>
      </c>
      <c r="AD499">
        <v>12.9125</v>
      </c>
      <c r="AE499">
        <v>0.44949002904162633</v>
      </c>
      <c r="AF499">
        <f>DieselTable[[#This Row],[Issue Qty]]/DieselTable[[#This Row],[Kilometers]]</f>
        <v>2.817683042095491E-2</v>
      </c>
    </row>
    <row r="500" spans="1:32" x14ac:dyDescent="0.3">
      <c r="A500" t="s">
        <v>1107</v>
      </c>
      <c r="B500" t="s">
        <v>581</v>
      </c>
      <c r="C500" t="s">
        <v>1144</v>
      </c>
      <c r="D500" t="s">
        <v>36</v>
      </c>
      <c r="E500" t="s">
        <v>342</v>
      </c>
      <c r="F500" t="s">
        <v>38</v>
      </c>
      <c r="G500">
        <v>14.3</v>
      </c>
      <c r="H500">
        <v>0.84219999999999995</v>
      </c>
      <c r="I500">
        <v>12.04346</v>
      </c>
      <c r="J500" s="1">
        <v>44271.647048611107</v>
      </c>
      <c r="K500" t="s">
        <v>1145</v>
      </c>
      <c r="L500">
        <v>8.5</v>
      </c>
      <c r="M500">
        <v>-5.0999999999999996</v>
      </c>
      <c r="N500" t="s">
        <v>583</v>
      </c>
      <c r="O500" t="s">
        <v>41</v>
      </c>
      <c r="P500">
        <v>103.2950027324158</v>
      </c>
      <c r="Q500">
        <v>1.6103973628900221</v>
      </c>
      <c r="R500">
        <v>1.9975058020227441</v>
      </c>
      <c r="S500">
        <v>100</v>
      </c>
      <c r="T500">
        <v>69.907799999999995</v>
      </c>
      <c r="U500">
        <v>4.05898</v>
      </c>
      <c r="V500">
        <v>2.2000000000000002</v>
      </c>
      <c r="W500">
        <v>5.44754</v>
      </c>
      <c r="X500">
        <v>39.986400000000003</v>
      </c>
      <c r="Y500">
        <v>166.346</v>
      </c>
      <c r="Z500">
        <v>113.1956204837816</v>
      </c>
      <c r="AA500">
        <v>14.721666666666669</v>
      </c>
      <c r="AB500">
        <v>3.4594444444444439</v>
      </c>
      <c r="AC500">
        <v>5.8174999999999999</v>
      </c>
      <c r="AD500">
        <v>23.998888888888889</v>
      </c>
      <c r="AE500">
        <v>0.5018340663919626</v>
      </c>
      <c r="AF500">
        <f>DieselTable[[#This Row],[Issue Qty]]/DieselTable[[#This Row],[Kilometers]]</f>
        <v>0.13843844931244101</v>
      </c>
    </row>
    <row r="501" spans="1:32" x14ac:dyDescent="0.3">
      <c r="A501" t="s">
        <v>1107</v>
      </c>
      <c r="B501" t="s">
        <v>1146</v>
      </c>
      <c r="C501" t="s">
        <v>1147</v>
      </c>
      <c r="D501" t="s">
        <v>36</v>
      </c>
      <c r="E501" t="s">
        <v>342</v>
      </c>
      <c r="F501" t="s">
        <v>38</v>
      </c>
      <c r="G501">
        <v>1.8</v>
      </c>
      <c r="H501">
        <v>0.89700000000000002</v>
      </c>
      <c r="I501">
        <v>1.6146</v>
      </c>
      <c r="J501" s="1">
        <v>44412.753148148149</v>
      </c>
      <c r="K501" t="s">
        <v>1148</v>
      </c>
      <c r="L501">
        <v>29.7</v>
      </c>
      <c r="M501">
        <v>9.1999999999999993</v>
      </c>
      <c r="N501" t="s">
        <v>1149</v>
      </c>
      <c r="O501" t="s">
        <v>41</v>
      </c>
      <c r="P501">
        <v>78.950000600064087</v>
      </c>
      <c r="Q501">
        <v>1.2650208896884909</v>
      </c>
      <c r="R501">
        <v>1.6504800234329311</v>
      </c>
      <c r="S501">
        <v>92.137500000000003</v>
      </c>
      <c r="T501">
        <v>84.359399999999994</v>
      </c>
      <c r="U501">
        <v>26.933199999999999</v>
      </c>
      <c r="V501">
        <v>22.5</v>
      </c>
      <c r="W501">
        <v>54.886899999999997</v>
      </c>
      <c r="X501">
        <v>30.431999999999999</v>
      </c>
      <c r="Y501">
        <v>99.873400000000004</v>
      </c>
      <c r="Z501">
        <v>130.30541210926791</v>
      </c>
      <c r="AA501">
        <v>8.7255555555555553</v>
      </c>
      <c r="AB501">
        <v>2.7744444444444438</v>
      </c>
      <c r="AC501">
        <v>2.0525000000000002</v>
      </c>
      <c r="AD501">
        <v>13.552777777777781</v>
      </c>
      <c r="AE501">
        <v>0.1191342488214798</v>
      </c>
      <c r="AF501">
        <f>DieselTable[[#This Row],[Issue Qty]]/DieselTable[[#This Row],[Kilometers]]</f>
        <v>2.2799239852045534E-2</v>
      </c>
    </row>
    <row r="502" spans="1:32" x14ac:dyDescent="0.3">
      <c r="A502" t="s">
        <v>1107</v>
      </c>
      <c r="B502" t="s">
        <v>68</v>
      </c>
      <c r="C502" t="s">
        <v>1150</v>
      </c>
      <c r="D502" t="s">
        <v>36</v>
      </c>
      <c r="E502" t="s">
        <v>342</v>
      </c>
      <c r="F502" t="s">
        <v>38</v>
      </c>
      <c r="G502">
        <v>4.5</v>
      </c>
      <c r="H502">
        <v>0.96529999999999994</v>
      </c>
      <c r="I502">
        <v>4.3438499999999998</v>
      </c>
      <c r="J502" s="1">
        <v>44468.936481481483</v>
      </c>
      <c r="K502" t="s">
        <v>988</v>
      </c>
      <c r="L502">
        <v>18.600000000000001</v>
      </c>
      <c r="M502">
        <v>-3.7</v>
      </c>
      <c r="N502" t="s">
        <v>71</v>
      </c>
      <c r="O502" t="s">
        <v>41</v>
      </c>
      <c r="P502">
        <v>186.0900029556496</v>
      </c>
      <c r="Q502">
        <v>1.100209558537085</v>
      </c>
      <c r="R502">
        <v>2.0361067169216751</v>
      </c>
      <c r="S502">
        <v>65.045299999999997</v>
      </c>
      <c r="T502">
        <v>98.104699999999994</v>
      </c>
      <c r="U502">
        <v>16.827000000000002</v>
      </c>
      <c r="V502">
        <v>10.6</v>
      </c>
      <c r="W502">
        <v>408.11700000000002</v>
      </c>
      <c r="X502">
        <v>83.971500000000006</v>
      </c>
      <c r="Y502">
        <v>204.738</v>
      </c>
      <c r="Z502">
        <v>589.0091221607579</v>
      </c>
      <c r="AA502">
        <v>13.936944444444441</v>
      </c>
      <c r="AB502">
        <v>12.50444444444445</v>
      </c>
      <c r="AC502">
        <v>8.3819444444444446</v>
      </c>
      <c r="AD502">
        <v>17.39638888888889</v>
      </c>
      <c r="AE502">
        <v>0.24969837290625449</v>
      </c>
      <c r="AF502">
        <f>DieselTable[[#This Row],[Issue Qty]]/DieselTable[[#This Row],[Kilometers]]</f>
        <v>2.4181847109070523E-2</v>
      </c>
    </row>
    <row r="503" spans="1:32" x14ac:dyDescent="0.3">
      <c r="A503" t="s">
        <v>1107</v>
      </c>
      <c r="B503" t="s">
        <v>473</v>
      </c>
      <c r="C503" t="s">
        <v>1151</v>
      </c>
      <c r="D503" t="s">
        <v>36</v>
      </c>
      <c r="E503" t="s">
        <v>342</v>
      </c>
      <c r="F503" t="s">
        <v>38</v>
      </c>
      <c r="G503">
        <v>6.9</v>
      </c>
      <c r="H503">
        <v>0.91369999999999996</v>
      </c>
      <c r="I503">
        <v>6.3045299999999997</v>
      </c>
      <c r="J503" s="1">
        <v>44452.938460648147</v>
      </c>
      <c r="K503" t="s">
        <v>1152</v>
      </c>
      <c r="L503">
        <v>19</v>
      </c>
      <c r="M503">
        <v>4.7</v>
      </c>
      <c r="N503" t="s">
        <v>476</v>
      </c>
      <c r="O503" t="s">
        <v>41</v>
      </c>
      <c r="P503">
        <v>207.72000313574409</v>
      </c>
      <c r="Q503">
        <v>1.1496581763670619</v>
      </c>
      <c r="R503">
        <v>1.622557799327387</v>
      </c>
      <c r="S503">
        <v>81.717200000000005</v>
      </c>
      <c r="T503">
        <v>73.734399999999994</v>
      </c>
      <c r="U503">
        <v>18.221399999999999</v>
      </c>
      <c r="V503">
        <v>13.2</v>
      </c>
      <c r="W503">
        <v>211.41900000000001</v>
      </c>
      <c r="X503">
        <v>98.230699999999999</v>
      </c>
      <c r="Y503">
        <v>238.80699999999999</v>
      </c>
      <c r="Z503">
        <v>337.03727249670959</v>
      </c>
      <c r="AA503">
        <v>8.2247222222222227</v>
      </c>
      <c r="AB503">
        <v>7.3538888888888891</v>
      </c>
      <c r="AC503">
        <v>4.536944444444444</v>
      </c>
      <c r="AD503">
        <v>20.115555555555559</v>
      </c>
      <c r="AE503">
        <v>0.31341565399911619</v>
      </c>
      <c r="AF503">
        <f>DieselTable[[#This Row],[Issue Qty]]/DieselTable[[#This Row],[Kilometers]]</f>
        <v>3.3217792681674865E-2</v>
      </c>
    </row>
    <row r="504" spans="1:32" x14ac:dyDescent="0.3">
      <c r="A504" t="s">
        <v>1107</v>
      </c>
      <c r="B504" t="s">
        <v>808</v>
      </c>
      <c r="C504" t="s">
        <v>1153</v>
      </c>
      <c r="D504" t="s">
        <v>36</v>
      </c>
      <c r="E504" t="s">
        <v>342</v>
      </c>
      <c r="F504" t="s">
        <v>38</v>
      </c>
      <c r="G504">
        <v>6.3</v>
      </c>
      <c r="H504">
        <v>0.84939999999999993</v>
      </c>
      <c r="I504">
        <v>5.3512199999999996</v>
      </c>
      <c r="J504" s="1">
        <v>44280.956562500003</v>
      </c>
      <c r="K504" t="s">
        <v>872</v>
      </c>
      <c r="L504">
        <v>-2.7</v>
      </c>
      <c r="M504">
        <v>-6.7</v>
      </c>
      <c r="N504" t="s">
        <v>810</v>
      </c>
      <c r="O504" t="s">
        <v>41</v>
      </c>
      <c r="P504">
        <v>190.84000269312011</v>
      </c>
      <c r="Q504">
        <v>1.8134091129546821</v>
      </c>
      <c r="R504">
        <v>2.1653136340073922</v>
      </c>
      <c r="S504">
        <v>94.517200000000003</v>
      </c>
      <c r="T504">
        <v>62.585900000000002</v>
      </c>
      <c r="U504">
        <v>1.12025</v>
      </c>
      <c r="V504">
        <v>-4.95</v>
      </c>
      <c r="W504">
        <v>176.749</v>
      </c>
      <c r="X504">
        <v>67.157499999999999</v>
      </c>
      <c r="Y504">
        <v>346.07100000000003</v>
      </c>
      <c r="Z504">
        <v>234.29774526265669</v>
      </c>
      <c r="AA504">
        <v>5.8108333333333331</v>
      </c>
      <c r="AB504">
        <v>6.2536111111111108</v>
      </c>
      <c r="AC504">
        <v>11.80972222222222</v>
      </c>
      <c r="AD504">
        <v>23.87444444444445</v>
      </c>
      <c r="AE504">
        <v>0.22414008470237809</v>
      </c>
      <c r="AF504">
        <f>DieselTable[[#This Row],[Issue Qty]]/DieselTable[[#This Row],[Kilometers]]</f>
        <v>3.3011946715022333E-2</v>
      </c>
    </row>
    <row r="505" spans="1:32" x14ac:dyDescent="0.3">
      <c r="A505" t="s">
        <v>1107</v>
      </c>
      <c r="B505" t="s">
        <v>58</v>
      </c>
      <c r="C505" t="s">
        <v>1154</v>
      </c>
      <c r="D505" t="s">
        <v>36</v>
      </c>
      <c r="E505" t="s">
        <v>342</v>
      </c>
      <c r="F505" t="s">
        <v>38</v>
      </c>
      <c r="G505">
        <v>16.399999999999999</v>
      </c>
      <c r="H505">
        <v>0.94300000000000006</v>
      </c>
      <c r="I505">
        <v>15.465199999999999</v>
      </c>
      <c r="J505" s="1">
        <v>44487.734224537038</v>
      </c>
      <c r="K505" t="s">
        <v>1155</v>
      </c>
      <c r="L505">
        <v>4.8</v>
      </c>
      <c r="M505">
        <v>2</v>
      </c>
      <c r="N505" t="s">
        <v>61</v>
      </c>
      <c r="O505" t="s">
        <v>41</v>
      </c>
      <c r="P505">
        <v>183.23500255948821</v>
      </c>
      <c r="Q505">
        <v>1.471552903285823</v>
      </c>
      <c r="R505">
        <v>1.81449820191496</v>
      </c>
      <c r="T505">
        <v>100</v>
      </c>
      <c r="U505">
        <v>7.5541900000000002</v>
      </c>
      <c r="V505">
        <v>4.0999999999999996</v>
      </c>
      <c r="W505">
        <v>338.32900000000001</v>
      </c>
      <c r="X505">
        <v>62.839599999999997</v>
      </c>
      <c r="Y505">
        <v>269.64</v>
      </c>
      <c r="Z505">
        <v>332.47942012597252</v>
      </c>
      <c r="AA505">
        <v>7.0149999999999997</v>
      </c>
      <c r="AB505">
        <v>6.54</v>
      </c>
      <c r="AC505">
        <v>5.4888888888888889</v>
      </c>
      <c r="AD505">
        <v>19.044166666666669</v>
      </c>
      <c r="AE505">
        <v>0.81207018772152451</v>
      </c>
      <c r="AF505">
        <f>DieselTable[[#This Row],[Issue Qty]]/DieselTable[[#This Row],[Kilometers]]</f>
        <v>8.9502550118259486E-2</v>
      </c>
    </row>
    <row r="506" spans="1:32" x14ac:dyDescent="0.3">
      <c r="A506" t="s">
        <v>1156</v>
      </c>
      <c r="B506" t="s">
        <v>340</v>
      </c>
      <c r="C506" t="s">
        <v>1157</v>
      </c>
      <c r="D506" t="s">
        <v>36</v>
      </c>
      <c r="E506" t="s">
        <v>342</v>
      </c>
      <c r="F506" t="s">
        <v>38</v>
      </c>
      <c r="G506">
        <v>10</v>
      </c>
      <c r="H506">
        <v>0.96530000000000005</v>
      </c>
      <c r="I506">
        <v>9.6530000000000005</v>
      </c>
      <c r="J506" s="1">
        <v>44469.959560185183</v>
      </c>
      <c r="K506" t="s">
        <v>1158</v>
      </c>
      <c r="L506">
        <v>18.600000000000001</v>
      </c>
      <c r="M506">
        <v>2.6</v>
      </c>
      <c r="N506" t="s">
        <v>344</v>
      </c>
      <c r="O506" t="s">
        <v>41</v>
      </c>
      <c r="P506">
        <v>304.78000648550318</v>
      </c>
      <c r="Q506">
        <v>1.0550495214826201</v>
      </c>
      <c r="R506">
        <v>1.8423131032056781</v>
      </c>
      <c r="S506">
        <v>96.509399999999999</v>
      </c>
      <c r="T506">
        <v>41.382800000000003</v>
      </c>
      <c r="U506">
        <v>16.160499999999999</v>
      </c>
      <c r="V506">
        <v>11.7</v>
      </c>
      <c r="W506">
        <v>31.902100000000001</v>
      </c>
      <c r="X506">
        <v>140.06100000000001</v>
      </c>
      <c r="Y506">
        <v>321.55799999999999</v>
      </c>
      <c r="Z506">
        <v>829.90897551007265</v>
      </c>
      <c r="AA506">
        <v>9.431111111111111</v>
      </c>
      <c r="AB506">
        <v>17.59555555555556</v>
      </c>
      <c r="AC506">
        <v>12.027222222222219</v>
      </c>
      <c r="AD506">
        <v>22.391388888888891</v>
      </c>
      <c r="AE506">
        <v>0.43110322668684642</v>
      </c>
      <c r="AF506">
        <f>DieselTable[[#This Row],[Issue Qty]]/DieselTable[[#This Row],[Kilometers]]</f>
        <v>3.2810551175297152E-2</v>
      </c>
    </row>
    <row r="507" spans="1:32" x14ac:dyDescent="0.3">
      <c r="A507" t="s">
        <v>1156</v>
      </c>
      <c r="B507" t="s">
        <v>357</v>
      </c>
      <c r="C507" t="s">
        <v>1159</v>
      </c>
      <c r="D507" t="s">
        <v>36</v>
      </c>
      <c r="E507" t="s">
        <v>342</v>
      </c>
      <c r="F507" t="s">
        <v>38</v>
      </c>
      <c r="G507">
        <v>21.4</v>
      </c>
      <c r="H507">
        <v>0.83100000000000007</v>
      </c>
      <c r="I507">
        <v>17.7834</v>
      </c>
      <c r="J507" s="1">
        <v>44292.71769675926</v>
      </c>
      <c r="K507" t="s">
        <v>1160</v>
      </c>
      <c r="L507">
        <v>12.7</v>
      </c>
      <c r="M507">
        <v>-4.2</v>
      </c>
      <c r="N507" t="s">
        <v>360</v>
      </c>
      <c r="O507" t="s">
        <v>41</v>
      </c>
      <c r="P507">
        <v>169.55000379187231</v>
      </c>
      <c r="Q507">
        <v>1.202459424597035</v>
      </c>
      <c r="R507">
        <v>1.7780488807712871</v>
      </c>
      <c r="T507">
        <v>64.271900000000002</v>
      </c>
      <c r="U507">
        <v>12.9537</v>
      </c>
      <c r="V507">
        <v>7.5</v>
      </c>
      <c r="W507">
        <v>0</v>
      </c>
      <c r="X507">
        <v>97.591200000000001</v>
      </c>
      <c r="Y507">
        <v>203.87700000000001</v>
      </c>
      <c r="Z507">
        <v>149.9301183664584</v>
      </c>
      <c r="AA507">
        <v>2.7777777777777779E-3</v>
      </c>
      <c r="AB507">
        <v>5.8550000000000004</v>
      </c>
      <c r="AC507">
        <v>4.7986111111111107</v>
      </c>
      <c r="AD507">
        <v>10.656388888888889</v>
      </c>
      <c r="AE507">
        <v>1.6688017099809711</v>
      </c>
      <c r="AF507">
        <f>DieselTable[[#This Row],[Issue Qty]]/DieselTable[[#This Row],[Kilometers]]</f>
        <v>0.12621645250016708</v>
      </c>
    </row>
    <row r="508" spans="1:32" x14ac:dyDescent="0.3">
      <c r="A508" t="s">
        <v>1156</v>
      </c>
      <c r="B508" t="s">
        <v>671</v>
      </c>
      <c r="C508" t="s">
        <v>1161</v>
      </c>
      <c r="D508" t="s">
        <v>36</v>
      </c>
      <c r="E508" t="s">
        <v>342</v>
      </c>
      <c r="F508" t="s">
        <v>38</v>
      </c>
      <c r="G508">
        <v>15.9</v>
      </c>
      <c r="H508">
        <v>0.97260000000000002</v>
      </c>
      <c r="I508">
        <v>15.46434</v>
      </c>
      <c r="J508" s="1">
        <v>44336.91988425926</v>
      </c>
      <c r="K508" t="s">
        <v>187</v>
      </c>
      <c r="L508">
        <v>5.3</v>
      </c>
      <c r="M508">
        <v>-0.9</v>
      </c>
      <c r="N508" t="s">
        <v>674</v>
      </c>
      <c r="O508" t="s">
        <v>41</v>
      </c>
      <c r="P508">
        <v>159.74500305139239</v>
      </c>
      <c r="Q508">
        <v>1.1748599105764901</v>
      </c>
      <c r="R508">
        <v>1.435334278935523</v>
      </c>
      <c r="S508">
        <v>100</v>
      </c>
      <c r="T508">
        <v>76.320300000000003</v>
      </c>
      <c r="U508">
        <v>8.9029000000000007</v>
      </c>
      <c r="V508">
        <v>2.8</v>
      </c>
      <c r="W508">
        <v>64.482200000000006</v>
      </c>
      <c r="X508">
        <v>41.609499999999997</v>
      </c>
      <c r="Y508">
        <v>187.678</v>
      </c>
      <c r="Z508">
        <v>229.28788159226821</v>
      </c>
      <c r="AA508">
        <v>6.1405555555555553</v>
      </c>
      <c r="AB508">
        <v>5.6563888888888876</v>
      </c>
      <c r="AC508">
        <v>3.5269444444444451</v>
      </c>
      <c r="AD508">
        <v>15.32416666666667</v>
      </c>
      <c r="AE508">
        <v>1.009147207569743</v>
      </c>
      <c r="AF508">
        <f>DieselTable[[#This Row],[Issue Qty]]/DieselTable[[#This Row],[Kilometers]]</f>
        <v>9.9533629824306483E-2</v>
      </c>
    </row>
    <row r="509" spans="1:32" x14ac:dyDescent="0.3">
      <c r="A509" t="s">
        <v>1156</v>
      </c>
      <c r="B509" t="s">
        <v>1162</v>
      </c>
      <c r="C509" t="s">
        <v>1163</v>
      </c>
      <c r="D509" t="s">
        <v>36</v>
      </c>
      <c r="E509" t="s">
        <v>342</v>
      </c>
      <c r="F509" t="s">
        <v>38</v>
      </c>
      <c r="G509">
        <v>6.9</v>
      </c>
      <c r="H509">
        <v>0.88439999999999996</v>
      </c>
      <c r="I509">
        <v>6.10236</v>
      </c>
      <c r="J509" s="1">
        <v>44399.934918981482</v>
      </c>
      <c r="K509" t="s">
        <v>861</v>
      </c>
      <c r="L509">
        <v>17.5</v>
      </c>
      <c r="M509">
        <v>6.1</v>
      </c>
      <c r="N509" t="s">
        <v>1164</v>
      </c>
      <c r="O509" t="s">
        <v>41</v>
      </c>
      <c r="P509">
        <v>221.6650043013108</v>
      </c>
      <c r="Q509">
        <v>1.0734757195887821</v>
      </c>
      <c r="R509">
        <v>1.5389608040060929</v>
      </c>
      <c r="S509">
        <v>69.453100000000006</v>
      </c>
      <c r="T509">
        <v>77.173400000000001</v>
      </c>
      <c r="U509">
        <v>16.7818</v>
      </c>
      <c r="V509">
        <v>13.65</v>
      </c>
      <c r="W509">
        <v>293.55900000000003</v>
      </c>
      <c r="X509">
        <v>103.182</v>
      </c>
      <c r="Y509">
        <v>237.952</v>
      </c>
      <c r="Z509">
        <v>343.65005175012237</v>
      </c>
      <c r="AA509">
        <v>4.6008333333333331</v>
      </c>
      <c r="AB509">
        <v>7.0061111111111112</v>
      </c>
      <c r="AC509">
        <v>4.9780555555555557</v>
      </c>
      <c r="AD509">
        <v>16.585000000000001</v>
      </c>
      <c r="AE509">
        <v>0.36794452818812179</v>
      </c>
      <c r="AF509">
        <f>DieselTable[[#This Row],[Issue Qty]]/DieselTable[[#This Row],[Kilometers]]</f>
        <v>3.1128052990361896E-2</v>
      </c>
    </row>
    <row r="510" spans="1:32" x14ac:dyDescent="0.3">
      <c r="A510" t="s">
        <v>1156</v>
      </c>
      <c r="B510" t="s">
        <v>455</v>
      </c>
      <c r="C510" t="s">
        <v>1165</v>
      </c>
      <c r="D510" t="s">
        <v>36</v>
      </c>
      <c r="E510" t="s">
        <v>342</v>
      </c>
      <c r="F510" t="s">
        <v>38</v>
      </c>
      <c r="G510">
        <v>2.1</v>
      </c>
      <c r="H510">
        <v>0.96740000000000004</v>
      </c>
      <c r="I510">
        <v>2.0315400000000001</v>
      </c>
      <c r="J510" s="1">
        <v>44477.954305555562</v>
      </c>
      <c r="K510" t="s">
        <v>1166</v>
      </c>
      <c r="L510">
        <v>13.5</v>
      </c>
      <c r="M510">
        <v>-7.1</v>
      </c>
      <c r="N510" t="s">
        <v>458</v>
      </c>
      <c r="O510" t="s">
        <v>41</v>
      </c>
      <c r="P510">
        <v>199.8050031141141</v>
      </c>
      <c r="Q510">
        <v>1.2240384183989621</v>
      </c>
      <c r="R510">
        <v>2.17218783789605</v>
      </c>
      <c r="S510">
        <v>56.014099999999999</v>
      </c>
      <c r="T510">
        <v>79.792199999999994</v>
      </c>
      <c r="U510">
        <v>11.2995</v>
      </c>
      <c r="V510">
        <v>5.5</v>
      </c>
      <c r="W510">
        <v>398.54399999999998</v>
      </c>
      <c r="X510">
        <v>88.565200000000004</v>
      </c>
      <c r="Y510">
        <v>244.56899999999999</v>
      </c>
      <c r="Z510">
        <v>682.98526937276392</v>
      </c>
      <c r="AA510">
        <v>12.28</v>
      </c>
      <c r="AB510">
        <v>14.00583333333333</v>
      </c>
      <c r="AC510">
        <v>9.7252777777777784</v>
      </c>
      <c r="AD510">
        <v>18.73833333333333</v>
      </c>
      <c r="AE510">
        <v>0.1084162590056035</v>
      </c>
      <c r="AF510">
        <f>DieselTable[[#This Row],[Issue Qty]]/DieselTable[[#This Row],[Kilometers]]</f>
        <v>1.051024732749376E-2</v>
      </c>
    </row>
    <row r="511" spans="1:32" x14ac:dyDescent="0.3">
      <c r="A511" t="s">
        <v>1156</v>
      </c>
      <c r="B511" t="s">
        <v>533</v>
      </c>
      <c r="C511" t="s">
        <v>1167</v>
      </c>
      <c r="D511" t="s">
        <v>36</v>
      </c>
      <c r="E511" t="s">
        <v>342</v>
      </c>
      <c r="F511" t="s">
        <v>38</v>
      </c>
      <c r="G511">
        <v>19.5</v>
      </c>
      <c r="H511">
        <v>0.91720000000000002</v>
      </c>
      <c r="I511">
        <v>17.885400000000001</v>
      </c>
      <c r="J511" s="1">
        <v>44503.885254629633</v>
      </c>
      <c r="K511" t="s">
        <v>253</v>
      </c>
      <c r="L511">
        <v>8.3000000000000007</v>
      </c>
      <c r="M511">
        <v>-7.5</v>
      </c>
      <c r="N511" t="s">
        <v>536</v>
      </c>
      <c r="O511" t="s">
        <v>41</v>
      </c>
      <c r="P511">
        <v>232.01000432755009</v>
      </c>
      <c r="Q511">
        <v>1.3909270892663821</v>
      </c>
      <c r="R511">
        <v>2.1259204419362798</v>
      </c>
      <c r="S511">
        <v>85.953100000000006</v>
      </c>
      <c r="T511">
        <v>99.048400000000001</v>
      </c>
      <c r="U511">
        <v>6.1947799999999997</v>
      </c>
      <c r="V511">
        <v>1.8</v>
      </c>
      <c r="W511">
        <v>412.94900000000001</v>
      </c>
      <c r="X511">
        <v>100.346</v>
      </c>
      <c r="Y511">
        <v>322.709</v>
      </c>
      <c r="Z511">
        <v>811.29346895884078</v>
      </c>
      <c r="AA511">
        <v>9.4905555555555559</v>
      </c>
      <c r="AB511">
        <v>14.659444444444439</v>
      </c>
      <c r="AC511">
        <v>9.9908333333333328</v>
      </c>
      <c r="AD511">
        <v>16.455555555555559</v>
      </c>
      <c r="AE511">
        <v>1.0868912896691429</v>
      </c>
      <c r="AF511">
        <f>DieselTable[[#This Row],[Issue Qty]]/DieselTable[[#This Row],[Kilometers]]</f>
        <v>8.4048099807239512E-2</v>
      </c>
    </row>
    <row r="512" spans="1:32" x14ac:dyDescent="0.3">
      <c r="A512" t="s">
        <v>1156</v>
      </c>
      <c r="B512" t="s">
        <v>651</v>
      </c>
      <c r="C512" t="s">
        <v>1168</v>
      </c>
      <c r="D512" t="s">
        <v>36</v>
      </c>
      <c r="E512" t="s">
        <v>342</v>
      </c>
      <c r="F512" t="s">
        <v>38</v>
      </c>
      <c r="G512">
        <v>4.5999999999999996</v>
      </c>
      <c r="H512">
        <v>0.91620000000000013</v>
      </c>
      <c r="I512">
        <v>4.2145200000000003</v>
      </c>
      <c r="J512" s="1">
        <v>44461.740185185183</v>
      </c>
      <c r="K512" t="s">
        <v>169</v>
      </c>
      <c r="L512">
        <v>19.8</v>
      </c>
      <c r="M512">
        <v>5.5</v>
      </c>
      <c r="N512" t="s">
        <v>654</v>
      </c>
      <c r="O512" t="s">
        <v>41</v>
      </c>
      <c r="P512">
        <v>230.79000409343959</v>
      </c>
      <c r="Q512">
        <v>1.089197952863789</v>
      </c>
      <c r="R512">
        <v>1.6004510191401831</v>
      </c>
      <c r="S512">
        <v>48.445300000000003</v>
      </c>
      <c r="T512">
        <v>100</v>
      </c>
      <c r="U512">
        <v>18.193899999999999</v>
      </c>
      <c r="V512">
        <v>14.2</v>
      </c>
      <c r="W512">
        <v>553.33199999999999</v>
      </c>
      <c r="X512">
        <v>117.992</v>
      </c>
      <c r="Y512">
        <v>251.376</v>
      </c>
      <c r="Z512">
        <v>376.65386048179249</v>
      </c>
      <c r="AA512">
        <v>7.3174999999999999</v>
      </c>
      <c r="AB512">
        <v>7.9063888888888876</v>
      </c>
      <c r="AC512">
        <v>5.5966666666666667</v>
      </c>
      <c r="AD512">
        <v>20.820555555555551</v>
      </c>
      <c r="AE512">
        <v>0.20242111161512399</v>
      </c>
      <c r="AF512">
        <f>DieselTable[[#This Row],[Issue Qty]]/DieselTable[[#This Row],[Kilometers]]</f>
        <v>1.9931539141260227E-2</v>
      </c>
    </row>
    <row r="513" spans="1:32" x14ac:dyDescent="0.3">
      <c r="A513" t="s">
        <v>1156</v>
      </c>
      <c r="B513" t="s">
        <v>483</v>
      </c>
      <c r="C513" t="s">
        <v>1169</v>
      </c>
      <c r="D513" t="s">
        <v>36</v>
      </c>
      <c r="E513" t="s">
        <v>342</v>
      </c>
      <c r="F513" t="s">
        <v>38</v>
      </c>
      <c r="G513">
        <v>24.2</v>
      </c>
      <c r="H513">
        <v>0.86090000000000011</v>
      </c>
      <c r="I513">
        <v>20.833780000000001</v>
      </c>
      <c r="J513" s="1">
        <v>44516.025567129633</v>
      </c>
      <c r="K513" t="s">
        <v>1170</v>
      </c>
      <c r="L513">
        <v>-0.9</v>
      </c>
      <c r="M513">
        <v>-14.2</v>
      </c>
      <c r="N513" t="s">
        <v>486</v>
      </c>
      <c r="O513" t="s">
        <v>41</v>
      </c>
      <c r="P513">
        <v>88.860001380478408</v>
      </c>
      <c r="Q513">
        <v>2.6333107851088382</v>
      </c>
      <c r="R513">
        <v>3.6422745291573722</v>
      </c>
      <c r="S513">
        <v>68.45</v>
      </c>
      <c r="T513">
        <v>99.151600000000002</v>
      </c>
      <c r="U513">
        <v>2.3681199999999998</v>
      </c>
      <c r="V513">
        <v>-5.95</v>
      </c>
      <c r="W513">
        <v>419.19099999999997</v>
      </c>
      <c r="X513">
        <v>10.804</v>
      </c>
      <c r="Y513">
        <v>233.99600000000001</v>
      </c>
      <c r="Z513">
        <v>571.3437766060224</v>
      </c>
      <c r="AA513">
        <v>2.2158333333333329</v>
      </c>
      <c r="AB513">
        <v>9.2119444444444447</v>
      </c>
      <c r="AC513">
        <v>5.902222222222222</v>
      </c>
      <c r="AD513">
        <v>13.097777777777781</v>
      </c>
      <c r="AE513">
        <v>1.5906347132677301</v>
      </c>
      <c r="AF513">
        <f>DieselTable[[#This Row],[Issue Qty]]/DieselTable[[#This Row],[Kilometers]]</f>
        <v>0.27233850578485902</v>
      </c>
    </row>
    <row r="514" spans="1:32" x14ac:dyDescent="0.3">
      <c r="A514" t="s">
        <v>1156</v>
      </c>
      <c r="B514" t="s">
        <v>483</v>
      </c>
      <c r="C514" t="s">
        <v>1171</v>
      </c>
      <c r="D514" t="s">
        <v>36</v>
      </c>
      <c r="E514" t="s">
        <v>342</v>
      </c>
      <c r="F514" t="s">
        <v>38</v>
      </c>
      <c r="G514">
        <v>9.3000000000000007</v>
      </c>
      <c r="H514">
        <v>0.8609</v>
      </c>
      <c r="I514">
        <v>8.0063700000000004</v>
      </c>
      <c r="J514" s="1">
        <v>44516.441064814811</v>
      </c>
      <c r="K514" t="s">
        <v>779</v>
      </c>
      <c r="L514">
        <v>-0.9</v>
      </c>
      <c r="M514">
        <v>-14.2</v>
      </c>
      <c r="N514" t="s">
        <v>486</v>
      </c>
      <c r="O514" t="s">
        <v>41</v>
      </c>
      <c r="P514">
        <v>88.860001380478408</v>
      </c>
      <c r="Q514">
        <v>2.6333107851088382</v>
      </c>
      <c r="R514">
        <v>3.6422745291573722</v>
      </c>
      <c r="S514">
        <v>68.45</v>
      </c>
      <c r="T514">
        <v>99.151600000000002</v>
      </c>
      <c r="U514">
        <v>2.3681199999999998</v>
      </c>
      <c r="V514">
        <v>-5.95</v>
      </c>
      <c r="W514">
        <v>419.19099999999997</v>
      </c>
      <c r="X514">
        <v>10.804</v>
      </c>
      <c r="Y514">
        <v>233.99600000000001</v>
      </c>
      <c r="Z514">
        <v>571.3437766060224</v>
      </c>
      <c r="AA514">
        <v>2.2158333333333329</v>
      </c>
      <c r="AB514">
        <v>9.2119444444444447</v>
      </c>
      <c r="AC514">
        <v>5.902222222222222</v>
      </c>
      <c r="AD514">
        <v>13.097777777777781</v>
      </c>
      <c r="AE514">
        <v>0.61127697658635904</v>
      </c>
      <c r="AF514">
        <f>DieselTable[[#This Row],[Issue Qty]]/DieselTable[[#This Row],[Kilometers]]</f>
        <v>0.1046590125536855</v>
      </c>
    </row>
    <row r="515" spans="1:32" x14ac:dyDescent="0.3">
      <c r="A515" t="s">
        <v>1156</v>
      </c>
      <c r="B515" t="s">
        <v>179</v>
      </c>
      <c r="C515" t="s">
        <v>1172</v>
      </c>
      <c r="D515" t="s">
        <v>36</v>
      </c>
      <c r="E515" t="s">
        <v>342</v>
      </c>
      <c r="F515" t="s">
        <v>38</v>
      </c>
      <c r="G515">
        <v>7.8</v>
      </c>
      <c r="H515">
        <v>0.8609</v>
      </c>
      <c r="I515">
        <v>6.71502</v>
      </c>
      <c r="J515" s="1">
        <v>44517.401296296302</v>
      </c>
      <c r="K515" t="s">
        <v>1173</v>
      </c>
      <c r="L515">
        <v>-5</v>
      </c>
      <c r="M515">
        <v>-16.600000000000001</v>
      </c>
      <c r="N515" t="s">
        <v>182</v>
      </c>
      <c r="O515" t="s">
        <v>41</v>
      </c>
      <c r="P515">
        <v>167.60000351001679</v>
      </c>
      <c r="Q515">
        <v>2.1567242985075259</v>
      </c>
      <c r="R515">
        <v>2.2211875074425032</v>
      </c>
      <c r="S515">
        <v>99.151600000000002</v>
      </c>
      <c r="T515">
        <v>71.275000000000006</v>
      </c>
      <c r="U515">
        <v>-0.75146000000000002</v>
      </c>
      <c r="V515">
        <v>-8.3500000000000014</v>
      </c>
      <c r="W515">
        <v>216.83</v>
      </c>
      <c r="X515">
        <v>32.090299999999999</v>
      </c>
      <c r="Y515">
        <v>361.46699999999998</v>
      </c>
      <c r="Z515">
        <v>244.80009280192851</v>
      </c>
      <c r="AA515">
        <v>7.6980555555555554</v>
      </c>
      <c r="AB515">
        <v>3.6150000000000002</v>
      </c>
      <c r="AC515">
        <v>1.7847222222222221</v>
      </c>
      <c r="AD515">
        <v>13.483055555555559</v>
      </c>
      <c r="AE515">
        <v>0.4980339932837512</v>
      </c>
      <c r="AF515">
        <f>DieselTable[[#This Row],[Issue Qty]]/DieselTable[[#This Row],[Kilometers]]</f>
        <v>4.653937850027446E-2</v>
      </c>
    </row>
    <row r="516" spans="1:32" x14ac:dyDescent="0.3">
      <c r="A516" t="s">
        <v>1156</v>
      </c>
      <c r="B516" t="s">
        <v>179</v>
      </c>
      <c r="C516" t="s">
        <v>1174</v>
      </c>
      <c r="D516" t="s">
        <v>36</v>
      </c>
      <c r="E516" t="s">
        <v>342</v>
      </c>
      <c r="F516" t="s">
        <v>38</v>
      </c>
      <c r="G516">
        <v>5.6</v>
      </c>
      <c r="H516">
        <v>0.8609</v>
      </c>
      <c r="I516">
        <v>4.82104</v>
      </c>
      <c r="J516" s="1">
        <v>44517.796979166669</v>
      </c>
      <c r="K516" t="s">
        <v>1175</v>
      </c>
      <c r="L516">
        <v>-5</v>
      </c>
      <c r="M516">
        <v>-16.600000000000001</v>
      </c>
      <c r="N516" t="s">
        <v>182</v>
      </c>
      <c r="O516" t="s">
        <v>41</v>
      </c>
      <c r="P516">
        <v>167.60000351001679</v>
      </c>
      <c r="Q516">
        <v>2.1567242985075259</v>
      </c>
      <c r="R516">
        <v>2.2211875074425032</v>
      </c>
      <c r="S516">
        <v>99.151600000000002</v>
      </c>
      <c r="T516">
        <v>71.275000000000006</v>
      </c>
      <c r="U516">
        <v>-0.75146000000000002</v>
      </c>
      <c r="V516">
        <v>-8.3500000000000014</v>
      </c>
      <c r="W516">
        <v>216.83</v>
      </c>
      <c r="X516">
        <v>32.090299999999999</v>
      </c>
      <c r="Y516">
        <v>361.46699999999998</v>
      </c>
      <c r="Z516">
        <v>244.80009280192851</v>
      </c>
      <c r="AA516">
        <v>7.6980555555555554</v>
      </c>
      <c r="AB516">
        <v>3.6150000000000002</v>
      </c>
      <c r="AC516">
        <v>1.7847222222222221</v>
      </c>
      <c r="AD516">
        <v>13.483055555555559</v>
      </c>
      <c r="AE516">
        <v>0.35756286697294959</v>
      </c>
      <c r="AF516">
        <f>DieselTable[[#This Row],[Issue Qty]]/DieselTable[[#This Row],[Kilometers]]</f>
        <v>3.341288712840218E-2</v>
      </c>
    </row>
    <row r="517" spans="1:32" x14ac:dyDescent="0.3">
      <c r="A517" t="s">
        <v>1156</v>
      </c>
      <c r="B517" t="s">
        <v>687</v>
      </c>
      <c r="C517" t="s">
        <v>1176</v>
      </c>
      <c r="D517" t="s">
        <v>36</v>
      </c>
      <c r="E517" t="s">
        <v>342</v>
      </c>
      <c r="F517" t="s">
        <v>38</v>
      </c>
      <c r="G517">
        <v>0.6</v>
      </c>
      <c r="H517">
        <v>0.97230000000000005</v>
      </c>
      <c r="I517">
        <v>0.58338000000000001</v>
      </c>
      <c r="J517" s="1">
        <v>44343.870115740741</v>
      </c>
      <c r="K517" t="s">
        <v>319</v>
      </c>
      <c r="L517">
        <v>25</v>
      </c>
      <c r="M517">
        <v>7.9</v>
      </c>
      <c r="N517" t="s">
        <v>690</v>
      </c>
      <c r="O517" t="s">
        <v>41</v>
      </c>
      <c r="P517">
        <v>145.30500307699231</v>
      </c>
      <c r="Q517">
        <v>1.1231684838375779</v>
      </c>
      <c r="R517">
        <v>1.536767032047301</v>
      </c>
      <c r="S517">
        <v>89.6203</v>
      </c>
      <c r="T517">
        <v>81.853099999999998</v>
      </c>
      <c r="U517">
        <v>22.4039</v>
      </c>
      <c r="V517">
        <v>17.399999999999999</v>
      </c>
      <c r="W517">
        <v>134.756</v>
      </c>
      <c r="X517">
        <v>60.097900000000003</v>
      </c>
      <c r="Y517">
        <v>163.202</v>
      </c>
      <c r="Z517">
        <v>223.29984221032259</v>
      </c>
      <c r="AA517">
        <v>4.9352777777777774</v>
      </c>
      <c r="AB517">
        <v>4.7886111111111109</v>
      </c>
      <c r="AC517">
        <v>2.818055555555556</v>
      </c>
      <c r="AD517">
        <v>12.54222222222222</v>
      </c>
      <c r="AE517">
        <v>4.6513288447909293E-2</v>
      </c>
      <c r="AF517">
        <f>DieselTable[[#This Row],[Issue Qty]]/DieselTable[[#This Row],[Kilometers]]</f>
        <v>4.1292452929654446E-3</v>
      </c>
    </row>
    <row r="518" spans="1:32" x14ac:dyDescent="0.3">
      <c r="A518" t="s">
        <v>1156</v>
      </c>
      <c r="B518" t="s">
        <v>632</v>
      </c>
      <c r="C518" t="s">
        <v>1177</v>
      </c>
      <c r="D518" t="s">
        <v>36</v>
      </c>
      <c r="E518" t="s">
        <v>342</v>
      </c>
      <c r="F518" t="s">
        <v>38</v>
      </c>
      <c r="G518">
        <v>14.2</v>
      </c>
      <c r="H518">
        <v>0.84940000000000004</v>
      </c>
      <c r="I518">
        <v>12.06148</v>
      </c>
      <c r="J518" s="1">
        <v>44277.717037037037</v>
      </c>
      <c r="K518" t="s">
        <v>1178</v>
      </c>
      <c r="L518">
        <v>2.7</v>
      </c>
      <c r="M518">
        <v>-5.2</v>
      </c>
      <c r="N518" t="s">
        <v>634</v>
      </c>
      <c r="O518" t="s">
        <v>41</v>
      </c>
      <c r="P518">
        <v>170.3950027338239</v>
      </c>
      <c r="Q518">
        <v>1.769024884320535</v>
      </c>
      <c r="R518">
        <v>2.2036737822478112</v>
      </c>
      <c r="T518">
        <v>42.110900000000001</v>
      </c>
      <c r="U518">
        <v>4.8822999999999999</v>
      </c>
      <c r="V518">
        <v>-1.2</v>
      </c>
      <c r="W518">
        <v>0.14233499999999999</v>
      </c>
      <c r="X518">
        <v>74.061999999999998</v>
      </c>
      <c r="Y518">
        <v>301.43299999999999</v>
      </c>
      <c r="Z518">
        <v>218.20663571924169</v>
      </c>
      <c r="AA518">
        <v>1.7616666666666669</v>
      </c>
      <c r="AB518">
        <v>5.9358333333333331</v>
      </c>
      <c r="AC518">
        <v>4.7638888888888893</v>
      </c>
      <c r="AD518">
        <v>12.461388888888891</v>
      </c>
      <c r="AE518">
        <v>0.96790816076324637</v>
      </c>
      <c r="AF518">
        <f>DieselTable[[#This Row],[Issue Qty]]/DieselTable[[#This Row],[Kilometers]]</f>
        <v>8.3335777294959709E-2</v>
      </c>
    </row>
    <row r="519" spans="1:32" x14ac:dyDescent="0.3">
      <c r="A519" t="s">
        <v>1156</v>
      </c>
      <c r="B519" t="s">
        <v>151</v>
      </c>
      <c r="C519" t="s">
        <v>1179</v>
      </c>
      <c r="D519" t="s">
        <v>36</v>
      </c>
      <c r="E519" t="s">
        <v>342</v>
      </c>
      <c r="F519" t="s">
        <v>38</v>
      </c>
      <c r="G519">
        <v>13.5</v>
      </c>
      <c r="H519">
        <v>0.96740000000000004</v>
      </c>
      <c r="I519">
        <v>13.059900000000001</v>
      </c>
      <c r="J519" s="1">
        <v>44481.770821759259</v>
      </c>
      <c r="K519" t="s">
        <v>585</v>
      </c>
      <c r="L519">
        <v>10.5</v>
      </c>
      <c r="M519">
        <v>-9.1999999999999993</v>
      </c>
      <c r="N519" t="s">
        <v>153</v>
      </c>
      <c r="O519" t="s">
        <v>41</v>
      </c>
      <c r="P519">
        <v>182.37500453145569</v>
      </c>
      <c r="Q519">
        <v>1.3831884508959169</v>
      </c>
      <c r="R519">
        <v>1.764731677103921</v>
      </c>
      <c r="T519">
        <v>95.746899999999997</v>
      </c>
      <c r="U519">
        <v>7.5902099999999999</v>
      </c>
      <c r="V519">
        <v>3.2999999999999989</v>
      </c>
      <c r="W519">
        <v>224.58099999999999</v>
      </c>
      <c r="X519">
        <v>69.5839</v>
      </c>
      <c r="Y519">
        <v>252.25899999999999</v>
      </c>
      <c r="Z519">
        <v>326.02448668712111</v>
      </c>
      <c r="AA519">
        <v>4.8569444444444443</v>
      </c>
      <c r="AB519">
        <v>6.5052777777777777</v>
      </c>
      <c r="AC519">
        <v>5.1955555555555559</v>
      </c>
      <c r="AD519">
        <v>13.59305555555556</v>
      </c>
      <c r="AE519">
        <v>0.96077735771942385</v>
      </c>
      <c r="AF519">
        <f>DieselTable[[#This Row],[Issue Qty]]/DieselTable[[#This Row],[Kilometers]]</f>
        <v>7.4023301793374574E-2</v>
      </c>
    </row>
    <row r="520" spans="1:32" x14ac:dyDescent="0.3">
      <c r="A520" t="s">
        <v>1156</v>
      </c>
      <c r="B520" t="s">
        <v>195</v>
      </c>
      <c r="C520" t="s">
        <v>1180</v>
      </c>
      <c r="D520" t="s">
        <v>36</v>
      </c>
      <c r="E520" t="s">
        <v>342</v>
      </c>
      <c r="F520" t="s">
        <v>38</v>
      </c>
      <c r="G520">
        <v>2</v>
      </c>
      <c r="H520">
        <v>0.85389999999999999</v>
      </c>
      <c r="I520">
        <v>1.7078</v>
      </c>
      <c r="J520" s="1">
        <v>44519.454351851848</v>
      </c>
      <c r="K520" t="s">
        <v>546</v>
      </c>
      <c r="L520">
        <v>-2.2999999999999998</v>
      </c>
      <c r="M520">
        <v>-15.1</v>
      </c>
      <c r="N520" t="s">
        <v>198</v>
      </c>
      <c r="O520" t="s">
        <v>41</v>
      </c>
      <c r="P520">
        <v>116.92500216883271</v>
      </c>
      <c r="Q520">
        <v>1.8910497831826329</v>
      </c>
      <c r="R520">
        <v>1.98095197132176</v>
      </c>
      <c r="S520">
        <v>97.6828</v>
      </c>
      <c r="T520">
        <v>91.6922</v>
      </c>
      <c r="U520">
        <v>1.71048</v>
      </c>
      <c r="V520">
        <v>-4.8000000000000007</v>
      </c>
      <c r="W520">
        <v>224.13399999999999</v>
      </c>
      <c r="X520">
        <v>26.116099999999999</v>
      </c>
      <c r="Y520">
        <v>221.11099999999999</v>
      </c>
      <c r="Z520">
        <v>136.63339458295511</v>
      </c>
      <c r="AA520">
        <v>6.0505555555555546</v>
      </c>
      <c r="AB520">
        <v>3.3238888888888889</v>
      </c>
      <c r="AC520">
        <v>1.6669444444444439</v>
      </c>
      <c r="AD520">
        <v>13.04694444444444</v>
      </c>
      <c r="AE520">
        <v>0.13089654878749821</v>
      </c>
      <c r="AF520">
        <f>DieselTable[[#This Row],[Issue Qty]]/DieselTable[[#This Row],[Kilometers]]</f>
        <v>1.7104981508677841E-2</v>
      </c>
    </row>
    <row r="521" spans="1:32" x14ac:dyDescent="0.3">
      <c r="A521" t="s">
        <v>1156</v>
      </c>
      <c r="B521" t="s">
        <v>195</v>
      </c>
      <c r="C521" t="s">
        <v>1181</v>
      </c>
      <c r="D521" t="s">
        <v>36</v>
      </c>
      <c r="E521" t="s">
        <v>342</v>
      </c>
      <c r="F521" t="s">
        <v>38</v>
      </c>
      <c r="G521">
        <v>5.8</v>
      </c>
      <c r="H521">
        <v>0.85389999999999999</v>
      </c>
      <c r="I521">
        <v>4.9526199999999996</v>
      </c>
      <c r="J521" s="1">
        <v>44519.797743055547</v>
      </c>
      <c r="K521" t="s">
        <v>1182</v>
      </c>
      <c r="L521">
        <v>-2.2999999999999998</v>
      </c>
      <c r="M521">
        <v>-15.1</v>
      </c>
      <c r="N521" t="s">
        <v>198</v>
      </c>
      <c r="O521" t="s">
        <v>41</v>
      </c>
      <c r="P521">
        <v>116.92500216883271</v>
      </c>
      <c r="Q521">
        <v>1.8910497831826329</v>
      </c>
      <c r="R521">
        <v>1.98095197132176</v>
      </c>
      <c r="S521">
        <v>97.6828</v>
      </c>
      <c r="T521">
        <v>91.6922</v>
      </c>
      <c r="U521">
        <v>1.71048</v>
      </c>
      <c r="V521">
        <v>-4.8000000000000007</v>
      </c>
      <c r="W521">
        <v>224.13399999999999</v>
      </c>
      <c r="X521">
        <v>26.116099999999999</v>
      </c>
      <c r="Y521">
        <v>221.11099999999999</v>
      </c>
      <c r="Z521">
        <v>136.63339458295511</v>
      </c>
      <c r="AA521">
        <v>6.0505555555555546</v>
      </c>
      <c r="AB521">
        <v>3.3238888888888889</v>
      </c>
      <c r="AC521">
        <v>1.6669444444444439</v>
      </c>
      <c r="AD521">
        <v>13.04694444444444</v>
      </c>
      <c r="AE521">
        <v>0.37959999148374463</v>
      </c>
      <c r="AF521">
        <f>DieselTable[[#This Row],[Issue Qty]]/DieselTable[[#This Row],[Kilometers]]</f>
        <v>4.9604446375165742E-2</v>
      </c>
    </row>
    <row r="522" spans="1:32" x14ac:dyDescent="0.3">
      <c r="A522" t="s">
        <v>1156</v>
      </c>
      <c r="B522" t="s">
        <v>90</v>
      </c>
      <c r="C522" t="s">
        <v>1183</v>
      </c>
      <c r="D522" t="s">
        <v>36</v>
      </c>
      <c r="E522" t="s">
        <v>342</v>
      </c>
      <c r="F522" t="s">
        <v>38</v>
      </c>
      <c r="G522">
        <v>4.7</v>
      </c>
      <c r="H522">
        <v>0.91620000000000001</v>
      </c>
      <c r="I522">
        <v>4.3061400000000001</v>
      </c>
      <c r="J522" s="1">
        <v>44456.956574074073</v>
      </c>
      <c r="K522" t="s">
        <v>872</v>
      </c>
      <c r="L522">
        <v>16.600000000000001</v>
      </c>
      <c r="M522">
        <v>-3.2</v>
      </c>
      <c r="N522" t="s">
        <v>93</v>
      </c>
      <c r="O522" t="s">
        <v>41</v>
      </c>
      <c r="P522">
        <v>194.5650047996161</v>
      </c>
      <c r="Q522">
        <v>1.0715184892304499</v>
      </c>
      <c r="R522">
        <v>1.6062182137633869</v>
      </c>
      <c r="S522">
        <v>100</v>
      </c>
      <c r="T522">
        <v>70.910899999999998</v>
      </c>
      <c r="U522">
        <v>16.296900000000001</v>
      </c>
      <c r="V522">
        <v>9.6999999999999993</v>
      </c>
      <c r="W522">
        <v>60.707999999999998</v>
      </c>
      <c r="X522">
        <v>104.03400000000001</v>
      </c>
      <c r="Y522">
        <v>208.48</v>
      </c>
      <c r="Z522">
        <v>324.87200443938718</v>
      </c>
      <c r="AA522">
        <v>9.2583333333333329</v>
      </c>
      <c r="AB522">
        <v>6.3441666666666663</v>
      </c>
      <c r="AC522">
        <v>3.7055555555555562</v>
      </c>
      <c r="AD522">
        <v>19.30833333333333</v>
      </c>
      <c r="AE522">
        <v>0.22301976694000861</v>
      </c>
      <c r="AF522">
        <f>DieselTable[[#This Row],[Issue Qty]]/DieselTable[[#This Row],[Kilometers]]</f>
        <v>2.4156450975552177E-2</v>
      </c>
    </row>
    <row r="523" spans="1:32" x14ac:dyDescent="0.3">
      <c r="A523" t="s">
        <v>1156</v>
      </c>
      <c r="B523" t="s">
        <v>241</v>
      </c>
      <c r="C523" t="s">
        <v>1184</v>
      </c>
      <c r="D523" t="s">
        <v>36</v>
      </c>
      <c r="E523" t="s">
        <v>342</v>
      </c>
      <c r="F523" t="s">
        <v>38</v>
      </c>
      <c r="G523">
        <v>10.3</v>
      </c>
      <c r="H523">
        <v>0.9171999999999999</v>
      </c>
      <c r="I523">
        <v>9.4471600000000002</v>
      </c>
      <c r="J523" s="1">
        <v>44504.939432870371</v>
      </c>
      <c r="K523" t="s">
        <v>560</v>
      </c>
      <c r="L523">
        <v>9.8000000000000007</v>
      </c>
      <c r="M523">
        <v>-7.7</v>
      </c>
      <c r="N523" t="s">
        <v>244</v>
      </c>
      <c r="O523" t="s">
        <v>41</v>
      </c>
      <c r="P523">
        <v>151.41000287001771</v>
      </c>
      <c r="Q523">
        <v>1.2578363145762339</v>
      </c>
      <c r="R523">
        <v>2.3538874395666922</v>
      </c>
      <c r="S523">
        <v>99.048400000000001</v>
      </c>
      <c r="T523">
        <v>95.189099999999996</v>
      </c>
      <c r="U523">
        <v>9.0460200000000004</v>
      </c>
      <c r="V523">
        <v>3.3</v>
      </c>
      <c r="W523">
        <v>186.37899999999999</v>
      </c>
      <c r="X523">
        <v>65.607200000000006</v>
      </c>
      <c r="Y523">
        <v>190.44900000000001</v>
      </c>
      <c r="Z523">
        <v>679.11032148422612</v>
      </c>
      <c r="AA523">
        <v>7.2361111111111107</v>
      </c>
      <c r="AB523">
        <v>13.2475</v>
      </c>
      <c r="AC523">
        <v>8.5719444444444441</v>
      </c>
      <c r="AD523">
        <v>12.60027777777778</v>
      </c>
      <c r="AE523">
        <v>0.74975807411653184</v>
      </c>
      <c r="AF523">
        <f>DieselTable[[#This Row],[Issue Qty]]/DieselTable[[#This Row],[Kilometers]]</f>
        <v>6.8027209594879498E-2</v>
      </c>
    </row>
    <row r="524" spans="1:32" x14ac:dyDescent="0.3">
      <c r="A524" t="s">
        <v>1156</v>
      </c>
      <c r="B524" t="s">
        <v>393</v>
      </c>
      <c r="C524" t="s">
        <v>1185</v>
      </c>
      <c r="D524" t="s">
        <v>36</v>
      </c>
      <c r="E524" t="s">
        <v>342</v>
      </c>
      <c r="F524" t="s">
        <v>38</v>
      </c>
      <c r="G524">
        <v>16.3</v>
      </c>
      <c r="H524">
        <v>0.9171999999999999</v>
      </c>
      <c r="I524">
        <v>14.95036</v>
      </c>
      <c r="J524" s="1">
        <v>44502.978865740741</v>
      </c>
      <c r="K524" t="s">
        <v>1186</v>
      </c>
      <c r="L524">
        <v>5.3</v>
      </c>
      <c r="M524">
        <v>-11.6</v>
      </c>
      <c r="N524" t="s">
        <v>395</v>
      </c>
      <c r="O524" t="s">
        <v>41</v>
      </c>
      <c r="P524">
        <v>205.93000383436859</v>
      </c>
      <c r="Q524">
        <v>1.5445005296839489</v>
      </c>
      <c r="R524">
        <v>1.9697319687606709</v>
      </c>
      <c r="S524">
        <v>100</v>
      </c>
      <c r="T524">
        <v>85.953100000000006</v>
      </c>
      <c r="U524">
        <v>4.6405399999999997</v>
      </c>
      <c r="V524">
        <v>-0.8</v>
      </c>
      <c r="W524">
        <v>248.345</v>
      </c>
      <c r="X524">
        <v>70.179900000000004</v>
      </c>
      <c r="Y524">
        <v>318.05900000000003</v>
      </c>
      <c r="Z524">
        <v>486.6809975269353</v>
      </c>
      <c r="AA524">
        <v>18.77277777777778</v>
      </c>
      <c r="AB524">
        <v>8.4969444444444449</v>
      </c>
      <c r="AC524">
        <v>6.6933333333333334</v>
      </c>
      <c r="AD524">
        <v>17.68555555555556</v>
      </c>
      <c r="AE524">
        <v>0.84534296663944208</v>
      </c>
      <c r="AF524">
        <f>DieselTable[[#This Row],[Issue Qty]]/DieselTable[[#This Row],[Kilometers]]</f>
        <v>7.9153108806379865E-2</v>
      </c>
    </row>
    <row r="525" spans="1:32" x14ac:dyDescent="0.3">
      <c r="A525" t="s">
        <v>1156</v>
      </c>
      <c r="B525" t="s">
        <v>479</v>
      </c>
      <c r="C525" t="s">
        <v>1187</v>
      </c>
      <c r="D525" t="s">
        <v>36</v>
      </c>
      <c r="E525" t="s">
        <v>342</v>
      </c>
      <c r="F525" t="s">
        <v>38</v>
      </c>
      <c r="G525">
        <v>11.7</v>
      </c>
      <c r="H525">
        <v>0.91369999999999996</v>
      </c>
      <c r="I525">
        <v>10.690289999999999</v>
      </c>
      <c r="J525" s="1">
        <v>44455.717499999999</v>
      </c>
      <c r="K525" t="s">
        <v>1160</v>
      </c>
      <c r="L525">
        <v>14.4</v>
      </c>
      <c r="M525">
        <v>-1.6</v>
      </c>
      <c r="N525" t="s">
        <v>481</v>
      </c>
      <c r="O525" t="s">
        <v>41</v>
      </c>
      <c r="P525">
        <v>184.9350025163518</v>
      </c>
      <c r="Q525">
        <v>1.2549598336825349</v>
      </c>
      <c r="R525">
        <v>1.8900274725672921</v>
      </c>
      <c r="S525">
        <v>100</v>
      </c>
      <c r="T525">
        <v>100</v>
      </c>
      <c r="U525">
        <v>13.349600000000001</v>
      </c>
      <c r="V525">
        <v>9.4</v>
      </c>
      <c r="W525">
        <v>261.76400000000001</v>
      </c>
      <c r="X525">
        <v>117.446</v>
      </c>
      <c r="Y525">
        <v>232.08600000000001</v>
      </c>
      <c r="Z525">
        <v>368.25251580458951</v>
      </c>
      <c r="AA525">
        <v>13.1775</v>
      </c>
      <c r="AB525">
        <v>6.4233333333333329</v>
      </c>
      <c r="AC525">
        <v>4.3466666666666667</v>
      </c>
      <c r="AD525">
        <v>23.94777777777778</v>
      </c>
      <c r="AE525">
        <v>0.44640008351505589</v>
      </c>
      <c r="AF525">
        <f>DieselTable[[#This Row],[Issue Qty]]/DieselTable[[#This Row],[Kilometers]]</f>
        <v>6.3265470791368961E-2</v>
      </c>
    </row>
    <row r="526" spans="1:32" x14ac:dyDescent="0.3">
      <c r="A526" t="s">
        <v>1156</v>
      </c>
      <c r="B526" t="s">
        <v>551</v>
      </c>
      <c r="C526" t="s">
        <v>1188</v>
      </c>
      <c r="D526" t="s">
        <v>36</v>
      </c>
      <c r="E526" t="s">
        <v>342</v>
      </c>
      <c r="F526" t="s">
        <v>38</v>
      </c>
      <c r="G526">
        <v>0.5</v>
      </c>
      <c r="H526">
        <v>0.91620000000000001</v>
      </c>
      <c r="I526">
        <v>0.45810000000000001</v>
      </c>
      <c r="J526" s="1">
        <v>44462.9531712963</v>
      </c>
      <c r="K526" t="s">
        <v>1189</v>
      </c>
      <c r="L526">
        <v>13.4</v>
      </c>
      <c r="M526">
        <v>-0.8</v>
      </c>
      <c r="N526" t="s">
        <v>554</v>
      </c>
      <c r="O526" t="s">
        <v>41</v>
      </c>
      <c r="P526">
        <v>200.0750043663358</v>
      </c>
      <c r="Q526">
        <v>1.1309808574872311</v>
      </c>
      <c r="R526">
        <v>1.536514723084808</v>
      </c>
      <c r="S526">
        <v>100</v>
      </c>
      <c r="T526">
        <v>76.079700000000003</v>
      </c>
      <c r="U526">
        <v>13.0885</v>
      </c>
      <c r="V526">
        <v>9</v>
      </c>
      <c r="W526">
        <v>100.282</v>
      </c>
      <c r="X526">
        <v>81.137200000000007</v>
      </c>
      <c r="Y526">
        <v>226.28100000000001</v>
      </c>
      <c r="Z526">
        <v>310.03857541231321</v>
      </c>
      <c r="AA526">
        <v>13.37055555555555</v>
      </c>
      <c r="AB526">
        <v>6.4316666666666666</v>
      </c>
      <c r="AC526">
        <v>4.1963888888888894</v>
      </c>
      <c r="AD526">
        <v>23.99861111111111</v>
      </c>
      <c r="AE526">
        <v>1.9088604664621801E-2</v>
      </c>
      <c r="AF526">
        <f>DieselTable[[#This Row],[Issue Qty]]/DieselTable[[#This Row],[Kilometers]]</f>
        <v>2.4990627968924286E-3</v>
      </c>
    </row>
    <row r="527" spans="1:32" x14ac:dyDescent="0.3">
      <c r="A527" t="s">
        <v>1156</v>
      </c>
      <c r="B527" t="s">
        <v>537</v>
      </c>
      <c r="C527" t="s">
        <v>1190</v>
      </c>
      <c r="D527" t="s">
        <v>36</v>
      </c>
      <c r="E527" t="s">
        <v>342</v>
      </c>
      <c r="F527" t="s">
        <v>38</v>
      </c>
      <c r="G527">
        <v>30.9</v>
      </c>
      <c r="H527">
        <v>0.84229999999999994</v>
      </c>
      <c r="I527">
        <v>26.027069999999998</v>
      </c>
      <c r="J527" s="1">
        <v>44509.886342592603</v>
      </c>
      <c r="K527" t="s">
        <v>1191</v>
      </c>
      <c r="L527">
        <v>3.6</v>
      </c>
      <c r="M527">
        <v>-8.3000000000000007</v>
      </c>
      <c r="N527" t="s">
        <v>540</v>
      </c>
      <c r="O527" t="s">
        <v>41</v>
      </c>
      <c r="P527">
        <v>249.53000386406489</v>
      </c>
      <c r="Q527">
        <v>1.546258942913298</v>
      </c>
      <c r="R527">
        <v>1.674804431315243</v>
      </c>
      <c r="S527">
        <v>97.887500000000003</v>
      </c>
      <c r="T527">
        <v>100</v>
      </c>
      <c r="U527">
        <v>5.7772399999999999</v>
      </c>
      <c r="V527">
        <v>-0.25</v>
      </c>
      <c r="W527">
        <v>407.41199999999998</v>
      </c>
      <c r="X527">
        <v>121.98399999999999</v>
      </c>
      <c r="Y527">
        <v>385.83800000000002</v>
      </c>
      <c r="Z527">
        <v>209.053357836695</v>
      </c>
      <c r="AA527">
        <v>5.4988888888888887</v>
      </c>
      <c r="AB527">
        <v>4.8155555555555551</v>
      </c>
      <c r="AC527">
        <v>2.9027777777777781</v>
      </c>
      <c r="AD527">
        <v>19.045555555555559</v>
      </c>
      <c r="AE527">
        <v>1.3665692199988331</v>
      </c>
      <c r="AF527">
        <f>DieselTable[[#This Row],[Issue Qty]]/DieselTable[[#This Row],[Kilometers]]</f>
        <v>0.12383280375707133</v>
      </c>
    </row>
    <row r="528" spans="1:32" x14ac:dyDescent="0.3">
      <c r="A528" t="s">
        <v>1156</v>
      </c>
      <c r="B528" t="s">
        <v>451</v>
      </c>
      <c r="C528" t="s">
        <v>1192</v>
      </c>
      <c r="D528" t="s">
        <v>36</v>
      </c>
      <c r="E528" t="s">
        <v>342</v>
      </c>
      <c r="F528" t="s">
        <v>38</v>
      </c>
      <c r="G528">
        <v>4.5</v>
      </c>
      <c r="H528">
        <v>0.97230000000000005</v>
      </c>
      <c r="I528">
        <v>4.3753500000000001</v>
      </c>
      <c r="J528" s="1">
        <v>44341.910127314812</v>
      </c>
      <c r="K528" t="s">
        <v>1193</v>
      </c>
      <c r="L528">
        <v>14.1</v>
      </c>
      <c r="M528">
        <v>4.5</v>
      </c>
      <c r="N528" t="s">
        <v>454</v>
      </c>
      <c r="O528" t="s">
        <v>41</v>
      </c>
      <c r="P528">
        <v>96.060002049791734</v>
      </c>
      <c r="Q528">
        <v>1.2801269766396659</v>
      </c>
      <c r="R528">
        <v>1.769118323768778</v>
      </c>
      <c r="T528">
        <v>76.968800000000002</v>
      </c>
      <c r="U528">
        <v>15.026</v>
      </c>
      <c r="V528">
        <v>9.5500000000000007</v>
      </c>
      <c r="W528">
        <v>0</v>
      </c>
      <c r="X528">
        <v>46.972499999999997</v>
      </c>
      <c r="Y528">
        <v>122.96899999999999</v>
      </c>
      <c r="Z528">
        <v>169.9419000218698</v>
      </c>
      <c r="AA528">
        <v>2.5000000000000001E-3</v>
      </c>
      <c r="AB528">
        <v>3.5966666666666671</v>
      </c>
      <c r="AC528">
        <v>6.1702777777777778</v>
      </c>
      <c r="AD528">
        <v>9.7697222222222226</v>
      </c>
      <c r="AE528">
        <v>0.44784794290750901</v>
      </c>
      <c r="AF528">
        <f>DieselTable[[#This Row],[Issue Qty]]/DieselTable[[#This Row],[Kilometers]]</f>
        <v>4.6845720424485003E-2</v>
      </c>
    </row>
    <row r="529" spans="1:32" x14ac:dyDescent="0.3">
      <c r="A529" t="s">
        <v>1156</v>
      </c>
      <c r="B529" t="s">
        <v>659</v>
      </c>
      <c r="C529" t="s">
        <v>1194</v>
      </c>
      <c r="D529" t="s">
        <v>36</v>
      </c>
      <c r="E529" t="s">
        <v>342</v>
      </c>
      <c r="F529" t="s">
        <v>38</v>
      </c>
      <c r="G529">
        <v>4.3</v>
      </c>
      <c r="H529">
        <v>0.91239999999999999</v>
      </c>
      <c r="I529">
        <v>3.9233199999999999</v>
      </c>
      <c r="J529" s="1">
        <v>44320.765590277777</v>
      </c>
      <c r="K529" t="s">
        <v>1195</v>
      </c>
      <c r="L529">
        <v>13.7</v>
      </c>
      <c r="M529">
        <v>1.8</v>
      </c>
      <c r="N529" t="s">
        <v>661</v>
      </c>
      <c r="O529" t="s">
        <v>41</v>
      </c>
      <c r="P529">
        <v>157.99500238579179</v>
      </c>
      <c r="Q529">
        <v>1.292781397611904</v>
      </c>
      <c r="R529">
        <v>1.7144940564777551</v>
      </c>
      <c r="S529">
        <v>72.903099999999995</v>
      </c>
      <c r="T529">
        <v>31.918700000000001</v>
      </c>
      <c r="U529">
        <v>12.8675</v>
      </c>
      <c r="V529">
        <v>9.5500000000000007</v>
      </c>
      <c r="W529">
        <v>0.277202</v>
      </c>
      <c r="X529">
        <v>66.628500000000003</v>
      </c>
      <c r="Y529">
        <v>204.25299999999999</v>
      </c>
      <c r="Z529">
        <v>190.94674928124891</v>
      </c>
      <c r="AA529">
        <v>7.796388888888889</v>
      </c>
      <c r="AB529">
        <v>5.1369444444444454</v>
      </c>
      <c r="AC529">
        <v>5.4</v>
      </c>
      <c r="AD529">
        <v>18.333611111111111</v>
      </c>
      <c r="AE529">
        <v>0.2139960303631763</v>
      </c>
      <c r="AF529">
        <f>DieselTable[[#This Row],[Issue Qty]]/DieselTable[[#This Row],[Kilometers]]</f>
        <v>2.7216050729884929E-2</v>
      </c>
    </row>
    <row r="530" spans="1:32" x14ac:dyDescent="0.3">
      <c r="A530" t="s">
        <v>1156</v>
      </c>
      <c r="B530" t="s">
        <v>659</v>
      </c>
      <c r="C530" t="s">
        <v>1196</v>
      </c>
      <c r="D530" t="s">
        <v>36</v>
      </c>
      <c r="E530" t="s">
        <v>342</v>
      </c>
      <c r="F530" t="s">
        <v>38</v>
      </c>
      <c r="G530">
        <v>13.7</v>
      </c>
      <c r="H530">
        <v>0.91239999999999999</v>
      </c>
      <c r="I530">
        <v>12.499879999999999</v>
      </c>
      <c r="J530" s="1">
        <v>44320.524861111109</v>
      </c>
      <c r="K530" t="s">
        <v>1197</v>
      </c>
      <c r="L530">
        <v>13.7</v>
      </c>
      <c r="M530">
        <v>1.8</v>
      </c>
      <c r="N530" t="s">
        <v>661</v>
      </c>
      <c r="O530" t="s">
        <v>41</v>
      </c>
      <c r="P530">
        <v>157.99500238579179</v>
      </c>
      <c r="Q530">
        <v>1.292781397611904</v>
      </c>
      <c r="R530">
        <v>1.7144940564777551</v>
      </c>
      <c r="S530">
        <v>72.903099999999995</v>
      </c>
      <c r="T530">
        <v>31.918700000000001</v>
      </c>
      <c r="U530">
        <v>12.8675</v>
      </c>
      <c r="V530">
        <v>9.5500000000000007</v>
      </c>
      <c r="W530">
        <v>0.277202</v>
      </c>
      <c r="X530">
        <v>66.628500000000003</v>
      </c>
      <c r="Y530">
        <v>204.25299999999999</v>
      </c>
      <c r="Z530">
        <v>190.94674928124891</v>
      </c>
      <c r="AA530">
        <v>7.796388888888889</v>
      </c>
      <c r="AB530">
        <v>5.1369444444444454</v>
      </c>
      <c r="AC530">
        <v>5.4</v>
      </c>
      <c r="AD530">
        <v>18.333611111111111</v>
      </c>
      <c r="AE530">
        <v>0.68180130604081757</v>
      </c>
      <c r="AF530">
        <f>DieselTable[[#This Row],[Issue Qty]]/DieselTable[[#This Row],[Kilometers]]</f>
        <v>8.6711603488238032E-2</v>
      </c>
    </row>
    <row r="531" spans="1:32" x14ac:dyDescent="0.3">
      <c r="A531" t="s">
        <v>1156</v>
      </c>
      <c r="B531" t="s">
        <v>679</v>
      </c>
      <c r="C531" t="s">
        <v>1198</v>
      </c>
      <c r="D531" t="s">
        <v>36</v>
      </c>
      <c r="E531" t="s">
        <v>342</v>
      </c>
      <c r="F531" t="s">
        <v>38</v>
      </c>
      <c r="G531">
        <v>10.199999999999999</v>
      </c>
      <c r="H531">
        <v>0.95520000000000016</v>
      </c>
      <c r="I531">
        <v>9.7430400000000006</v>
      </c>
      <c r="J531" s="1">
        <v>44327.748287037037</v>
      </c>
      <c r="K531" t="s">
        <v>422</v>
      </c>
      <c r="L531">
        <v>15.3</v>
      </c>
      <c r="M531">
        <v>2.7</v>
      </c>
      <c r="N531" t="s">
        <v>682</v>
      </c>
      <c r="O531" t="s">
        <v>41</v>
      </c>
      <c r="P531">
        <v>225.58000395110491</v>
      </c>
      <c r="Q531">
        <v>1.268255142251046</v>
      </c>
      <c r="R531">
        <v>1.718178689184622</v>
      </c>
      <c r="S531">
        <v>94.8703</v>
      </c>
      <c r="T531">
        <v>97.876599999999996</v>
      </c>
      <c r="U531">
        <v>15.122</v>
      </c>
      <c r="V531">
        <v>11.3</v>
      </c>
      <c r="W531">
        <v>306.43599999999998</v>
      </c>
      <c r="X531">
        <v>101.494</v>
      </c>
      <c r="Y531">
        <v>286.09300000000002</v>
      </c>
      <c r="Z531">
        <v>387.58669369655189</v>
      </c>
      <c r="AA531">
        <v>5.020833333333333</v>
      </c>
      <c r="AB531">
        <v>7.3608333333333329</v>
      </c>
      <c r="AC531">
        <v>5.82</v>
      </c>
      <c r="AD531">
        <v>18.201666666666672</v>
      </c>
      <c r="AE531">
        <v>0.53528284955590144</v>
      </c>
      <c r="AF531">
        <f>DieselTable[[#This Row],[Issue Qty]]/DieselTable[[#This Row],[Kilometers]]</f>
        <v>4.5216773744763641E-2</v>
      </c>
    </row>
    <row r="532" spans="1:32" x14ac:dyDescent="0.3">
      <c r="A532" t="s">
        <v>1156</v>
      </c>
      <c r="B532" t="s">
        <v>423</v>
      </c>
      <c r="C532" t="s">
        <v>1199</v>
      </c>
      <c r="D532" t="s">
        <v>36</v>
      </c>
      <c r="E532" t="s">
        <v>342</v>
      </c>
      <c r="F532" t="s">
        <v>38</v>
      </c>
      <c r="G532">
        <v>13.3</v>
      </c>
      <c r="H532">
        <v>0.98659999999999992</v>
      </c>
      <c r="I532">
        <v>13.121779999999999</v>
      </c>
      <c r="J532" s="1">
        <v>44475.917604166672</v>
      </c>
      <c r="K532" t="s">
        <v>677</v>
      </c>
      <c r="L532">
        <v>10.9</v>
      </c>
      <c r="M532">
        <v>-0.2</v>
      </c>
      <c r="N532" t="s">
        <v>425</v>
      </c>
      <c r="O532" t="s">
        <v>41</v>
      </c>
      <c r="P532">
        <v>270.4000058242562</v>
      </c>
      <c r="Q532">
        <v>1.389511804390263</v>
      </c>
      <c r="R532">
        <v>2.4169766144743958</v>
      </c>
      <c r="S532">
        <v>93.321899999999999</v>
      </c>
      <c r="T532">
        <v>22.7531</v>
      </c>
      <c r="U532">
        <v>10.823</v>
      </c>
      <c r="V532">
        <v>6.8999999999999986</v>
      </c>
      <c r="W532">
        <v>10.036899999999999</v>
      </c>
      <c r="X532">
        <v>175.41800000000001</v>
      </c>
      <c r="Y532">
        <v>375.72399999999999</v>
      </c>
      <c r="Z532">
        <v>936.7997561268071</v>
      </c>
      <c r="AA532">
        <v>3.9125000000000001</v>
      </c>
      <c r="AB532">
        <v>17.151388888888889</v>
      </c>
      <c r="AC532">
        <v>12.54833333333333</v>
      </c>
      <c r="AD532">
        <v>19.02194444444444</v>
      </c>
      <c r="AE532">
        <v>0.68982327428846801</v>
      </c>
      <c r="AF532">
        <f>DieselTable[[#This Row],[Issue Qty]]/DieselTable[[#This Row],[Kilometers]]</f>
        <v>4.918638947309862E-2</v>
      </c>
    </row>
    <row r="533" spans="1:32" x14ac:dyDescent="0.3">
      <c r="A533" t="s">
        <v>1156</v>
      </c>
      <c r="B533" t="s">
        <v>948</v>
      </c>
      <c r="C533" t="s">
        <v>1200</v>
      </c>
      <c r="D533" t="s">
        <v>36</v>
      </c>
      <c r="E533" t="s">
        <v>342</v>
      </c>
      <c r="F533" t="s">
        <v>38</v>
      </c>
      <c r="G533">
        <v>0.4</v>
      </c>
      <c r="H533">
        <v>0.96530000000000005</v>
      </c>
      <c r="I533">
        <v>0.38612000000000002</v>
      </c>
      <c r="J533" s="1">
        <v>44467.029166666667</v>
      </c>
      <c r="K533" t="s">
        <v>1201</v>
      </c>
      <c r="L533">
        <v>17.399999999999999</v>
      </c>
      <c r="M533">
        <v>3.1</v>
      </c>
      <c r="N533" t="s">
        <v>950</v>
      </c>
      <c r="O533" t="s">
        <v>41</v>
      </c>
      <c r="P533">
        <v>118.75000309286339</v>
      </c>
      <c r="Q533">
        <v>1.138652601922552</v>
      </c>
      <c r="R533">
        <v>2.6675200134208712</v>
      </c>
      <c r="S533">
        <v>69.418800000000005</v>
      </c>
      <c r="T533">
        <v>93.685900000000004</v>
      </c>
      <c r="U533">
        <v>18.883500000000002</v>
      </c>
      <c r="V533">
        <v>12.65</v>
      </c>
      <c r="W533">
        <v>280.76299999999998</v>
      </c>
      <c r="X533">
        <v>58.236199999999997</v>
      </c>
      <c r="Y533">
        <v>135.215</v>
      </c>
      <c r="Z533">
        <v>574.45592240477845</v>
      </c>
      <c r="AA533">
        <v>10.25472222222222</v>
      </c>
      <c r="AB533">
        <v>11.901944444444441</v>
      </c>
      <c r="AC533">
        <v>7.0669444444444443</v>
      </c>
      <c r="AD533">
        <v>11.464166666666671</v>
      </c>
      <c r="AE533">
        <v>3.3680598967798209E-2</v>
      </c>
      <c r="AF533">
        <f>DieselTable[[#This Row],[Issue Qty]]/DieselTable[[#This Row],[Kilometers]]</f>
        <v>3.3684209649004981E-3</v>
      </c>
    </row>
    <row r="534" spans="1:32" x14ac:dyDescent="0.3">
      <c r="A534" t="s">
        <v>1156</v>
      </c>
      <c r="B534" t="s">
        <v>948</v>
      </c>
      <c r="C534" t="s">
        <v>1202</v>
      </c>
      <c r="D534" t="s">
        <v>36</v>
      </c>
      <c r="E534" t="s">
        <v>342</v>
      </c>
      <c r="F534" t="s">
        <v>38</v>
      </c>
      <c r="G534">
        <v>9</v>
      </c>
      <c r="H534">
        <v>0.96529999999999994</v>
      </c>
      <c r="I534">
        <v>8.6876999999999995</v>
      </c>
      <c r="J534" s="1">
        <v>44467.760231481479</v>
      </c>
      <c r="K534" t="s">
        <v>511</v>
      </c>
      <c r="L534">
        <v>17.399999999999999</v>
      </c>
      <c r="M534">
        <v>3.1</v>
      </c>
      <c r="N534" t="s">
        <v>950</v>
      </c>
      <c r="O534" t="s">
        <v>41</v>
      </c>
      <c r="P534">
        <v>118.75000309286339</v>
      </c>
      <c r="Q534">
        <v>1.138652601922552</v>
      </c>
      <c r="R534">
        <v>2.6675200134208712</v>
      </c>
      <c r="S534">
        <v>69.418800000000005</v>
      </c>
      <c r="T534">
        <v>93.685900000000004</v>
      </c>
      <c r="U534">
        <v>18.883500000000002</v>
      </c>
      <c r="V534">
        <v>12.65</v>
      </c>
      <c r="W534">
        <v>280.76299999999998</v>
      </c>
      <c r="X534">
        <v>58.236199999999997</v>
      </c>
      <c r="Y534">
        <v>135.215</v>
      </c>
      <c r="Z534">
        <v>574.45592240477845</v>
      </c>
      <c r="AA534">
        <v>10.25472222222222</v>
      </c>
      <c r="AB534">
        <v>11.901944444444441</v>
      </c>
      <c r="AC534">
        <v>7.0669444444444443</v>
      </c>
      <c r="AD534">
        <v>11.464166666666671</v>
      </c>
      <c r="AE534">
        <v>0.75781347677545974</v>
      </c>
      <c r="AF534">
        <f>DieselTable[[#This Row],[Issue Qty]]/DieselTable[[#This Row],[Kilometers]]</f>
        <v>7.5789471710261194E-2</v>
      </c>
    </row>
    <row r="535" spans="1:32" x14ac:dyDescent="0.3">
      <c r="A535" t="s">
        <v>1156</v>
      </c>
      <c r="B535" t="s">
        <v>58</v>
      </c>
      <c r="C535" t="s">
        <v>1203</v>
      </c>
      <c r="D535" t="s">
        <v>36</v>
      </c>
      <c r="E535" t="s">
        <v>342</v>
      </c>
      <c r="F535" t="s">
        <v>38</v>
      </c>
      <c r="G535">
        <v>12.3</v>
      </c>
      <c r="H535">
        <v>0.94299999999999995</v>
      </c>
      <c r="I535">
        <v>11.5989</v>
      </c>
      <c r="J535" s="1">
        <v>44487.723946759259</v>
      </c>
      <c r="K535" t="s">
        <v>1204</v>
      </c>
      <c r="L535">
        <v>4.8</v>
      </c>
      <c r="M535">
        <v>2</v>
      </c>
      <c r="N535" t="s">
        <v>61</v>
      </c>
      <c r="O535" t="s">
        <v>41</v>
      </c>
      <c r="P535">
        <v>247.4550058337278</v>
      </c>
      <c r="Q535">
        <v>1.3743831887907809</v>
      </c>
      <c r="R535">
        <v>1.82254810183447</v>
      </c>
      <c r="T535">
        <v>100</v>
      </c>
      <c r="U535">
        <v>7.1970400000000003</v>
      </c>
      <c r="V535">
        <v>4.0999999999999996</v>
      </c>
      <c r="W535">
        <v>361.42500000000001</v>
      </c>
      <c r="X535">
        <v>110.901</v>
      </c>
      <c r="Y535">
        <v>340.09800000000001</v>
      </c>
      <c r="Z535">
        <v>450.99818214385618</v>
      </c>
      <c r="AA535">
        <v>6.5105555555555554</v>
      </c>
      <c r="AB535">
        <v>8.1330555555555559</v>
      </c>
      <c r="AC535">
        <v>5.1580555555555554</v>
      </c>
      <c r="AD535">
        <v>19.801944444444441</v>
      </c>
      <c r="AE535">
        <v>0.58574550759605537</v>
      </c>
      <c r="AF535">
        <f>DieselTable[[#This Row],[Issue Qty]]/DieselTable[[#This Row],[Kilometers]]</f>
        <v>4.9706005981001361E-2</v>
      </c>
    </row>
    <row r="536" spans="1:32" x14ac:dyDescent="0.3">
      <c r="A536" t="s">
        <v>1156</v>
      </c>
      <c r="B536" t="s">
        <v>1205</v>
      </c>
      <c r="C536" t="s">
        <v>1206</v>
      </c>
      <c r="D536" t="s">
        <v>36</v>
      </c>
      <c r="E536" t="s">
        <v>342</v>
      </c>
      <c r="F536" t="s">
        <v>38</v>
      </c>
      <c r="G536">
        <v>1.7</v>
      </c>
      <c r="H536">
        <v>0.87939999999999996</v>
      </c>
      <c r="I536">
        <v>1.49498</v>
      </c>
      <c r="J536" s="1">
        <v>44406.771967592591</v>
      </c>
      <c r="K536" t="s">
        <v>572</v>
      </c>
      <c r="L536">
        <v>28.4</v>
      </c>
      <c r="M536">
        <v>11.3</v>
      </c>
      <c r="N536" t="s">
        <v>1207</v>
      </c>
      <c r="O536" t="s">
        <v>41</v>
      </c>
      <c r="P536">
        <v>124.7650019320324</v>
      </c>
      <c r="Q536">
        <v>1.349464973292108</v>
      </c>
      <c r="R536">
        <v>1.732805617240684</v>
      </c>
      <c r="S536">
        <v>28.9922</v>
      </c>
      <c r="T536">
        <v>100</v>
      </c>
      <c r="U536">
        <v>28.776</v>
      </c>
      <c r="V536">
        <v>23</v>
      </c>
      <c r="W536">
        <v>613.86</v>
      </c>
      <c r="X536">
        <v>47.827500000000001</v>
      </c>
      <c r="Y536">
        <v>168.36600000000001</v>
      </c>
      <c r="Z536">
        <v>216.19336217552191</v>
      </c>
      <c r="AA536">
        <v>17.01861111111111</v>
      </c>
      <c r="AB536">
        <v>4.1094444444444447</v>
      </c>
      <c r="AC536">
        <v>2.8705555555555562</v>
      </c>
      <c r="AD536">
        <v>23.99861111111111</v>
      </c>
      <c r="AE536">
        <v>6.229443833555183E-2</v>
      </c>
      <c r="AF536">
        <f>DieselTable[[#This Row],[Issue Qty]]/DieselTable[[#This Row],[Kilometers]]</f>
        <v>1.3625615947380022E-2</v>
      </c>
    </row>
    <row r="537" spans="1:32" x14ac:dyDescent="0.3">
      <c r="A537" t="s">
        <v>1156</v>
      </c>
      <c r="B537" t="s">
        <v>1208</v>
      </c>
      <c r="C537" t="s">
        <v>1209</v>
      </c>
      <c r="D537" t="s">
        <v>36</v>
      </c>
      <c r="E537" t="s">
        <v>342</v>
      </c>
      <c r="F537" t="s">
        <v>38</v>
      </c>
      <c r="G537">
        <v>16.7</v>
      </c>
      <c r="H537">
        <v>0.84220000000000006</v>
      </c>
      <c r="I537">
        <v>14.06474</v>
      </c>
      <c r="J537" s="1">
        <v>44267.923206018517</v>
      </c>
      <c r="K537" t="s">
        <v>788</v>
      </c>
      <c r="L537">
        <v>6.8</v>
      </c>
      <c r="M537">
        <v>-4.4000000000000004</v>
      </c>
      <c r="N537" t="s">
        <v>1210</v>
      </c>
      <c r="O537" t="s">
        <v>41</v>
      </c>
      <c r="P537">
        <v>194.5700034220803</v>
      </c>
      <c r="Q537">
        <v>1.4212879433429539</v>
      </c>
      <c r="R537">
        <v>1.925349174744371</v>
      </c>
      <c r="S537">
        <v>99.401600000000002</v>
      </c>
      <c r="T537">
        <v>67.482799999999997</v>
      </c>
      <c r="U537">
        <v>8.2965400000000002</v>
      </c>
      <c r="V537">
        <v>3.05</v>
      </c>
      <c r="W537">
        <v>108.82</v>
      </c>
      <c r="X537">
        <v>98.075199999999995</v>
      </c>
      <c r="Y537">
        <v>276.54000000000002</v>
      </c>
      <c r="Z537">
        <v>189.96890704371489</v>
      </c>
      <c r="AA537">
        <v>7.4658333333333333</v>
      </c>
      <c r="AB537">
        <v>6.1697222222222221</v>
      </c>
      <c r="AC537">
        <v>5.2397222222222224</v>
      </c>
      <c r="AD537">
        <v>18.87555555555555</v>
      </c>
      <c r="AE537">
        <v>0.74512985636920193</v>
      </c>
      <c r="AF537">
        <f>DieselTable[[#This Row],[Issue Qty]]/DieselTable[[#This Row],[Kilometers]]</f>
        <v>8.5830290930163186E-2</v>
      </c>
    </row>
    <row r="538" spans="1:32" x14ac:dyDescent="0.3">
      <c r="A538" t="s">
        <v>1156</v>
      </c>
      <c r="B538" t="s">
        <v>1211</v>
      </c>
      <c r="C538" t="s">
        <v>1212</v>
      </c>
      <c r="D538" t="s">
        <v>36</v>
      </c>
      <c r="E538" t="s">
        <v>342</v>
      </c>
      <c r="F538" t="s">
        <v>38</v>
      </c>
      <c r="G538">
        <v>1.3</v>
      </c>
      <c r="H538">
        <v>0.94030000000000002</v>
      </c>
      <c r="I538">
        <v>1.2223900000000001</v>
      </c>
      <c r="J538" s="1">
        <v>44355.975740740738</v>
      </c>
      <c r="K538" t="s">
        <v>1213</v>
      </c>
      <c r="L538">
        <v>15.8</v>
      </c>
      <c r="M538">
        <v>7.5</v>
      </c>
      <c r="N538" t="s">
        <v>1214</v>
      </c>
      <c r="O538" t="s">
        <v>41</v>
      </c>
      <c r="P538">
        <v>203.87000328076709</v>
      </c>
      <c r="Q538">
        <v>1.158900260940394</v>
      </c>
      <c r="R538">
        <v>1.564470379219999</v>
      </c>
      <c r="S538">
        <v>59.487499999999997</v>
      </c>
      <c r="T538">
        <v>58.484400000000001</v>
      </c>
      <c r="U538">
        <v>15.4991</v>
      </c>
      <c r="V538">
        <v>11.75</v>
      </c>
      <c r="W538">
        <v>245.44800000000001</v>
      </c>
      <c r="X538">
        <v>82.683599999999998</v>
      </c>
      <c r="Y538">
        <v>236.26499999999999</v>
      </c>
      <c r="Z538">
        <v>318.94835826999667</v>
      </c>
      <c r="AA538">
        <v>6.0677777777777777</v>
      </c>
      <c r="AB538">
        <v>6.5533333333333337</v>
      </c>
      <c r="AC538">
        <v>4.3466666666666667</v>
      </c>
      <c r="AD538">
        <v>16.968055555555559</v>
      </c>
      <c r="AE538">
        <v>7.2040664647622168E-2</v>
      </c>
      <c r="AF538">
        <f>DieselTable[[#This Row],[Issue Qty]]/DieselTable[[#This Row],[Kilometers]]</f>
        <v>6.3766124445961631E-3</v>
      </c>
    </row>
    <row r="539" spans="1:32" x14ac:dyDescent="0.3">
      <c r="A539" t="s">
        <v>1156</v>
      </c>
      <c r="B539" t="s">
        <v>361</v>
      </c>
      <c r="C539" t="s">
        <v>1215</v>
      </c>
      <c r="D539" t="s">
        <v>36</v>
      </c>
      <c r="E539" t="s">
        <v>342</v>
      </c>
      <c r="F539" t="s">
        <v>38</v>
      </c>
      <c r="G539">
        <v>2.7</v>
      </c>
      <c r="H539">
        <v>0.98659999999999992</v>
      </c>
      <c r="I539">
        <v>2.6638199999999999</v>
      </c>
      <c r="J539" s="1">
        <v>44476.488530092603</v>
      </c>
      <c r="K539" t="s">
        <v>1216</v>
      </c>
      <c r="L539">
        <v>13.5</v>
      </c>
      <c r="M539">
        <v>-7.2</v>
      </c>
      <c r="N539" t="s">
        <v>364</v>
      </c>
      <c r="O539" t="s">
        <v>41</v>
      </c>
      <c r="P539">
        <v>188.02000391961539</v>
      </c>
      <c r="Q539">
        <v>1.3241729327186009</v>
      </c>
      <c r="R539">
        <v>2.7936866989112992</v>
      </c>
      <c r="S539">
        <v>22.7531</v>
      </c>
      <c r="T539">
        <v>56.014099999999999</v>
      </c>
      <c r="U539">
        <v>10.8985</v>
      </c>
      <c r="V539">
        <v>6.2</v>
      </c>
      <c r="W539">
        <v>428.81</v>
      </c>
      <c r="X539">
        <v>100.88</v>
      </c>
      <c r="Y539">
        <v>248.971</v>
      </c>
      <c r="Z539">
        <v>900.99338410550786</v>
      </c>
      <c r="AA539">
        <v>6.6438888888888892</v>
      </c>
      <c r="AB539">
        <v>17.023055555555551</v>
      </c>
      <c r="AC539">
        <v>12.62805555555556</v>
      </c>
      <c r="AD539">
        <v>17.27333333333333</v>
      </c>
      <c r="AE539">
        <v>0.15421574681590119</v>
      </c>
      <c r="AF539">
        <f>DieselTable[[#This Row],[Issue Qty]]/DieselTable[[#This Row],[Kilometers]]</f>
        <v>1.4360174150162964E-2</v>
      </c>
    </row>
    <row r="540" spans="1:32" x14ac:dyDescent="0.3">
      <c r="A540" t="s">
        <v>1156</v>
      </c>
      <c r="B540" t="s">
        <v>555</v>
      </c>
      <c r="C540" t="s">
        <v>1217</v>
      </c>
      <c r="D540" t="s">
        <v>36</v>
      </c>
      <c r="E540" t="s">
        <v>342</v>
      </c>
      <c r="F540" t="s">
        <v>38</v>
      </c>
      <c r="G540">
        <v>11.3</v>
      </c>
      <c r="H540">
        <v>0.84229999999999994</v>
      </c>
      <c r="I540">
        <v>9.5179899999999993</v>
      </c>
      <c r="J540" s="1">
        <v>44510.698738425926</v>
      </c>
      <c r="K540" t="s">
        <v>212</v>
      </c>
      <c r="L540">
        <v>6.4</v>
      </c>
      <c r="M540">
        <v>-11.5</v>
      </c>
      <c r="N540" t="s">
        <v>558</v>
      </c>
      <c r="O540" t="s">
        <v>41</v>
      </c>
      <c r="P540">
        <v>130.0350032467216</v>
      </c>
      <c r="Q540">
        <v>1.7156688155473609</v>
      </c>
      <c r="R540">
        <v>2.6537513426130421</v>
      </c>
      <c r="S540">
        <v>100</v>
      </c>
      <c r="U540">
        <v>4.2452399999999999</v>
      </c>
      <c r="V540">
        <v>0</v>
      </c>
      <c r="W540">
        <v>183.80500000000001</v>
      </c>
      <c r="X540">
        <v>49.099800000000002</v>
      </c>
      <c r="Y540">
        <v>223.09700000000001</v>
      </c>
      <c r="Z540">
        <v>507.82109678241341</v>
      </c>
      <c r="AA540">
        <v>6.2497222222222222</v>
      </c>
      <c r="AB540">
        <v>7.826944444444444</v>
      </c>
      <c r="AC540">
        <v>4.9686111111111124</v>
      </c>
      <c r="AD540">
        <v>9.2622222222222224</v>
      </c>
      <c r="AE540">
        <v>1.0276140834932821</v>
      </c>
      <c r="AF540">
        <f>DieselTable[[#This Row],[Issue Qty]]/DieselTable[[#This Row],[Kilometers]]</f>
        <v>8.6899678685438048E-2</v>
      </c>
    </row>
    <row r="541" spans="1:32" x14ac:dyDescent="0.3">
      <c r="A541" t="s">
        <v>1156</v>
      </c>
      <c r="B541" t="s">
        <v>587</v>
      </c>
      <c r="C541" t="s">
        <v>1218</v>
      </c>
      <c r="D541" t="s">
        <v>36</v>
      </c>
      <c r="E541" t="s">
        <v>342</v>
      </c>
      <c r="F541" t="s">
        <v>38</v>
      </c>
      <c r="G541">
        <v>15.3</v>
      </c>
      <c r="H541">
        <v>0.8609</v>
      </c>
      <c r="I541">
        <v>13.17177</v>
      </c>
      <c r="J541" s="1">
        <v>44512.713819444441</v>
      </c>
      <c r="K541" t="s">
        <v>1219</v>
      </c>
      <c r="L541">
        <v>4.8</v>
      </c>
      <c r="M541">
        <v>-6.1</v>
      </c>
      <c r="N541" t="s">
        <v>589</v>
      </c>
      <c r="O541" t="s">
        <v>41</v>
      </c>
      <c r="P541">
        <v>202.46000389401399</v>
      </c>
      <c r="Q541">
        <v>1.5676627180455369</v>
      </c>
      <c r="R541">
        <v>1.567856420605741</v>
      </c>
      <c r="T541">
        <v>100</v>
      </c>
      <c r="U541">
        <v>21.544799999999999</v>
      </c>
      <c r="V541">
        <v>0</v>
      </c>
      <c r="W541">
        <v>320.84199999999998</v>
      </c>
      <c r="X541">
        <v>77.047600000000003</v>
      </c>
      <c r="Y541">
        <v>317.38900000000001</v>
      </c>
      <c r="Z541">
        <v>5.7310473591958786</v>
      </c>
      <c r="AA541">
        <v>4.3255555555555558</v>
      </c>
      <c r="AB541">
        <v>3.9166666666666669E-2</v>
      </c>
      <c r="AC541">
        <v>2.6944444444444441E-2</v>
      </c>
      <c r="AD541">
        <v>18.520277777777778</v>
      </c>
      <c r="AE541">
        <v>0.71120801523855237</v>
      </c>
      <c r="AF541">
        <f>DieselTable[[#This Row],[Issue Qty]]/DieselTable[[#This Row],[Kilometers]]</f>
        <v>7.5570481604897197E-2</v>
      </c>
    </row>
    <row r="542" spans="1:32" x14ac:dyDescent="0.3">
      <c r="A542" t="s">
        <v>1156</v>
      </c>
      <c r="B542" t="s">
        <v>440</v>
      </c>
      <c r="C542" t="s">
        <v>1220</v>
      </c>
      <c r="D542" t="s">
        <v>36</v>
      </c>
      <c r="E542" t="s">
        <v>342</v>
      </c>
      <c r="F542" t="s">
        <v>38</v>
      </c>
      <c r="G542">
        <v>6.7</v>
      </c>
      <c r="H542">
        <v>0.96740000000000004</v>
      </c>
      <c r="I542">
        <v>6.4815800000000001</v>
      </c>
      <c r="J542" s="1">
        <v>44482.926805555559</v>
      </c>
      <c r="K542" t="s">
        <v>702</v>
      </c>
      <c r="L542">
        <v>8.5</v>
      </c>
      <c r="M542">
        <v>-5.5</v>
      </c>
      <c r="N542" t="s">
        <v>442</v>
      </c>
      <c r="O542" t="s">
        <v>41</v>
      </c>
      <c r="P542">
        <v>173.80000287935991</v>
      </c>
      <c r="Q542">
        <v>1.4341771914297341</v>
      </c>
      <c r="R542">
        <v>2.2313679272987339</v>
      </c>
      <c r="S542">
        <v>95.746899999999997</v>
      </c>
      <c r="T542">
        <v>98.229699999999994</v>
      </c>
      <c r="U542">
        <v>7.8369999999999997</v>
      </c>
      <c r="V542">
        <v>2.4</v>
      </c>
      <c r="W542">
        <v>268.05799999999999</v>
      </c>
      <c r="X542">
        <v>68.967799999999997</v>
      </c>
      <c r="Y542">
        <v>249.26</v>
      </c>
      <c r="Z542">
        <v>640.07083558128943</v>
      </c>
      <c r="AA542">
        <v>4.9383333333333326</v>
      </c>
      <c r="AB542">
        <v>12.786666666666671</v>
      </c>
      <c r="AC542">
        <v>9.6166666666666671</v>
      </c>
      <c r="AD542">
        <v>13.749166666666669</v>
      </c>
      <c r="AE542">
        <v>0.47141620704285109</v>
      </c>
      <c r="AF542">
        <f>DieselTable[[#This Row],[Issue Qty]]/DieselTable[[#This Row],[Kilometers]]</f>
        <v>3.8550056898737126E-2</v>
      </c>
    </row>
    <row r="543" spans="1:32" x14ac:dyDescent="0.3">
      <c r="A543" t="s">
        <v>1156</v>
      </c>
      <c r="B543" t="s">
        <v>102</v>
      </c>
      <c r="C543" t="s">
        <v>1221</v>
      </c>
      <c r="D543" t="s">
        <v>36</v>
      </c>
      <c r="E543" t="s">
        <v>342</v>
      </c>
      <c r="F543" t="s">
        <v>38</v>
      </c>
      <c r="G543">
        <v>12.8</v>
      </c>
      <c r="H543">
        <v>0.84229999999999994</v>
      </c>
      <c r="I543">
        <v>10.78144</v>
      </c>
      <c r="J543" s="1">
        <v>44505.783391203702</v>
      </c>
      <c r="K543" t="s">
        <v>1222</v>
      </c>
      <c r="L543">
        <v>11.5</v>
      </c>
      <c r="M543">
        <v>-5.4</v>
      </c>
      <c r="N543" t="s">
        <v>105</v>
      </c>
      <c r="O543" t="s">
        <v>41</v>
      </c>
      <c r="P543">
        <v>187.08500402380821</v>
      </c>
      <c r="Q543">
        <v>1.406141563150205</v>
      </c>
      <c r="R543">
        <v>2.2753132411183268</v>
      </c>
      <c r="S543">
        <v>95.189099999999996</v>
      </c>
      <c r="T543">
        <v>96.737499999999997</v>
      </c>
      <c r="U543">
        <v>10.1631</v>
      </c>
      <c r="V543">
        <v>6.5999999999999988</v>
      </c>
      <c r="W543">
        <v>282.84300000000002</v>
      </c>
      <c r="X543">
        <v>97.001800000000003</v>
      </c>
      <c r="Y543">
        <v>263.06799999999998</v>
      </c>
      <c r="Z543">
        <v>616.12542878569957</v>
      </c>
      <c r="AA543">
        <v>10.323611111111109</v>
      </c>
      <c r="AB543">
        <v>12.335000000000001</v>
      </c>
      <c r="AC543">
        <v>8.7200000000000006</v>
      </c>
      <c r="AD543">
        <v>18.778611111111111</v>
      </c>
      <c r="AE543">
        <v>0.57413404730559292</v>
      </c>
      <c r="AF543">
        <f>DieselTable[[#This Row],[Issue Qty]]/DieselTable[[#This Row],[Kilometers]]</f>
        <v>6.8418097253647808E-2</v>
      </c>
    </row>
    <row r="544" spans="1:32" x14ac:dyDescent="0.3">
      <c r="A544" t="s">
        <v>1156</v>
      </c>
      <c r="B544" t="s">
        <v>147</v>
      </c>
      <c r="C544" t="s">
        <v>1223</v>
      </c>
      <c r="D544" t="s">
        <v>36</v>
      </c>
      <c r="E544" t="s">
        <v>342</v>
      </c>
      <c r="F544" t="s">
        <v>38</v>
      </c>
      <c r="G544">
        <v>16.2</v>
      </c>
      <c r="H544">
        <v>0.98660000000000003</v>
      </c>
      <c r="I544">
        <v>15.98292</v>
      </c>
      <c r="J544" s="1">
        <v>44474.852939814817</v>
      </c>
      <c r="K544" t="s">
        <v>847</v>
      </c>
      <c r="L544">
        <v>8.5</v>
      </c>
      <c r="M544">
        <v>1.9</v>
      </c>
      <c r="N544" t="s">
        <v>150</v>
      </c>
      <c r="O544" t="s">
        <v>41</v>
      </c>
      <c r="P544">
        <v>217.43500292236689</v>
      </c>
      <c r="Q544">
        <v>1.3026835430960091</v>
      </c>
      <c r="R544">
        <v>2.405925949417655</v>
      </c>
      <c r="S544">
        <v>98.354699999999994</v>
      </c>
      <c r="T544">
        <v>93.321899999999999</v>
      </c>
      <c r="U544">
        <v>12.541600000000001</v>
      </c>
      <c r="V544">
        <v>6.6</v>
      </c>
      <c r="W544">
        <v>271.69200000000001</v>
      </c>
      <c r="X544">
        <v>102.408</v>
      </c>
      <c r="Y544">
        <v>283.24900000000002</v>
      </c>
      <c r="Z544">
        <v>806.96317692812556</v>
      </c>
      <c r="AA544">
        <v>5.1108333333333329</v>
      </c>
      <c r="AB544">
        <v>15.191388888888889</v>
      </c>
      <c r="AC544">
        <v>12.426944444444439</v>
      </c>
      <c r="AD544">
        <v>14.590555555555561</v>
      </c>
      <c r="AE544">
        <v>1.095429158892739</v>
      </c>
      <c r="AF544">
        <f>DieselTable[[#This Row],[Issue Qty]]/DieselTable[[#This Row],[Kilometers]]</f>
        <v>7.4505023488716099E-2</v>
      </c>
    </row>
    <row r="545" spans="1:32" x14ac:dyDescent="0.3">
      <c r="A545" t="s">
        <v>1156</v>
      </c>
      <c r="B545" t="s">
        <v>443</v>
      </c>
      <c r="C545" t="s">
        <v>1224</v>
      </c>
      <c r="D545" t="s">
        <v>36</v>
      </c>
      <c r="E545" t="s">
        <v>342</v>
      </c>
      <c r="F545" t="s">
        <v>38</v>
      </c>
      <c r="G545">
        <v>6.2</v>
      </c>
      <c r="H545">
        <v>0.94229999999999992</v>
      </c>
      <c r="I545">
        <v>5.8422599999999996</v>
      </c>
      <c r="J545" s="1">
        <v>44495.522013888891</v>
      </c>
      <c r="K545" t="s">
        <v>1225</v>
      </c>
      <c r="L545">
        <v>14.2</v>
      </c>
      <c r="M545">
        <v>-3.9</v>
      </c>
      <c r="N545" t="s">
        <v>446</v>
      </c>
      <c r="O545" t="s">
        <v>41</v>
      </c>
      <c r="P545">
        <v>205.75000514534199</v>
      </c>
      <c r="Q545">
        <v>1.360952578359337</v>
      </c>
      <c r="R545">
        <v>1.898982019225975</v>
      </c>
      <c r="S545">
        <v>87.718800000000002</v>
      </c>
      <c r="T545">
        <v>68.781300000000002</v>
      </c>
      <c r="U545">
        <v>12.2212</v>
      </c>
      <c r="V545">
        <v>7.0999999999999988</v>
      </c>
      <c r="W545">
        <v>174.185</v>
      </c>
      <c r="X545">
        <v>96.513099999999994</v>
      </c>
      <c r="Y545">
        <v>280.01600000000002</v>
      </c>
      <c r="Z545">
        <v>440.67852395753391</v>
      </c>
      <c r="AA545">
        <v>5.8141666666666669</v>
      </c>
      <c r="AB545">
        <v>8.08</v>
      </c>
      <c r="AC545">
        <v>7.9736111111111114</v>
      </c>
      <c r="AD545">
        <v>15.121111111111111</v>
      </c>
      <c r="AE545">
        <v>0.38636446469248292</v>
      </c>
      <c r="AF545">
        <f>DieselTable[[#This Row],[Issue Qty]]/DieselTable[[#This Row],[Kilometers]]</f>
        <v>3.0133656597579741E-2</v>
      </c>
    </row>
    <row r="546" spans="1:32" x14ac:dyDescent="0.3">
      <c r="A546" t="s">
        <v>1156</v>
      </c>
      <c r="B546" t="s">
        <v>44</v>
      </c>
      <c r="C546" t="s">
        <v>1226</v>
      </c>
      <c r="D546" t="s">
        <v>36</v>
      </c>
      <c r="E546" t="s">
        <v>342</v>
      </c>
      <c r="F546" t="s">
        <v>38</v>
      </c>
      <c r="G546">
        <v>10.9</v>
      </c>
      <c r="H546">
        <v>0.94229999999999992</v>
      </c>
      <c r="I546">
        <v>10.27107</v>
      </c>
      <c r="J546" s="1">
        <v>44496.443078703713</v>
      </c>
      <c r="K546" t="s">
        <v>1227</v>
      </c>
      <c r="L546">
        <v>13.4</v>
      </c>
      <c r="M546">
        <v>-3.5</v>
      </c>
      <c r="N546" t="s">
        <v>47</v>
      </c>
      <c r="O546" t="s">
        <v>41</v>
      </c>
      <c r="P546">
        <v>173.87000290598431</v>
      </c>
      <c r="Q546">
        <v>1.2298613701388521</v>
      </c>
      <c r="R546">
        <v>2.2042594577597838</v>
      </c>
      <c r="S546">
        <v>68.781300000000002</v>
      </c>
      <c r="T546">
        <v>100</v>
      </c>
      <c r="U546">
        <v>11.540699999999999</v>
      </c>
      <c r="V546">
        <v>6.0999999999999988</v>
      </c>
      <c r="W546">
        <v>413.66800000000001</v>
      </c>
      <c r="X546">
        <v>72.905500000000004</v>
      </c>
      <c r="Y546">
        <v>213.83600000000001</v>
      </c>
      <c r="Z546">
        <v>663.27008686849717</v>
      </c>
      <c r="AA546">
        <v>15.67722222222222</v>
      </c>
      <c r="AB546">
        <v>12.09555555555556</v>
      </c>
      <c r="AC546">
        <v>9.8427777777777781</v>
      </c>
      <c r="AD546">
        <v>22.494722222222219</v>
      </c>
      <c r="AE546">
        <v>0.45659910349341198</v>
      </c>
      <c r="AF546">
        <f>DieselTable[[#This Row],[Issue Qty]]/DieselTable[[#This Row],[Kilometers]]</f>
        <v>6.2690514854905094E-2</v>
      </c>
    </row>
    <row r="547" spans="1:32" x14ac:dyDescent="0.3">
      <c r="A547" t="s">
        <v>1156</v>
      </c>
      <c r="B547" t="s">
        <v>34</v>
      </c>
      <c r="C547" t="s">
        <v>1228</v>
      </c>
      <c r="D547" t="s">
        <v>36</v>
      </c>
      <c r="E547" t="s">
        <v>342</v>
      </c>
      <c r="F547" t="s">
        <v>38</v>
      </c>
      <c r="G547">
        <v>1.5</v>
      </c>
      <c r="H547">
        <v>0.97230000000000005</v>
      </c>
      <c r="I547">
        <v>1.45845</v>
      </c>
      <c r="J547" s="1">
        <v>44342.998414351852</v>
      </c>
      <c r="K547" t="s">
        <v>1229</v>
      </c>
      <c r="L547">
        <v>20.399999999999999</v>
      </c>
      <c r="M547">
        <v>2.9</v>
      </c>
      <c r="N547" t="s">
        <v>40</v>
      </c>
      <c r="O547" t="s">
        <v>41</v>
      </c>
      <c r="P547">
        <v>120.8500022822398</v>
      </c>
      <c r="Q547">
        <v>1.169855170294662</v>
      </c>
      <c r="R547">
        <v>1.5568919614483001</v>
      </c>
      <c r="S547">
        <v>76.968800000000002</v>
      </c>
      <c r="T547">
        <v>89.6203</v>
      </c>
      <c r="U547">
        <v>16.342199999999998</v>
      </c>
      <c r="V547">
        <v>12.45</v>
      </c>
      <c r="W547">
        <v>218.80699999999999</v>
      </c>
      <c r="X547">
        <v>46.773400000000002</v>
      </c>
      <c r="Y547">
        <v>141.37700000000001</v>
      </c>
      <c r="Z547">
        <v>191.86610772470789</v>
      </c>
      <c r="AA547">
        <v>7.1219444444444449</v>
      </c>
      <c r="AB547">
        <v>3.61</v>
      </c>
      <c r="AC547">
        <v>4.7511111111111113</v>
      </c>
      <c r="AD547">
        <v>15.483055555555559</v>
      </c>
      <c r="AE547">
        <v>9.4196523080787242E-2</v>
      </c>
      <c r="AF547">
        <f>DieselTable[[#This Row],[Issue Qty]]/DieselTable[[#This Row],[Kilometers]]</f>
        <v>1.2412080857862268E-2</v>
      </c>
    </row>
    <row r="548" spans="1:32" x14ac:dyDescent="0.3">
      <c r="A548" t="s">
        <v>1156</v>
      </c>
      <c r="B548" t="s">
        <v>110</v>
      </c>
      <c r="C548" t="s">
        <v>1230</v>
      </c>
      <c r="D548" t="s">
        <v>36</v>
      </c>
      <c r="E548" t="s">
        <v>342</v>
      </c>
      <c r="F548" t="s">
        <v>38</v>
      </c>
      <c r="G548">
        <v>10.1</v>
      </c>
      <c r="H548">
        <v>0.91720000000000002</v>
      </c>
      <c r="I548">
        <v>9.2637199999999993</v>
      </c>
      <c r="J548" s="1">
        <v>44501.658032407409</v>
      </c>
      <c r="K548" t="s">
        <v>1231</v>
      </c>
      <c r="L548">
        <v>5.7</v>
      </c>
      <c r="M548">
        <v>-10.1</v>
      </c>
      <c r="N548" t="s">
        <v>112</v>
      </c>
      <c r="O548" t="s">
        <v>41</v>
      </c>
      <c r="P548">
        <v>44.205000719616557</v>
      </c>
      <c r="Q548">
        <v>1.8335911928631921</v>
      </c>
      <c r="R548">
        <v>2.2269404628352838</v>
      </c>
      <c r="T548">
        <v>100</v>
      </c>
      <c r="U548">
        <v>4.0819400000000003</v>
      </c>
      <c r="V548">
        <v>0.40000000000000008</v>
      </c>
      <c r="W548">
        <v>342.54700000000003</v>
      </c>
      <c r="X548">
        <v>17.388000000000002</v>
      </c>
      <c r="Y548">
        <v>81.053899999999999</v>
      </c>
      <c r="Z548">
        <v>98.441953835324654</v>
      </c>
      <c r="AA548">
        <v>12.854444444444439</v>
      </c>
      <c r="AB548">
        <v>1.637777777777778</v>
      </c>
      <c r="AC548">
        <v>1.785277777777778</v>
      </c>
      <c r="AD548">
        <v>16.277777777777779</v>
      </c>
      <c r="AE548">
        <v>0.56910225255972691</v>
      </c>
      <c r="AF548">
        <f>DieselTable[[#This Row],[Issue Qty]]/DieselTable[[#This Row],[Kilometers]]</f>
        <v>0.22848093735055613</v>
      </c>
    </row>
    <row r="549" spans="1:32" x14ac:dyDescent="0.3">
      <c r="A549" t="s">
        <v>1232</v>
      </c>
      <c r="B549" t="s">
        <v>332</v>
      </c>
      <c r="C549" t="s">
        <v>1233</v>
      </c>
      <c r="D549" t="s">
        <v>36</v>
      </c>
      <c r="E549" t="s">
        <v>342</v>
      </c>
      <c r="F549" t="s">
        <v>38</v>
      </c>
      <c r="G549">
        <v>6.8</v>
      </c>
      <c r="H549">
        <v>0.97259999999999991</v>
      </c>
      <c r="I549">
        <v>6.6136799999999996</v>
      </c>
      <c r="J549" s="1">
        <v>44335.733807870369</v>
      </c>
      <c r="K549" t="s">
        <v>747</v>
      </c>
      <c r="L549">
        <v>4.5999999999999996</v>
      </c>
      <c r="M549">
        <v>0.2</v>
      </c>
      <c r="N549" t="s">
        <v>335</v>
      </c>
      <c r="O549" t="s">
        <v>41</v>
      </c>
      <c r="P549">
        <v>123.64000127423959</v>
      </c>
      <c r="Q549">
        <v>1.2880701905426239</v>
      </c>
      <c r="R549">
        <v>1.601590371078538</v>
      </c>
      <c r="S549">
        <v>100</v>
      </c>
      <c r="T549">
        <v>100</v>
      </c>
      <c r="U549">
        <v>7.7538299999999998</v>
      </c>
      <c r="V549">
        <v>3.1</v>
      </c>
      <c r="W549">
        <v>168.167</v>
      </c>
      <c r="X549">
        <v>38.763599999999997</v>
      </c>
      <c r="Y549">
        <v>159.25700000000001</v>
      </c>
      <c r="Z549">
        <v>198.021071024561</v>
      </c>
      <c r="AA549">
        <v>9.3708333333333336</v>
      </c>
      <c r="AB549">
        <v>3.921388888888889</v>
      </c>
      <c r="AC549">
        <v>2.3930555555555562</v>
      </c>
      <c r="AD549">
        <v>15.68555555555556</v>
      </c>
      <c r="AE549">
        <v>0.42164142523198977</v>
      </c>
      <c r="AF549">
        <f>DieselTable[[#This Row],[Issue Qty]]/DieselTable[[#This Row],[Kilometers]]</f>
        <v>5.4998381833701745E-2</v>
      </c>
    </row>
    <row r="550" spans="1:32" x14ac:dyDescent="0.3">
      <c r="A550" t="s">
        <v>1232</v>
      </c>
      <c r="B550" t="s">
        <v>220</v>
      </c>
      <c r="C550" t="s">
        <v>1234</v>
      </c>
      <c r="D550" t="s">
        <v>36</v>
      </c>
      <c r="E550" t="s">
        <v>342</v>
      </c>
      <c r="F550" t="s">
        <v>38</v>
      </c>
      <c r="G550">
        <v>6.9</v>
      </c>
      <c r="H550">
        <v>0.85389999999999999</v>
      </c>
      <c r="I550">
        <v>5.8919100000000002</v>
      </c>
      <c r="J550" s="1">
        <v>44522.494930555556</v>
      </c>
      <c r="K550" t="s">
        <v>1235</v>
      </c>
      <c r="L550">
        <v>1.6</v>
      </c>
      <c r="M550">
        <v>-6.2</v>
      </c>
      <c r="N550" t="s">
        <v>223</v>
      </c>
      <c r="O550" t="s">
        <v>41</v>
      </c>
      <c r="P550">
        <v>137.79000228787069</v>
      </c>
      <c r="Q550">
        <v>1.5985775189974689</v>
      </c>
      <c r="R550">
        <v>1.5985775189974689</v>
      </c>
      <c r="T550">
        <v>59.112499999999997</v>
      </c>
      <c r="V550">
        <v>1.25</v>
      </c>
      <c r="W550">
        <v>0.240091</v>
      </c>
      <c r="X550">
        <v>42.5471</v>
      </c>
      <c r="Y550">
        <v>220.268</v>
      </c>
      <c r="Z550">
        <v>0</v>
      </c>
      <c r="AA550">
        <v>0</v>
      </c>
      <c r="AB550">
        <v>0</v>
      </c>
      <c r="AC550">
        <v>0</v>
      </c>
      <c r="AD550">
        <v>12.56833333333333</v>
      </c>
      <c r="AE550">
        <v>0.4687900808911285</v>
      </c>
      <c r="AF550">
        <f>DieselTable[[#This Row],[Issue Qty]]/DieselTable[[#This Row],[Kilometers]]</f>
        <v>5.0076202086015861E-2</v>
      </c>
    </row>
    <row r="551" spans="1:32" x14ac:dyDescent="0.3">
      <c r="A551" t="s">
        <v>1232</v>
      </c>
      <c r="B551" t="s">
        <v>220</v>
      </c>
      <c r="C551" t="s">
        <v>1236</v>
      </c>
      <c r="D551" t="s">
        <v>36</v>
      </c>
      <c r="E551" t="s">
        <v>342</v>
      </c>
      <c r="F551" t="s">
        <v>38</v>
      </c>
      <c r="G551">
        <v>5.8</v>
      </c>
      <c r="H551">
        <v>0.85389999999999999</v>
      </c>
      <c r="I551">
        <v>4.9526199999999996</v>
      </c>
      <c r="J551" s="1">
        <v>44522.810034722221</v>
      </c>
      <c r="K551" t="s">
        <v>1237</v>
      </c>
      <c r="L551">
        <v>1.6</v>
      </c>
      <c r="M551">
        <v>-6.2</v>
      </c>
      <c r="N551" t="s">
        <v>223</v>
      </c>
      <c r="O551" t="s">
        <v>41</v>
      </c>
      <c r="P551">
        <v>137.79000228787069</v>
      </c>
      <c r="Q551">
        <v>1.5985775189974689</v>
      </c>
      <c r="R551">
        <v>1.5985775189974689</v>
      </c>
      <c r="T551">
        <v>59.112499999999997</v>
      </c>
      <c r="V551">
        <v>1.25</v>
      </c>
      <c r="W551">
        <v>0.240091</v>
      </c>
      <c r="X551">
        <v>42.5471</v>
      </c>
      <c r="Y551">
        <v>220.268</v>
      </c>
      <c r="Z551">
        <v>0</v>
      </c>
      <c r="AA551">
        <v>0</v>
      </c>
      <c r="AB551">
        <v>0</v>
      </c>
      <c r="AC551">
        <v>0</v>
      </c>
      <c r="AD551">
        <v>12.56833333333333</v>
      </c>
      <c r="AE551">
        <v>0.39405543031428192</v>
      </c>
      <c r="AF551">
        <f>DieselTable[[#This Row],[Issue Qty]]/DieselTable[[#This Row],[Kilometers]]</f>
        <v>4.2093039434622025E-2</v>
      </c>
    </row>
    <row r="552" spans="1:32" x14ac:dyDescent="0.3">
      <c r="A552" t="s">
        <v>1232</v>
      </c>
      <c r="B552" t="s">
        <v>428</v>
      </c>
      <c r="C552" t="s">
        <v>1238</v>
      </c>
      <c r="D552" t="s">
        <v>36</v>
      </c>
      <c r="E552" t="s">
        <v>342</v>
      </c>
      <c r="F552" t="s">
        <v>38</v>
      </c>
      <c r="G552">
        <v>5</v>
      </c>
      <c r="H552">
        <v>0.94299999999999995</v>
      </c>
      <c r="I552">
        <v>4.7149999999999999</v>
      </c>
      <c r="J552" s="1">
        <v>44484.47587962963</v>
      </c>
      <c r="K552" t="s">
        <v>1239</v>
      </c>
      <c r="L552">
        <v>16.3</v>
      </c>
      <c r="M552">
        <v>-5.4</v>
      </c>
      <c r="N552" t="s">
        <v>431</v>
      </c>
      <c r="O552" t="s">
        <v>41</v>
      </c>
      <c r="P552">
        <v>109.9500022748158</v>
      </c>
      <c r="Q552">
        <v>1.197089561408293</v>
      </c>
      <c r="R552">
        <v>2.3366191454507792</v>
      </c>
      <c r="S552">
        <v>83.6875</v>
      </c>
      <c r="T552">
        <v>100</v>
      </c>
      <c r="U552">
        <v>11.4758</v>
      </c>
      <c r="V552">
        <v>7</v>
      </c>
      <c r="W552">
        <v>238.489</v>
      </c>
      <c r="X552">
        <v>44.198900000000002</v>
      </c>
      <c r="Y552">
        <v>131.62</v>
      </c>
      <c r="Z552">
        <v>533.60783226240073</v>
      </c>
      <c r="AA552">
        <v>14.81444444444444</v>
      </c>
      <c r="AB552">
        <v>10.679166666666671</v>
      </c>
      <c r="AC552">
        <v>7.802777777777778</v>
      </c>
      <c r="AD552">
        <v>15.785555555555559</v>
      </c>
      <c r="AE552">
        <v>0.29869078623213913</v>
      </c>
      <c r="AF552">
        <f>DieselTable[[#This Row],[Issue Qty]]/DieselTable[[#This Row],[Kilometers]]</f>
        <v>4.5475215066414387E-2</v>
      </c>
    </row>
    <row r="553" spans="1:32" x14ac:dyDescent="0.3">
      <c r="A553" t="s">
        <v>1232</v>
      </c>
      <c r="B553" t="s">
        <v>479</v>
      </c>
      <c r="C553" t="s">
        <v>1240</v>
      </c>
      <c r="D553" t="s">
        <v>36</v>
      </c>
      <c r="E553" t="s">
        <v>342</v>
      </c>
      <c r="F553" t="s">
        <v>38</v>
      </c>
      <c r="G553">
        <v>16.2</v>
      </c>
      <c r="H553">
        <v>0.91370000000000007</v>
      </c>
      <c r="I553">
        <v>14.80194</v>
      </c>
      <c r="J553" s="1">
        <v>44455.866157407407</v>
      </c>
      <c r="K553" t="s">
        <v>1241</v>
      </c>
      <c r="L553">
        <v>14.4</v>
      </c>
      <c r="M553">
        <v>-1.6</v>
      </c>
      <c r="N553" t="s">
        <v>481</v>
      </c>
      <c r="O553" t="s">
        <v>41</v>
      </c>
      <c r="P553">
        <v>231.21000425318289</v>
      </c>
      <c r="Q553">
        <v>1.2504562721403949</v>
      </c>
      <c r="R553">
        <v>1.7438340648543591</v>
      </c>
      <c r="S553">
        <v>73.142200000000003</v>
      </c>
      <c r="T553">
        <v>99.6875</v>
      </c>
      <c r="U553">
        <v>12.535500000000001</v>
      </c>
      <c r="V553">
        <v>9.4</v>
      </c>
      <c r="W553">
        <v>448.50400000000002</v>
      </c>
      <c r="X553">
        <v>114.074</v>
      </c>
      <c r="Y553">
        <v>289.11799999999999</v>
      </c>
      <c r="Z553">
        <v>403.19170429305609</v>
      </c>
      <c r="AA553">
        <v>9.7650000000000006</v>
      </c>
      <c r="AB553">
        <v>8.0722222222222229</v>
      </c>
      <c r="AC553">
        <v>4.9736111111111114</v>
      </c>
      <c r="AD553">
        <v>22.81111111111111</v>
      </c>
      <c r="AE553">
        <v>0.64889167072576726</v>
      </c>
      <c r="AF553">
        <f>DieselTable[[#This Row],[Issue Qty]]/DieselTable[[#This Row],[Kilometers]]</f>
        <v>7.0066172319517991E-2</v>
      </c>
    </row>
    <row r="554" spans="1:32" x14ac:dyDescent="0.3">
      <c r="A554" t="s">
        <v>1232</v>
      </c>
      <c r="B554" t="s">
        <v>440</v>
      </c>
      <c r="C554" t="s">
        <v>1242</v>
      </c>
      <c r="D554" t="s">
        <v>36</v>
      </c>
      <c r="E554" t="s">
        <v>342</v>
      </c>
      <c r="F554" t="s">
        <v>38</v>
      </c>
      <c r="G554">
        <v>2.7</v>
      </c>
      <c r="H554">
        <v>0.96739999999999993</v>
      </c>
      <c r="I554">
        <v>2.61198</v>
      </c>
      <c r="J554" s="1">
        <v>44482.458067129628</v>
      </c>
      <c r="K554" t="s">
        <v>1243</v>
      </c>
      <c r="L554">
        <v>8.5</v>
      </c>
      <c r="M554">
        <v>-5.5</v>
      </c>
      <c r="N554" t="s">
        <v>442</v>
      </c>
      <c r="O554" t="s">
        <v>41</v>
      </c>
      <c r="P554">
        <v>159.05000301695881</v>
      </c>
      <c r="Q554">
        <v>1.4142785019376301</v>
      </c>
      <c r="R554">
        <v>2.3264694093282619</v>
      </c>
      <c r="S554">
        <v>97.568799999999996</v>
      </c>
      <c r="T554">
        <v>100</v>
      </c>
      <c r="U554">
        <v>8.4024400000000004</v>
      </c>
      <c r="V554">
        <v>2.4</v>
      </c>
      <c r="W554">
        <v>263.613</v>
      </c>
      <c r="X554">
        <v>55.686799999999998</v>
      </c>
      <c r="Y554">
        <v>224.941</v>
      </c>
      <c r="Z554">
        <v>680.05403281525912</v>
      </c>
      <c r="AA554">
        <v>25.056666666666668</v>
      </c>
      <c r="AB554">
        <v>11.97638888888889</v>
      </c>
      <c r="AC554">
        <v>10.81444444444444</v>
      </c>
      <c r="AD554">
        <v>23.928055555555559</v>
      </c>
      <c r="AE554">
        <v>0.1091597264949327</v>
      </c>
      <c r="AF554">
        <f>DieselTable[[#This Row],[Issue Qty]]/DieselTable[[#This Row],[Kilometers]]</f>
        <v>1.6975793453534928E-2</v>
      </c>
    </row>
    <row r="555" spans="1:32" x14ac:dyDescent="0.3">
      <c r="A555" t="s">
        <v>1232</v>
      </c>
      <c r="B555" t="s">
        <v>58</v>
      </c>
      <c r="C555" t="s">
        <v>1244</v>
      </c>
      <c r="D555" t="s">
        <v>36</v>
      </c>
      <c r="E555" t="s">
        <v>342</v>
      </c>
      <c r="F555" t="s">
        <v>38</v>
      </c>
      <c r="G555">
        <v>5.8</v>
      </c>
      <c r="H555">
        <v>0.94300000000000006</v>
      </c>
      <c r="I555">
        <v>5.4694000000000003</v>
      </c>
      <c r="J555" s="1">
        <v>44487.802939814806</v>
      </c>
      <c r="K555" t="s">
        <v>1245</v>
      </c>
      <c r="L555">
        <v>4.8</v>
      </c>
      <c r="M555">
        <v>2</v>
      </c>
      <c r="N555" t="s">
        <v>61</v>
      </c>
      <c r="O555" t="s">
        <v>41</v>
      </c>
      <c r="P555">
        <v>208.10000305036789</v>
      </c>
      <c r="Q555">
        <v>1.532787099108291</v>
      </c>
      <c r="R555">
        <v>1.97231317155576</v>
      </c>
      <c r="T555">
        <v>97.0672</v>
      </c>
      <c r="U555">
        <v>7.7147899999999998</v>
      </c>
      <c r="V555">
        <v>4.0999999999999996</v>
      </c>
      <c r="W555">
        <v>314.41000000000003</v>
      </c>
      <c r="X555">
        <v>91.465400000000002</v>
      </c>
      <c r="Y555">
        <v>318.97300000000001</v>
      </c>
      <c r="Z555">
        <v>410.43825987213228</v>
      </c>
      <c r="AA555">
        <v>2.875833333333333</v>
      </c>
      <c r="AB555">
        <v>7.0116666666666667</v>
      </c>
      <c r="AC555">
        <v>4.9524999999999997</v>
      </c>
      <c r="AD555">
        <v>14.84027777777778</v>
      </c>
      <c r="AE555">
        <v>0.36855105287786621</v>
      </c>
      <c r="AF555">
        <f>DieselTable[[#This Row],[Issue Qty]]/DieselTable[[#This Row],[Kilometers]]</f>
        <v>2.7871215353111673E-2</v>
      </c>
    </row>
    <row r="556" spans="1:32" x14ac:dyDescent="0.3">
      <c r="A556" t="s">
        <v>1232</v>
      </c>
      <c r="B556" t="s">
        <v>195</v>
      </c>
      <c r="C556" t="s">
        <v>1246</v>
      </c>
      <c r="D556" t="s">
        <v>36</v>
      </c>
      <c r="E556" t="s">
        <v>342</v>
      </c>
      <c r="F556" t="s">
        <v>38</v>
      </c>
      <c r="G556">
        <v>18.600000000000001</v>
      </c>
      <c r="H556">
        <v>0.85389999999999999</v>
      </c>
      <c r="I556">
        <v>15.882540000000001</v>
      </c>
      <c r="J556" s="1">
        <v>44519.805509259262</v>
      </c>
      <c r="K556" t="s">
        <v>175</v>
      </c>
      <c r="L556">
        <v>-2.2999999999999998</v>
      </c>
      <c r="M556">
        <v>-15.1</v>
      </c>
      <c r="N556" t="s">
        <v>198</v>
      </c>
      <c r="O556" t="s">
        <v>41</v>
      </c>
      <c r="P556">
        <v>149.73500246284729</v>
      </c>
      <c r="Q556">
        <v>1.9222759893527079</v>
      </c>
      <c r="R556">
        <v>2.032034311463053</v>
      </c>
      <c r="S556">
        <v>98.696899999999999</v>
      </c>
      <c r="T556">
        <v>99.607799999999997</v>
      </c>
      <c r="U556">
        <v>1.9745299999999999</v>
      </c>
      <c r="V556">
        <v>-4.8000000000000007</v>
      </c>
      <c r="W556">
        <v>302.45</v>
      </c>
      <c r="X556">
        <v>48.095500000000001</v>
      </c>
      <c r="Y556">
        <v>287.83199999999999</v>
      </c>
      <c r="Z556">
        <v>127.4674391739037</v>
      </c>
      <c r="AA556">
        <v>1.6344444444444439</v>
      </c>
      <c r="AB556">
        <v>2.7383333333333328</v>
      </c>
      <c r="AC556">
        <v>2.0074999999999998</v>
      </c>
      <c r="AD556">
        <v>16.416944444444439</v>
      </c>
      <c r="AE556">
        <v>0.96744799580379359</v>
      </c>
      <c r="AF556">
        <f>DieselTable[[#This Row],[Issue Qty]]/DieselTable[[#This Row],[Kilometers]]</f>
        <v>0.12421945232621939</v>
      </c>
    </row>
    <row r="557" spans="1:32" x14ac:dyDescent="0.3">
      <c r="A557" t="s">
        <v>1232</v>
      </c>
      <c r="B557" t="s">
        <v>64</v>
      </c>
      <c r="C557" t="s">
        <v>1247</v>
      </c>
      <c r="D557" t="s">
        <v>36</v>
      </c>
      <c r="E557" t="s">
        <v>342</v>
      </c>
      <c r="F557" t="s">
        <v>38</v>
      </c>
      <c r="G557">
        <v>8.9</v>
      </c>
      <c r="H557">
        <v>0.91559999999999997</v>
      </c>
      <c r="I557">
        <v>8.1488399999999999</v>
      </c>
      <c r="J557" s="1">
        <v>44316.005648148152</v>
      </c>
      <c r="K557" t="s">
        <v>1248</v>
      </c>
      <c r="L557">
        <v>23.3</v>
      </c>
      <c r="M557">
        <v>-0.2</v>
      </c>
      <c r="N557" t="s">
        <v>67</v>
      </c>
      <c r="O557" t="s">
        <v>41</v>
      </c>
      <c r="P557">
        <v>92.875002447744123</v>
      </c>
      <c r="Q557">
        <v>1.3781210942310871</v>
      </c>
      <c r="R557">
        <v>1.7869214837945251</v>
      </c>
      <c r="S557">
        <v>52.134399999999999</v>
      </c>
      <c r="T557">
        <v>100</v>
      </c>
      <c r="U557">
        <v>14.98</v>
      </c>
      <c r="V557">
        <v>14.05</v>
      </c>
      <c r="W557">
        <v>399.27</v>
      </c>
      <c r="X557">
        <v>37.967300000000002</v>
      </c>
      <c r="Y557">
        <v>127.99299999999999</v>
      </c>
      <c r="Z557">
        <v>84.992507410386281</v>
      </c>
      <c r="AA557">
        <v>6.318888888888889</v>
      </c>
      <c r="AB557">
        <v>3.011944444444445</v>
      </c>
      <c r="AC557">
        <v>6.5111111111111111</v>
      </c>
      <c r="AD557">
        <v>15.84194444444444</v>
      </c>
      <c r="AE557">
        <v>0.51438382634006063</v>
      </c>
      <c r="AF557">
        <f>DieselTable[[#This Row],[Issue Qty]]/DieselTable[[#This Row],[Kilometers]]</f>
        <v>9.5827722911852001E-2</v>
      </c>
    </row>
    <row r="558" spans="1:32" x14ac:dyDescent="0.3">
      <c r="A558" t="s">
        <v>1232</v>
      </c>
      <c r="B558" t="s">
        <v>241</v>
      </c>
      <c r="C558" t="s">
        <v>1249</v>
      </c>
      <c r="D558" t="s">
        <v>36</v>
      </c>
      <c r="E558" t="s">
        <v>342</v>
      </c>
      <c r="F558" t="s">
        <v>38</v>
      </c>
      <c r="G558">
        <v>11.6</v>
      </c>
      <c r="H558">
        <v>0.9171999999999999</v>
      </c>
      <c r="I558">
        <v>10.639519999999999</v>
      </c>
      <c r="J558" s="1">
        <v>44504.022499999999</v>
      </c>
      <c r="K558" t="s">
        <v>1250</v>
      </c>
      <c r="L558">
        <v>9.8000000000000007</v>
      </c>
      <c r="M558">
        <v>-7.7</v>
      </c>
      <c r="N558" t="s">
        <v>244</v>
      </c>
      <c r="O558" t="s">
        <v>41</v>
      </c>
      <c r="P558">
        <v>269.71500464409712</v>
      </c>
      <c r="Q558">
        <v>1.417314548385717</v>
      </c>
      <c r="R558">
        <v>2.3114303111590089</v>
      </c>
      <c r="S558">
        <v>44.410899999999998</v>
      </c>
      <c r="T558">
        <v>98.742199999999997</v>
      </c>
      <c r="U558">
        <v>8.6118199999999998</v>
      </c>
      <c r="V558">
        <v>3.3</v>
      </c>
      <c r="W558">
        <v>693.18</v>
      </c>
      <c r="X558">
        <v>132.70699999999999</v>
      </c>
      <c r="Y558">
        <v>382.27100000000002</v>
      </c>
      <c r="Z558">
        <v>910.21751010778598</v>
      </c>
      <c r="AA558">
        <v>10.808611111111111</v>
      </c>
      <c r="AB558">
        <v>15.74833333333333</v>
      </c>
      <c r="AC558">
        <v>11.32583333333333</v>
      </c>
      <c r="AD558">
        <v>23.832222222222221</v>
      </c>
      <c r="AE558">
        <v>0.44643423935847831</v>
      </c>
      <c r="AF558">
        <f>DieselTable[[#This Row],[Issue Qty]]/DieselTable[[#This Row],[Kilometers]]</f>
        <v>4.3008359936469974E-2</v>
      </c>
    </row>
    <row r="559" spans="1:32" x14ac:dyDescent="0.3">
      <c r="A559" t="s">
        <v>1232</v>
      </c>
      <c r="B559" t="s">
        <v>241</v>
      </c>
      <c r="C559" t="s">
        <v>1251</v>
      </c>
      <c r="D559" t="s">
        <v>36</v>
      </c>
      <c r="E559" t="s">
        <v>342</v>
      </c>
      <c r="F559" t="s">
        <v>38</v>
      </c>
      <c r="G559">
        <v>26.3</v>
      </c>
      <c r="H559">
        <v>0.91720000000000002</v>
      </c>
      <c r="I559">
        <v>24.12236</v>
      </c>
      <c r="J559" s="1">
        <v>44504.81490740741</v>
      </c>
      <c r="K559" t="s">
        <v>1252</v>
      </c>
      <c r="L559">
        <v>9.8000000000000007</v>
      </c>
      <c r="M559">
        <v>-7.7</v>
      </c>
      <c r="N559" t="s">
        <v>244</v>
      </c>
      <c r="O559" t="s">
        <v>41</v>
      </c>
      <c r="P559">
        <v>269.71500464409712</v>
      </c>
      <c r="Q559">
        <v>1.417314548385717</v>
      </c>
      <c r="R559">
        <v>2.3114303111590089</v>
      </c>
      <c r="S559">
        <v>44.410899999999998</v>
      </c>
      <c r="T559">
        <v>98.742199999999997</v>
      </c>
      <c r="U559">
        <v>8.6118199999999998</v>
      </c>
      <c r="V559">
        <v>3.3</v>
      </c>
      <c r="W559">
        <v>693.18</v>
      </c>
      <c r="X559">
        <v>132.70699999999999</v>
      </c>
      <c r="Y559">
        <v>382.27100000000002</v>
      </c>
      <c r="Z559">
        <v>910.21751010778598</v>
      </c>
      <c r="AA559">
        <v>10.808611111111111</v>
      </c>
      <c r="AB559">
        <v>15.74833333333333</v>
      </c>
      <c r="AC559">
        <v>11.32583333333333</v>
      </c>
      <c r="AD559">
        <v>23.832222222222221</v>
      </c>
      <c r="AE559">
        <v>1.0121741806144811</v>
      </c>
      <c r="AF559">
        <f>DieselTable[[#This Row],[Issue Qty]]/DieselTable[[#This Row],[Kilometers]]</f>
        <v>9.7510333304237959E-2</v>
      </c>
    </row>
    <row r="560" spans="1:32" x14ac:dyDescent="0.3">
      <c r="A560" t="s">
        <v>1232</v>
      </c>
      <c r="B560" t="s">
        <v>345</v>
      </c>
      <c r="C560" t="s">
        <v>1253</v>
      </c>
      <c r="D560" t="s">
        <v>36</v>
      </c>
      <c r="E560" t="s">
        <v>342</v>
      </c>
      <c r="F560" t="s">
        <v>38</v>
      </c>
      <c r="G560">
        <v>9.1999999999999993</v>
      </c>
      <c r="H560">
        <v>0.94299999999999995</v>
      </c>
      <c r="I560">
        <v>8.6755999999999993</v>
      </c>
      <c r="J560" s="1">
        <v>44488.771886574083</v>
      </c>
      <c r="K560" t="s">
        <v>572</v>
      </c>
      <c r="L560">
        <v>9.6</v>
      </c>
      <c r="M560">
        <v>-0.1</v>
      </c>
      <c r="N560" t="s">
        <v>348</v>
      </c>
      <c r="O560" t="s">
        <v>41</v>
      </c>
      <c r="P560">
        <v>217.2150039882238</v>
      </c>
      <c r="Q560">
        <v>1.3838592844916759</v>
      </c>
      <c r="R560">
        <v>2.150967569437916</v>
      </c>
      <c r="S560">
        <v>97.0672</v>
      </c>
      <c r="T560">
        <v>96.9422</v>
      </c>
      <c r="U560">
        <v>8.8175100000000004</v>
      </c>
      <c r="V560">
        <v>6.0999999999999988</v>
      </c>
      <c r="W560">
        <v>308.50099999999998</v>
      </c>
      <c r="X560">
        <v>75.162099999999995</v>
      </c>
      <c r="Y560">
        <v>300.59500000000003</v>
      </c>
      <c r="Z560">
        <v>786.19532057598133</v>
      </c>
      <c r="AA560">
        <v>5.5188888888888892</v>
      </c>
      <c r="AB560">
        <v>14.88694444444444</v>
      </c>
      <c r="AC560">
        <v>13.28166666666667</v>
      </c>
      <c r="AD560">
        <v>18.847777777777779</v>
      </c>
      <c r="AE560">
        <v>0.46029829629192942</v>
      </c>
      <c r="AF560">
        <f>DieselTable[[#This Row],[Issue Qty]]/DieselTable[[#This Row],[Kilometers]]</f>
        <v>4.2354348599688688E-2</v>
      </c>
    </row>
    <row r="561" spans="1:32" x14ac:dyDescent="0.3">
      <c r="A561" t="s">
        <v>1232</v>
      </c>
      <c r="B561" t="s">
        <v>808</v>
      </c>
      <c r="C561" t="s">
        <v>1254</v>
      </c>
      <c r="D561" t="s">
        <v>36</v>
      </c>
      <c r="E561" t="s">
        <v>342</v>
      </c>
      <c r="F561" t="s">
        <v>38</v>
      </c>
      <c r="G561">
        <v>5.7</v>
      </c>
      <c r="H561">
        <v>0.84940000000000004</v>
      </c>
      <c r="I561">
        <v>4.8415800000000004</v>
      </c>
      <c r="J561" s="1">
        <v>44280.794421296298</v>
      </c>
      <c r="K561" t="s">
        <v>681</v>
      </c>
      <c r="L561">
        <v>-2.7</v>
      </c>
      <c r="M561">
        <v>-6.7</v>
      </c>
      <c r="N561" t="s">
        <v>810</v>
      </c>
      <c r="O561" t="s">
        <v>41</v>
      </c>
      <c r="P561">
        <v>125.44500288038429</v>
      </c>
      <c r="Q561">
        <v>1.83027617464308</v>
      </c>
      <c r="R561">
        <v>2.2322973207618082</v>
      </c>
      <c r="S561">
        <v>65.5578</v>
      </c>
      <c r="T561">
        <v>100</v>
      </c>
      <c r="U561">
        <v>2.2793399999999999</v>
      </c>
      <c r="V561">
        <v>-4.95</v>
      </c>
      <c r="W561">
        <v>436.82100000000003</v>
      </c>
      <c r="X561">
        <v>50.4315</v>
      </c>
      <c r="Y561">
        <v>229.59899999999999</v>
      </c>
      <c r="Z561">
        <v>157.7498561429139</v>
      </c>
      <c r="AA561">
        <v>10.135</v>
      </c>
      <c r="AB561">
        <v>4.7013888888888893</v>
      </c>
      <c r="AC561">
        <v>7.9441666666666668</v>
      </c>
      <c r="AD561">
        <v>22.780555555555559</v>
      </c>
      <c r="AE561">
        <v>0.21253125228630659</v>
      </c>
      <c r="AF561">
        <f>DieselTable[[#This Row],[Issue Qty]]/DieselTable[[#This Row],[Kilometers]]</f>
        <v>4.543823882275428E-2</v>
      </c>
    </row>
    <row r="562" spans="1:32" x14ac:dyDescent="0.3">
      <c r="A562" t="s">
        <v>1232</v>
      </c>
      <c r="B562" t="s">
        <v>808</v>
      </c>
      <c r="C562" t="s">
        <v>1255</v>
      </c>
      <c r="D562" t="s">
        <v>36</v>
      </c>
      <c r="E562" t="s">
        <v>342</v>
      </c>
      <c r="F562" t="s">
        <v>38</v>
      </c>
      <c r="G562">
        <v>17.7</v>
      </c>
      <c r="H562">
        <v>0.84940000000000004</v>
      </c>
      <c r="I562">
        <v>15.034380000000001</v>
      </c>
      <c r="J562" s="1">
        <v>44280.001631944448</v>
      </c>
      <c r="K562" t="s">
        <v>1256</v>
      </c>
      <c r="L562">
        <v>-2.7</v>
      </c>
      <c r="M562">
        <v>-6.7</v>
      </c>
      <c r="N562" t="s">
        <v>810</v>
      </c>
      <c r="O562" t="s">
        <v>41</v>
      </c>
      <c r="P562">
        <v>125.44500288038429</v>
      </c>
      <c r="Q562">
        <v>1.83027617464308</v>
      </c>
      <c r="R562">
        <v>2.2322973207618082</v>
      </c>
      <c r="S562">
        <v>65.5578</v>
      </c>
      <c r="T562">
        <v>100</v>
      </c>
      <c r="U562">
        <v>2.2793399999999999</v>
      </c>
      <c r="V562">
        <v>-4.95</v>
      </c>
      <c r="W562">
        <v>436.82100000000003</v>
      </c>
      <c r="X562">
        <v>50.4315</v>
      </c>
      <c r="Y562">
        <v>229.59899999999999</v>
      </c>
      <c r="Z562">
        <v>157.7498561429139</v>
      </c>
      <c r="AA562">
        <v>10.135</v>
      </c>
      <c r="AB562">
        <v>4.7013888888888893</v>
      </c>
      <c r="AC562">
        <v>7.9441666666666668</v>
      </c>
      <c r="AD562">
        <v>22.780555555555559</v>
      </c>
      <c r="AE562">
        <v>0.65996546762589936</v>
      </c>
      <c r="AF562">
        <f>DieselTable[[#This Row],[Issue Qty]]/DieselTable[[#This Row],[Kilometers]]</f>
        <v>0.14109768897592118</v>
      </c>
    </row>
    <row r="563" spans="1:32" x14ac:dyDescent="0.3">
      <c r="A563" t="s">
        <v>1232</v>
      </c>
      <c r="B563" t="s">
        <v>396</v>
      </c>
      <c r="C563" t="s">
        <v>1257</v>
      </c>
      <c r="D563" t="s">
        <v>36</v>
      </c>
      <c r="E563" t="s">
        <v>342</v>
      </c>
      <c r="F563" t="s">
        <v>38</v>
      </c>
      <c r="G563">
        <v>8.1</v>
      </c>
      <c r="H563">
        <v>0.98660000000000003</v>
      </c>
      <c r="I563">
        <v>7.99146</v>
      </c>
      <c r="J563" s="1">
        <v>44470.752083333333</v>
      </c>
      <c r="K563" t="s">
        <v>1003</v>
      </c>
      <c r="L563">
        <v>17</v>
      </c>
      <c r="M563">
        <v>1.8</v>
      </c>
      <c r="N563" t="s">
        <v>398</v>
      </c>
      <c r="O563" t="s">
        <v>41</v>
      </c>
      <c r="P563">
        <v>183.10000273804809</v>
      </c>
      <c r="Q563">
        <v>1.162736192334092</v>
      </c>
      <c r="R563">
        <v>1.878577361287328</v>
      </c>
      <c r="S563">
        <v>85.543800000000005</v>
      </c>
      <c r="T563">
        <v>97.956299999999999</v>
      </c>
      <c r="U563">
        <v>17.297799999999999</v>
      </c>
      <c r="V563">
        <v>11.85</v>
      </c>
      <c r="W563">
        <v>293.77999999999997</v>
      </c>
      <c r="X563">
        <v>79.142600000000002</v>
      </c>
      <c r="Y563">
        <v>212.89699999999999</v>
      </c>
      <c r="Z563">
        <v>494.96363809367932</v>
      </c>
      <c r="AA563">
        <v>10.46805555555556</v>
      </c>
      <c r="AB563">
        <v>11.43027777777778</v>
      </c>
      <c r="AC563">
        <v>9.7397222222222215</v>
      </c>
      <c r="AD563">
        <v>14.4575</v>
      </c>
      <c r="AE563">
        <v>0.55275531730935501</v>
      </c>
      <c r="AF563">
        <f>DieselTable[[#This Row],[Issue Qty]]/DieselTable[[#This Row],[Kilometers]]</f>
        <v>4.4238120583691413E-2</v>
      </c>
    </row>
    <row r="564" spans="1:32" x14ac:dyDescent="0.3">
      <c r="A564" t="s">
        <v>1232</v>
      </c>
      <c r="B564" t="s">
        <v>783</v>
      </c>
      <c r="C564" t="s">
        <v>1258</v>
      </c>
      <c r="D564" t="s">
        <v>36</v>
      </c>
      <c r="E564" t="s">
        <v>342</v>
      </c>
      <c r="F564" t="s">
        <v>38</v>
      </c>
      <c r="G564">
        <v>9</v>
      </c>
      <c r="H564">
        <v>0.79859999999999998</v>
      </c>
      <c r="I564">
        <v>7.1874000000000002</v>
      </c>
      <c r="J564" s="1">
        <v>44284.718819444453</v>
      </c>
      <c r="K564" t="s">
        <v>574</v>
      </c>
      <c r="L564">
        <v>0.3</v>
      </c>
      <c r="M564">
        <v>-10.4</v>
      </c>
      <c r="N564" t="s">
        <v>786</v>
      </c>
      <c r="O564" t="s">
        <v>41</v>
      </c>
      <c r="P564">
        <v>169.35000256627211</v>
      </c>
      <c r="Q564">
        <v>2.3658635602512561</v>
      </c>
      <c r="R564">
        <v>2.7074491615108811</v>
      </c>
      <c r="T564">
        <v>24.0047</v>
      </c>
      <c r="U564">
        <v>-3.44753</v>
      </c>
      <c r="V564">
        <v>-4.4000000000000004</v>
      </c>
      <c r="W564">
        <v>0</v>
      </c>
      <c r="X564">
        <v>57.847499999999997</v>
      </c>
      <c r="Y564">
        <v>400.65899999999999</v>
      </c>
      <c r="Z564">
        <v>274.73826528829562</v>
      </c>
      <c r="AA564">
        <v>3.700277777777778</v>
      </c>
      <c r="AB564">
        <v>5.6719444444444447</v>
      </c>
      <c r="AC564">
        <v>5.8844444444444441</v>
      </c>
      <c r="AD564">
        <v>15.256944444444439</v>
      </c>
      <c r="AE564">
        <v>0.471090395994538</v>
      </c>
      <c r="AF564">
        <f>DieselTable[[#This Row],[Issue Qty]]/DieselTable[[#This Row],[Kilometers]]</f>
        <v>5.3144374748255528E-2</v>
      </c>
    </row>
    <row r="565" spans="1:32" x14ac:dyDescent="0.3">
      <c r="A565" t="s">
        <v>1232</v>
      </c>
      <c r="B565" t="s">
        <v>393</v>
      </c>
      <c r="C565" t="s">
        <v>1259</v>
      </c>
      <c r="D565" t="s">
        <v>36</v>
      </c>
      <c r="E565" t="s">
        <v>342</v>
      </c>
      <c r="F565" t="s">
        <v>38</v>
      </c>
      <c r="G565">
        <v>3.2</v>
      </c>
      <c r="H565">
        <v>0.9171999999999999</v>
      </c>
      <c r="I565">
        <v>2.9350399999999999</v>
      </c>
      <c r="J565" s="1">
        <v>44502.785694444443</v>
      </c>
      <c r="K565" t="s">
        <v>1260</v>
      </c>
      <c r="L565">
        <v>5.3</v>
      </c>
      <c r="M565">
        <v>-11.6</v>
      </c>
      <c r="N565" t="s">
        <v>395</v>
      </c>
      <c r="O565" t="s">
        <v>41</v>
      </c>
      <c r="P565">
        <v>102.4400033268475</v>
      </c>
      <c r="Q565">
        <v>1.591526695677796</v>
      </c>
      <c r="R565">
        <v>2.528836714347948</v>
      </c>
      <c r="S565">
        <v>96.668800000000005</v>
      </c>
      <c r="T565">
        <v>100</v>
      </c>
      <c r="U565">
        <v>7.0121500000000001</v>
      </c>
      <c r="V565">
        <v>-0.8</v>
      </c>
      <c r="W565">
        <v>184.60900000000001</v>
      </c>
      <c r="X565">
        <v>48.241199999999999</v>
      </c>
      <c r="Y565">
        <v>163.036</v>
      </c>
      <c r="Z565">
        <v>464.43385932272821</v>
      </c>
      <c r="AA565">
        <v>12.66388888888889</v>
      </c>
      <c r="AB565">
        <v>8.0727777777777785</v>
      </c>
      <c r="AC565">
        <v>7.9977777777777774</v>
      </c>
      <c r="AD565">
        <v>18.48833333333333</v>
      </c>
      <c r="AE565">
        <v>0.15875092400613</v>
      </c>
      <c r="AF565">
        <f>DieselTable[[#This Row],[Issue Qty]]/DieselTable[[#This Row],[Kilometers]]</f>
        <v>3.1237796720779133E-2</v>
      </c>
    </row>
    <row r="566" spans="1:32" x14ac:dyDescent="0.3">
      <c r="A566" t="s">
        <v>1232</v>
      </c>
      <c r="B566" t="s">
        <v>102</v>
      </c>
      <c r="C566" t="s">
        <v>1261</v>
      </c>
      <c r="D566" t="s">
        <v>36</v>
      </c>
      <c r="E566" t="s">
        <v>342</v>
      </c>
      <c r="F566" t="s">
        <v>38</v>
      </c>
      <c r="G566">
        <v>6.3</v>
      </c>
      <c r="H566">
        <v>0.84230000000000005</v>
      </c>
      <c r="I566">
        <v>5.3064900000000002</v>
      </c>
      <c r="J566" s="1">
        <v>44505.460266203707</v>
      </c>
      <c r="K566" t="s">
        <v>1262</v>
      </c>
      <c r="L566">
        <v>11.5</v>
      </c>
      <c r="M566">
        <v>-5.4</v>
      </c>
      <c r="N566" t="s">
        <v>105</v>
      </c>
      <c r="O566" t="s">
        <v>41</v>
      </c>
      <c r="P566">
        <v>202.04500396607941</v>
      </c>
      <c r="Q566">
        <v>1.2754089185163049</v>
      </c>
      <c r="R566">
        <v>2.318981059682014</v>
      </c>
      <c r="S566">
        <v>98.742199999999997</v>
      </c>
      <c r="T566">
        <v>95.632800000000003</v>
      </c>
      <c r="U566">
        <v>9.1685999999999996</v>
      </c>
      <c r="V566">
        <v>6.5999999999999988</v>
      </c>
      <c r="W566">
        <v>260.46499999999997</v>
      </c>
      <c r="X566">
        <v>78.141800000000003</v>
      </c>
      <c r="Y566">
        <v>257.69</v>
      </c>
      <c r="Z566">
        <v>850.80909148642809</v>
      </c>
      <c r="AA566">
        <v>16.321111111111112</v>
      </c>
      <c r="AB566">
        <v>15.38083333333333</v>
      </c>
      <c r="AC566">
        <v>11.853055555555549</v>
      </c>
      <c r="AD566">
        <v>19.72305555555555</v>
      </c>
      <c r="AE566">
        <v>0.26905009647479688</v>
      </c>
      <c r="AF566">
        <f>DieselTable[[#This Row],[Issue Qty]]/DieselTable[[#This Row],[Kilometers]]</f>
        <v>3.1181171898997728E-2</v>
      </c>
    </row>
    <row r="567" spans="1:32" x14ac:dyDescent="0.3">
      <c r="A567" t="s">
        <v>1232</v>
      </c>
      <c r="B567" t="s">
        <v>102</v>
      </c>
      <c r="C567" t="s">
        <v>1263</v>
      </c>
      <c r="D567" t="s">
        <v>36</v>
      </c>
      <c r="E567" t="s">
        <v>342</v>
      </c>
      <c r="F567" t="s">
        <v>38</v>
      </c>
      <c r="G567">
        <v>4.5</v>
      </c>
      <c r="H567">
        <v>0.84230000000000005</v>
      </c>
      <c r="I567">
        <v>3.7903500000000001</v>
      </c>
      <c r="J567" s="1">
        <v>44505.922314814823</v>
      </c>
      <c r="K567" t="s">
        <v>1264</v>
      </c>
      <c r="L567">
        <v>11.5</v>
      </c>
      <c r="M567">
        <v>-5.4</v>
      </c>
      <c r="N567" t="s">
        <v>105</v>
      </c>
      <c r="O567" t="s">
        <v>41</v>
      </c>
      <c r="P567">
        <v>202.04500396607941</v>
      </c>
      <c r="Q567">
        <v>1.2754089185163049</v>
      </c>
      <c r="R567">
        <v>2.318981059682014</v>
      </c>
      <c r="S567">
        <v>98.742199999999997</v>
      </c>
      <c r="T567">
        <v>95.632800000000003</v>
      </c>
      <c r="U567">
        <v>9.1685999999999996</v>
      </c>
      <c r="V567">
        <v>6.5999999999999988</v>
      </c>
      <c r="W567">
        <v>260.46499999999997</v>
      </c>
      <c r="X567">
        <v>78.141800000000003</v>
      </c>
      <c r="Y567">
        <v>257.69</v>
      </c>
      <c r="Z567">
        <v>850.80909148642809</v>
      </c>
      <c r="AA567">
        <v>16.321111111111112</v>
      </c>
      <c r="AB567">
        <v>15.38083333333333</v>
      </c>
      <c r="AC567">
        <v>11.853055555555549</v>
      </c>
      <c r="AD567">
        <v>19.72305555555555</v>
      </c>
      <c r="AE567">
        <v>0.19217864033914059</v>
      </c>
      <c r="AF567">
        <f>DieselTable[[#This Row],[Issue Qty]]/DieselTable[[#This Row],[Kilometers]]</f>
        <v>2.2272265642141235E-2</v>
      </c>
    </row>
    <row r="568" spans="1:32" x14ac:dyDescent="0.3">
      <c r="A568" t="s">
        <v>1232</v>
      </c>
      <c r="B568" t="s">
        <v>147</v>
      </c>
      <c r="C568" t="s">
        <v>1265</v>
      </c>
      <c r="D568" t="s">
        <v>36</v>
      </c>
      <c r="E568" t="s">
        <v>342</v>
      </c>
      <c r="F568" t="s">
        <v>38</v>
      </c>
      <c r="G568">
        <v>7</v>
      </c>
      <c r="H568">
        <v>0.98660000000000003</v>
      </c>
      <c r="I568">
        <v>6.9062000000000001</v>
      </c>
      <c r="J568" s="1">
        <v>44474.783402777779</v>
      </c>
      <c r="K568" t="s">
        <v>1222</v>
      </c>
      <c r="L568">
        <v>8.5</v>
      </c>
      <c r="M568">
        <v>1.9</v>
      </c>
      <c r="N568" t="s">
        <v>150</v>
      </c>
      <c r="O568" t="s">
        <v>41</v>
      </c>
      <c r="P568">
        <v>178.7600043060495</v>
      </c>
      <c r="Q568">
        <v>1.324731451642654</v>
      </c>
      <c r="R568">
        <v>1.780232779230748</v>
      </c>
      <c r="T568">
        <v>98.673400000000001</v>
      </c>
      <c r="U568">
        <v>11.299200000000001</v>
      </c>
      <c r="V568">
        <v>6.6</v>
      </c>
      <c r="W568">
        <v>256.65600000000001</v>
      </c>
      <c r="X568">
        <v>81.376400000000004</v>
      </c>
      <c r="Y568">
        <v>236.809</v>
      </c>
      <c r="Z568">
        <v>320.10649566060908</v>
      </c>
      <c r="AA568">
        <v>5.1266666666666669</v>
      </c>
      <c r="AB568">
        <v>7.1338888888888894</v>
      </c>
      <c r="AC568">
        <v>5.6783333333333337</v>
      </c>
      <c r="AD568">
        <v>17.523888888888891</v>
      </c>
      <c r="AE568">
        <v>0.39410201946549162</v>
      </c>
      <c r="AF568">
        <f>DieselTable[[#This Row],[Issue Qty]]/DieselTable[[#This Row],[Kilometers]]</f>
        <v>3.9158647523947897E-2</v>
      </c>
    </row>
    <row r="569" spans="1:32" x14ac:dyDescent="0.3">
      <c r="A569" t="s">
        <v>1232</v>
      </c>
      <c r="B569" t="s">
        <v>82</v>
      </c>
      <c r="C569" t="s">
        <v>1266</v>
      </c>
      <c r="D569" t="s">
        <v>36</v>
      </c>
      <c r="E569" t="s">
        <v>342</v>
      </c>
      <c r="F569" t="s">
        <v>38</v>
      </c>
      <c r="G569">
        <v>21.2</v>
      </c>
      <c r="H569">
        <v>0.84230000000000005</v>
      </c>
      <c r="I569">
        <v>17.856760000000001</v>
      </c>
      <c r="J569" s="1">
        <v>44508.877743055556</v>
      </c>
      <c r="K569" t="s">
        <v>1267</v>
      </c>
      <c r="L569">
        <v>6.3</v>
      </c>
      <c r="M569">
        <v>-9.5</v>
      </c>
      <c r="N569" t="s">
        <v>85</v>
      </c>
      <c r="O569" t="s">
        <v>41</v>
      </c>
      <c r="P569">
        <v>254.04000534950339</v>
      </c>
      <c r="Q569">
        <v>0.77199258333421139</v>
      </c>
      <c r="R569">
        <v>0.77199258333421139</v>
      </c>
      <c r="T569">
        <v>93.845299999999995</v>
      </c>
      <c r="V569">
        <v>0.9</v>
      </c>
      <c r="W569">
        <v>361.00099999999998</v>
      </c>
      <c r="X569">
        <v>52.843899999999998</v>
      </c>
      <c r="Y569">
        <v>196.11699999999999</v>
      </c>
      <c r="Z569">
        <v>0</v>
      </c>
      <c r="AA569">
        <v>0</v>
      </c>
      <c r="AB569">
        <v>0</v>
      </c>
      <c r="AC569">
        <v>0</v>
      </c>
      <c r="AD569">
        <v>10.52027777777778</v>
      </c>
      <c r="AE569">
        <v>1.6973658278985031</v>
      </c>
      <c r="AF569">
        <f>DieselTable[[#This Row],[Issue Qty]]/DieselTable[[#This Row],[Kilometers]]</f>
        <v>8.3451423215148507E-2</v>
      </c>
    </row>
    <row r="570" spans="1:32" x14ac:dyDescent="0.3">
      <c r="A570" t="s">
        <v>1232</v>
      </c>
      <c r="B570" t="s">
        <v>423</v>
      </c>
      <c r="C570" t="s">
        <v>1268</v>
      </c>
      <c r="D570" t="s">
        <v>36</v>
      </c>
      <c r="E570" t="s">
        <v>342</v>
      </c>
      <c r="F570" t="s">
        <v>38</v>
      </c>
      <c r="G570">
        <v>6.1</v>
      </c>
      <c r="H570">
        <v>0.98660000000000003</v>
      </c>
      <c r="I570">
        <v>6.0182599999999997</v>
      </c>
      <c r="J570" s="1">
        <v>44475.750289351847</v>
      </c>
      <c r="K570" t="s">
        <v>1044</v>
      </c>
      <c r="L570">
        <v>10.9</v>
      </c>
      <c r="M570">
        <v>-0.2</v>
      </c>
      <c r="N570" t="s">
        <v>425</v>
      </c>
      <c r="O570" t="s">
        <v>41</v>
      </c>
      <c r="P570">
        <v>216.7550035833581</v>
      </c>
      <c r="Q570">
        <v>1.423395053860192</v>
      </c>
      <c r="R570">
        <v>2.3780506166894542</v>
      </c>
      <c r="S570">
        <v>98.673400000000001</v>
      </c>
      <c r="T570">
        <v>100</v>
      </c>
      <c r="U570">
        <v>10.913</v>
      </c>
      <c r="V570">
        <v>6.8999999999999986</v>
      </c>
      <c r="W570">
        <v>329.16899999999998</v>
      </c>
      <c r="X570">
        <v>125.55</v>
      </c>
      <c r="Y570">
        <v>308.52800000000002</v>
      </c>
      <c r="Z570">
        <v>752.26313796210684</v>
      </c>
      <c r="AA570">
        <v>15.70833333333333</v>
      </c>
      <c r="AB570">
        <v>14.804166666666671</v>
      </c>
      <c r="AC570">
        <v>10.95916666666667</v>
      </c>
      <c r="AD570">
        <v>23.948333333333331</v>
      </c>
      <c r="AE570">
        <v>0.25130183032918091</v>
      </c>
      <c r="AF570">
        <f>DieselTable[[#This Row],[Issue Qty]]/DieselTable[[#This Row],[Kilometers]]</f>
        <v>2.8142372259720893E-2</v>
      </c>
    </row>
    <row r="571" spans="1:32" x14ac:dyDescent="0.3">
      <c r="A571" t="s">
        <v>1232</v>
      </c>
      <c r="B571" t="s">
        <v>948</v>
      </c>
      <c r="C571" t="s">
        <v>1269</v>
      </c>
      <c r="D571" t="s">
        <v>36</v>
      </c>
      <c r="E571" t="s">
        <v>342</v>
      </c>
      <c r="F571" t="s">
        <v>38</v>
      </c>
      <c r="G571">
        <v>4.4000000000000004</v>
      </c>
      <c r="H571">
        <v>0.96529999999999994</v>
      </c>
      <c r="I571">
        <v>4.2473200000000002</v>
      </c>
      <c r="J571" s="1">
        <v>44467.784687500003</v>
      </c>
      <c r="K571" t="s">
        <v>490</v>
      </c>
      <c r="L571">
        <v>17.399999999999999</v>
      </c>
      <c r="M571">
        <v>3.1</v>
      </c>
      <c r="N571" t="s">
        <v>950</v>
      </c>
      <c r="O571" t="s">
        <v>41</v>
      </c>
      <c r="P571">
        <v>118.0350037405439</v>
      </c>
      <c r="Q571">
        <v>1.057288059009341</v>
      </c>
      <c r="R571">
        <v>1.909394117538918</v>
      </c>
      <c r="S571">
        <v>86.1922</v>
      </c>
      <c r="T571">
        <v>100</v>
      </c>
      <c r="U571">
        <v>19.6738</v>
      </c>
      <c r="V571">
        <v>12.65</v>
      </c>
      <c r="W571">
        <v>210.376</v>
      </c>
      <c r="X571">
        <v>50.981999999999999</v>
      </c>
      <c r="Y571">
        <v>124.797</v>
      </c>
      <c r="Z571">
        <v>374.5264339931108</v>
      </c>
      <c r="AA571">
        <v>10.54305555555556</v>
      </c>
      <c r="AB571">
        <v>7.9133333333333331</v>
      </c>
      <c r="AC571">
        <v>5.5486111111111107</v>
      </c>
      <c r="AD571">
        <v>12.00444444444445</v>
      </c>
      <c r="AE571">
        <v>0.35381229174379858</v>
      </c>
      <c r="AF571">
        <f>DieselTable[[#This Row],[Issue Qty]]/DieselTable[[#This Row],[Kilometers]]</f>
        <v>3.7277077651234419E-2</v>
      </c>
    </row>
    <row r="572" spans="1:32" x14ac:dyDescent="0.3">
      <c r="A572" t="s">
        <v>1232</v>
      </c>
      <c r="B572" t="s">
        <v>1270</v>
      </c>
      <c r="C572" t="s">
        <v>1271</v>
      </c>
      <c r="D572" t="s">
        <v>36</v>
      </c>
      <c r="E572" t="s">
        <v>342</v>
      </c>
      <c r="F572" t="s">
        <v>38</v>
      </c>
      <c r="G572">
        <v>6.4</v>
      </c>
      <c r="H572">
        <v>0.97259999999999991</v>
      </c>
      <c r="I572">
        <v>6.22464</v>
      </c>
      <c r="J572" s="1">
        <v>44333.718877314823</v>
      </c>
      <c r="K572" t="s">
        <v>574</v>
      </c>
      <c r="L572">
        <v>21.4</v>
      </c>
      <c r="M572">
        <v>9.6</v>
      </c>
      <c r="N572" t="s">
        <v>1272</v>
      </c>
      <c r="O572" t="s">
        <v>41</v>
      </c>
      <c r="P572">
        <v>94.815000656640521</v>
      </c>
      <c r="Q572">
        <v>1.226915563933529</v>
      </c>
      <c r="R572">
        <v>1.6403444403794669</v>
      </c>
      <c r="T572">
        <v>99.276600000000002</v>
      </c>
      <c r="U572">
        <v>19.7804</v>
      </c>
      <c r="V572">
        <v>15.55</v>
      </c>
      <c r="W572">
        <v>132.99799999999999</v>
      </c>
      <c r="X572">
        <v>39.199300000000001</v>
      </c>
      <c r="Y572">
        <v>116.33</v>
      </c>
      <c r="Z572">
        <v>155.5296724375209</v>
      </c>
      <c r="AA572">
        <v>3.6672222222222222</v>
      </c>
      <c r="AB572">
        <v>3.1527777777777781</v>
      </c>
      <c r="AC572">
        <v>5.520833333333333</v>
      </c>
      <c r="AD572">
        <v>12.341111111111109</v>
      </c>
      <c r="AE572">
        <v>0.50438246151075894</v>
      </c>
      <c r="AF572">
        <f>DieselTable[[#This Row],[Issue Qty]]/DieselTable[[#This Row],[Kilometers]]</f>
        <v>6.7499867696850208E-2</v>
      </c>
    </row>
    <row r="573" spans="1:32" x14ac:dyDescent="0.3">
      <c r="A573" t="s">
        <v>1232</v>
      </c>
      <c r="B573" t="s">
        <v>151</v>
      </c>
      <c r="C573" t="s">
        <v>1273</v>
      </c>
      <c r="D573" t="s">
        <v>36</v>
      </c>
      <c r="E573" t="s">
        <v>342</v>
      </c>
      <c r="F573" t="s">
        <v>38</v>
      </c>
      <c r="G573">
        <v>9.6</v>
      </c>
      <c r="H573">
        <v>0.96739999999999993</v>
      </c>
      <c r="I573">
        <v>9.2870399999999993</v>
      </c>
      <c r="J573" s="1">
        <v>44481.473379629628</v>
      </c>
      <c r="K573" t="s">
        <v>1274</v>
      </c>
      <c r="L573">
        <v>10.5</v>
      </c>
      <c r="M573">
        <v>-9.1999999999999993</v>
      </c>
      <c r="N573" t="s">
        <v>153</v>
      </c>
      <c r="O573" t="s">
        <v>41</v>
      </c>
      <c r="P573">
        <v>222.36500456755451</v>
      </c>
      <c r="Q573">
        <v>1.3942346755638571</v>
      </c>
      <c r="R573">
        <v>1.796263612211803</v>
      </c>
      <c r="S573">
        <v>100</v>
      </c>
      <c r="T573">
        <v>97.568799999999996</v>
      </c>
      <c r="U573">
        <v>8.6444399999999995</v>
      </c>
      <c r="V573">
        <v>3.2999999999999989</v>
      </c>
      <c r="W573">
        <v>301.54599999999999</v>
      </c>
      <c r="X573">
        <v>89.397199999999998</v>
      </c>
      <c r="Y573">
        <v>310.029</v>
      </c>
      <c r="Z573">
        <v>431.13807628403691</v>
      </c>
      <c r="AA573">
        <v>34.360277777777767</v>
      </c>
      <c r="AB573">
        <v>7.1574999999999998</v>
      </c>
      <c r="AC573">
        <v>6.400555555555556</v>
      </c>
      <c r="AD573">
        <v>23.92</v>
      </c>
      <c r="AE573">
        <v>0.38825418060200662</v>
      </c>
      <c r="AF573">
        <f>DieselTable[[#This Row],[Issue Qty]]/DieselTable[[#This Row],[Kilometers]]</f>
        <v>4.3172260934986821E-2</v>
      </c>
    </row>
    <row r="574" spans="1:32" x14ac:dyDescent="0.3">
      <c r="A574" t="s">
        <v>1232</v>
      </c>
      <c r="B574" t="s">
        <v>151</v>
      </c>
      <c r="C574" t="s">
        <v>1275</v>
      </c>
      <c r="D574" t="s">
        <v>36</v>
      </c>
      <c r="E574" t="s">
        <v>342</v>
      </c>
      <c r="F574" t="s">
        <v>38</v>
      </c>
      <c r="G574">
        <v>5.2</v>
      </c>
      <c r="H574">
        <v>0.96739999999999993</v>
      </c>
      <c r="I574">
        <v>5.0304799999999998</v>
      </c>
      <c r="J574" s="1">
        <v>44481.921168981477</v>
      </c>
      <c r="K574" t="s">
        <v>1276</v>
      </c>
      <c r="L574">
        <v>10.5</v>
      </c>
      <c r="M574">
        <v>-9.1999999999999993</v>
      </c>
      <c r="N574" t="s">
        <v>153</v>
      </c>
      <c r="O574" t="s">
        <v>41</v>
      </c>
      <c r="P574">
        <v>222.36500456755451</v>
      </c>
      <c r="Q574">
        <v>1.3942346755638571</v>
      </c>
      <c r="R574">
        <v>1.796263612211803</v>
      </c>
      <c r="S574">
        <v>100</v>
      </c>
      <c r="T574">
        <v>97.568799999999996</v>
      </c>
      <c r="U574">
        <v>8.6444399999999995</v>
      </c>
      <c r="V574">
        <v>3.2999999999999989</v>
      </c>
      <c r="W574">
        <v>301.54599999999999</v>
      </c>
      <c r="X574">
        <v>89.397199999999998</v>
      </c>
      <c r="Y574">
        <v>310.029</v>
      </c>
      <c r="Z574">
        <v>431.13807628403691</v>
      </c>
      <c r="AA574">
        <v>34.360277777777767</v>
      </c>
      <c r="AB574">
        <v>7.1574999999999998</v>
      </c>
      <c r="AC574">
        <v>6.400555555555556</v>
      </c>
      <c r="AD574">
        <v>23.92</v>
      </c>
      <c r="AE574">
        <v>0.2103043478260869</v>
      </c>
      <c r="AF574">
        <f>DieselTable[[#This Row],[Issue Qty]]/DieselTable[[#This Row],[Kilometers]]</f>
        <v>2.3384974673117863E-2</v>
      </c>
    </row>
    <row r="575" spans="1:32" x14ac:dyDescent="0.3">
      <c r="A575" t="s">
        <v>1232</v>
      </c>
      <c r="B575" t="s">
        <v>436</v>
      </c>
      <c r="C575" t="s">
        <v>1277</v>
      </c>
      <c r="D575" t="s">
        <v>36</v>
      </c>
      <c r="E575" t="s">
        <v>342</v>
      </c>
      <c r="F575" t="s">
        <v>38</v>
      </c>
      <c r="G575">
        <v>6.2</v>
      </c>
      <c r="H575">
        <v>0.94299999999999995</v>
      </c>
      <c r="I575">
        <v>5.8465999999999996</v>
      </c>
      <c r="J575" s="1">
        <v>44490.555162037039</v>
      </c>
      <c r="K575" t="s">
        <v>1278</v>
      </c>
      <c r="L575">
        <v>10.5</v>
      </c>
      <c r="M575">
        <v>-1.5</v>
      </c>
      <c r="N575" t="s">
        <v>439</v>
      </c>
      <c r="O575" t="s">
        <v>41</v>
      </c>
      <c r="P575">
        <v>214.21500330700781</v>
      </c>
      <c r="Q575">
        <v>1.343430644713322</v>
      </c>
      <c r="R575">
        <v>2.0030893960200382</v>
      </c>
      <c r="S575">
        <v>100</v>
      </c>
      <c r="T575">
        <v>94.95</v>
      </c>
      <c r="U575">
        <v>9.1860800000000005</v>
      </c>
      <c r="V575">
        <v>5.2</v>
      </c>
      <c r="W575">
        <v>265.05900000000003</v>
      </c>
      <c r="X575">
        <v>96.536500000000004</v>
      </c>
      <c r="Y575">
        <v>287.78300000000002</v>
      </c>
      <c r="Z575">
        <v>587.57484377222841</v>
      </c>
      <c r="AA575">
        <v>13.446944444444441</v>
      </c>
      <c r="AB575">
        <v>11.42888888888889</v>
      </c>
      <c r="AC575">
        <v>10.419722222222219</v>
      </c>
      <c r="AD575">
        <v>17.535</v>
      </c>
      <c r="AE575">
        <v>0.33342457941260328</v>
      </c>
      <c r="AF575">
        <f>DieselTable[[#This Row],[Issue Qty]]/DieselTable[[#This Row],[Kilometers]]</f>
        <v>2.8942884038399071E-2</v>
      </c>
    </row>
    <row r="576" spans="1:32" x14ac:dyDescent="0.3">
      <c r="A576" t="s">
        <v>1232</v>
      </c>
      <c r="B576" t="s">
        <v>436</v>
      </c>
      <c r="C576" t="s">
        <v>1279</v>
      </c>
      <c r="D576" t="s">
        <v>36</v>
      </c>
      <c r="E576" t="s">
        <v>342</v>
      </c>
      <c r="F576" t="s">
        <v>38</v>
      </c>
      <c r="G576">
        <v>5.7</v>
      </c>
      <c r="H576">
        <v>0.94299999999999995</v>
      </c>
      <c r="I576">
        <v>5.3750999999999998</v>
      </c>
      <c r="J576" s="1">
        <v>44490.918171296304</v>
      </c>
      <c r="K576" t="s">
        <v>1097</v>
      </c>
      <c r="L576">
        <v>10.5</v>
      </c>
      <c r="M576">
        <v>-1.5</v>
      </c>
      <c r="N576" t="s">
        <v>439</v>
      </c>
      <c r="O576" t="s">
        <v>41</v>
      </c>
      <c r="P576">
        <v>214.21500330700781</v>
      </c>
      <c r="Q576">
        <v>1.343430644713322</v>
      </c>
      <c r="R576">
        <v>2.0030893960200382</v>
      </c>
      <c r="S576">
        <v>100</v>
      </c>
      <c r="T576">
        <v>94.95</v>
      </c>
      <c r="U576">
        <v>9.1860800000000005</v>
      </c>
      <c r="V576">
        <v>5.2</v>
      </c>
      <c r="W576">
        <v>265.05900000000003</v>
      </c>
      <c r="X576">
        <v>96.536500000000004</v>
      </c>
      <c r="Y576">
        <v>287.78300000000002</v>
      </c>
      <c r="Z576">
        <v>587.57484377222841</v>
      </c>
      <c r="AA576">
        <v>13.446944444444441</v>
      </c>
      <c r="AB576">
        <v>11.42888888888889</v>
      </c>
      <c r="AC576">
        <v>10.419722222222219</v>
      </c>
      <c r="AD576">
        <v>17.535</v>
      </c>
      <c r="AE576">
        <v>0.30653550042771599</v>
      </c>
      <c r="AF576">
        <f>DieselTable[[#This Row],[Issue Qty]]/DieselTable[[#This Row],[Kilometers]]</f>
        <v>2.6608780486915274E-2</v>
      </c>
    </row>
    <row r="577" spans="1:32" x14ac:dyDescent="0.3">
      <c r="A577" t="s">
        <v>1232</v>
      </c>
      <c r="B577" t="s">
        <v>503</v>
      </c>
      <c r="C577" t="s">
        <v>1280</v>
      </c>
      <c r="D577" t="s">
        <v>36</v>
      </c>
      <c r="E577" t="s">
        <v>342</v>
      </c>
      <c r="F577" t="s">
        <v>38</v>
      </c>
      <c r="G577">
        <v>6.6</v>
      </c>
      <c r="H577">
        <v>0.91620000000000001</v>
      </c>
      <c r="I577">
        <v>6.0469200000000001</v>
      </c>
      <c r="J577" s="1">
        <v>44460.775949074072</v>
      </c>
      <c r="K577" t="s">
        <v>1281</v>
      </c>
      <c r="L577">
        <v>23.4</v>
      </c>
      <c r="M577">
        <v>0.1</v>
      </c>
      <c r="N577" t="s">
        <v>505</v>
      </c>
      <c r="O577" t="s">
        <v>41</v>
      </c>
      <c r="P577">
        <v>228.3050047576321</v>
      </c>
      <c r="Q577">
        <v>1.176553270416296</v>
      </c>
      <c r="R577">
        <v>1.4731634980269239</v>
      </c>
      <c r="S577">
        <v>100</v>
      </c>
      <c r="T577">
        <v>48.1828</v>
      </c>
      <c r="U577">
        <v>18.2913</v>
      </c>
      <c r="V577">
        <v>14.35</v>
      </c>
      <c r="W577">
        <v>0.52792499999999998</v>
      </c>
      <c r="X577">
        <v>67.717600000000004</v>
      </c>
      <c r="Y577">
        <v>268.613</v>
      </c>
      <c r="Z577">
        <v>336.33055015581681</v>
      </c>
      <c r="AA577">
        <v>6.4613888888888891</v>
      </c>
      <c r="AB577">
        <v>8.6852777777777774</v>
      </c>
      <c r="AC577">
        <v>5.0619444444444444</v>
      </c>
      <c r="AD577">
        <v>20.20888888888889</v>
      </c>
      <c r="AE577">
        <v>0.29922080492632502</v>
      </c>
      <c r="AF577">
        <f>DieselTable[[#This Row],[Issue Qty]]/DieselTable[[#This Row],[Kilometers]]</f>
        <v>2.8908696097164139E-2</v>
      </c>
    </row>
    <row r="578" spans="1:32" x14ac:dyDescent="0.3">
      <c r="A578" t="s">
        <v>1232</v>
      </c>
      <c r="B578" t="s">
        <v>551</v>
      </c>
      <c r="C578" t="s">
        <v>1282</v>
      </c>
      <c r="D578" t="s">
        <v>36</v>
      </c>
      <c r="E578" t="s">
        <v>342</v>
      </c>
      <c r="F578" t="s">
        <v>38</v>
      </c>
      <c r="G578">
        <v>5.7</v>
      </c>
      <c r="H578">
        <v>0.91620000000000001</v>
      </c>
      <c r="I578">
        <v>5.22234</v>
      </c>
      <c r="J578" s="1">
        <v>44462.704004629632</v>
      </c>
      <c r="K578" t="s">
        <v>1283</v>
      </c>
      <c r="L578">
        <v>13.4</v>
      </c>
      <c r="M578">
        <v>-0.8</v>
      </c>
      <c r="N578" t="s">
        <v>554</v>
      </c>
      <c r="O578" t="s">
        <v>41</v>
      </c>
      <c r="P578">
        <v>208.75500444902221</v>
      </c>
      <c r="Q578">
        <v>1.199908958643283</v>
      </c>
      <c r="R578">
        <v>1.684761123169606</v>
      </c>
      <c r="S578">
        <v>68.085899999999995</v>
      </c>
      <c r="T578">
        <v>97.409400000000005</v>
      </c>
      <c r="U578">
        <v>14.153600000000001</v>
      </c>
      <c r="V578">
        <v>9</v>
      </c>
      <c r="W578">
        <v>428.322</v>
      </c>
      <c r="X578">
        <v>101.215</v>
      </c>
      <c r="Y578">
        <v>250.48699999999999</v>
      </c>
      <c r="Z578">
        <v>358.387869863324</v>
      </c>
      <c r="AA578">
        <v>7.6630555555555553</v>
      </c>
      <c r="AB578">
        <v>7.8166666666666664</v>
      </c>
      <c r="AC578">
        <v>5.4380555555555556</v>
      </c>
      <c r="AD578">
        <v>20.918055555555551</v>
      </c>
      <c r="AE578">
        <v>0.24965704800478061</v>
      </c>
      <c r="AF578">
        <f>DieselTable[[#This Row],[Issue Qty]]/DieselTable[[#This Row],[Kilometers]]</f>
        <v>2.7304734633999805E-2</v>
      </c>
    </row>
    <row r="579" spans="1:32" x14ac:dyDescent="0.3">
      <c r="A579" t="s">
        <v>1232</v>
      </c>
      <c r="B579" t="s">
        <v>512</v>
      </c>
      <c r="C579" t="s">
        <v>1284</v>
      </c>
      <c r="D579" t="s">
        <v>36</v>
      </c>
      <c r="E579" t="s">
        <v>342</v>
      </c>
      <c r="F579" t="s">
        <v>38</v>
      </c>
      <c r="G579">
        <v>7.8</v>
      </c>
      <c r="H579">
        <v>0.94230000000000003</v>
      </c>
      <c r="I579">
        <v>7.3499400000000001</v>
      </c>
      <c r="J579" s="1">
        <v>44494.746782407397</v>
      </c>
      <c r="K579" t="s">
        <v>610</v>
      </c>
      <c r="L579">
        <v>10.1</v>
      </c>
      <c r="M579">
        <v>-0.9</v>
      </c>
      <c r="N579" t="s">
        <v>514</v>
      </c>
      <c r="O579" t="s">
        <v>41</v>
      </c>
      <c r="P579">
        <v>196.965003413376</v>
      </c>
      <c r="Q579">
        <v>1.4870306649618219</v>
      </c>
      <c r="R579">
        <v>1.848463524344375</v>
      </c>
      <c r="T579">
        <v>99.3797</v>
      </c>
      <c r="U579">
        <v>9.8765599999999996</v>
      </c>
      <c r="V579">
        <v>7.2</v>
      </c>
      <c r="W579">
        <v>470.43299999999999</v>
      </c>
      <c r="X579">
        <v>71.189599999999999</v>
      </c>
      <c r="Y579">
        <v>292.89299999999997</v>
      </c>
      <c r="Z579">
        <v>364.08291476396357</v>
      </c>
      <c r="AA579">
        <v>6.0449999999999999</v>
      </c>
      <c r="AB579">
        <v>7.8727777777777774</v>
      </c>
      <c r="AC579">
        <v>5.2430555555555554</v>
      </c>
      <c r="AD579">
        <v>19.161111111111111</v>
      </c>
      <c r="AE579">
        <v>0.38358631487387651</v>
      </c>
      <c r="AF579">
        <f>DieselTable[[#This Row],[Issue Qty]]/DieselTable[[#This Row],[Kilometers]]</f>
        <v>3.9600943643932116E-2</v>
      </c>
    </row>
    <row r="580" spans="1:32" x14ac:dyDescent="0.3">
      <c r="A580" t="s">
        <v>1232</v>
      </c>
      <c r="B580" t="s">
        <v>361</v>
      </c>
      <c r="C580" t="s">
        <v>1285</v>
      </c>
      <c r="D580" t="s">
        <v>36</v>
      </c>
      <c r="E580" t="s">
        <v>342</v>
      </c>
      <c r="F580" t="s">
        <v>38</v>
      </c>
      <c r="G580">
        <v>3.6</v>
      </c>
      <c r="H580">
        <v>0.98659999999999992</v>
      </c>
      <c r="I580">
        <v>3.5517599999999998</v>
      </c>
      <c r="J580" s="1">
        <v>44476.92732638889</v>
      </c>
      <c r="K580" t="s">
        <v>246</v>
      </c>
      <c r="L580">
        <v>13.5</v>
      </c>
      <c r="M580">
        <v>-7.2</v>
      </c>
      <c r="N580" t="s">
        <v>364</v>
      </c>
      <c r="O580" t="s">
        <v>41</v>
      </c>
      <c r="P580">
        <v>253.54000469952109</v>
      </c>
      <c r="Q580">
        <v>1.255076098847296</v>
      </c>
      <c r="R580">
        <v>2.1184104897845999</v>
      </c>
      <c r="S580">
        <v>100</v>
      </c>
      <c r="T580">
        <v>75.431299999999993</v>
      </c>
      <c r="U580">
        <v>11.237399999999999</v>
      </c>
      <c r="V580">
        <v>6.2</v>
      </c>
      <c r="W580">
        <v>201.12799999999999</v>
      </c>
      <c r="X580">
        <v>93.339799999999997</v>
      </c>
      <c r="Y580">
        <v>318.21199999999999</v>
      </c>
      <c r="Z580">
        <v>845.62938989968711</v>
      </c>
      <c r="AA580">
        <v>18.166944444444439</v>
      </c>
      <c r="AB580">
        <v>16.6325</v>
      </c>
      <c r="AC580">
        <v>11.72222222222222</v>
      </c>
      <c r="AD580">
        <v>22.573888888888892</v>
      </c>
      <c r="AE580">
        <v>0.15733930549061109</v>
      </c>
      <c r="AF580">
        <f>DieselTable[[#This Row],[Issue Qty]]/DieselTable[[#This Row],[Kilometers]]</f>
        <v>1.4198942704392875E-2</v>
      </c>
    </row>
    <row r="581" spans="1:32" x14ac:dyDescent="0.3">
      <c r="A581" t="s">
        <v>1232</v>
      </c>
      <c r="B581" t="s">
        <v>48</v>
      </c>
      <c r="C581" t="s">
        <v>1286</v>
      </c>
      <c r="D581" t="s">
        <v>36</v>
      </c>
      <c r="E581" t="s">
        <v>342</v>
      </c>
      <c r="F581" t="s">
        <v>38</v>
      </c>
      <c r="G581">
        <v>21.2</v>
      </c>
      <c r="H581">
        <v>0.88160000000000005</v>
      </c>
      <c r="I581">
        <v>18.689920000000001</v>
      </c>
      <c r="J581" s="1">
        <v>44306.784884259258</v>
      </c>
      <c r="K581" t="s">
        <v>434</v>
      </c>
      <c r="L581">
        <v>13.1</v>
      </c>
      <c r="M581">
        <v>-9.6</v>
      </c>
      <c r="N581" t="s">
        <v>51</v>
      </c>
      <c r="O581" t="s">
        <v>41</v>
      </c>
      <c r="P581">
        <v>194.0750030039039</v>
      </c>
      <c r="Q581">
        <v>1.332036563177587</v>
      </c>
      <c r="R581">
        <v>1.8705754796636911</v>
      </c>
      <c r="T581">
        <v>51.029699999999998</v>
      </c>
      <c r="U581">
        <v>12.050800000000001</v>
      </c>
      <c r="V581">
        <v>4.6500000000000004</v>
      </c>
      <c r="W581">
        <v>162.761</v>
      </c>
      <c r="X581">
        <v>104.517</v>
      </c>
      <c r="Y581">
        <v>258.51499999999999</v>
      </c>
      <c r="Z581">
        <v>174.53429729545991</v>
      </c>
      <c r="AA581">
        <v>6.7252777777777766</v>
      </c>
      <c r="AB581">
        <v>6.3038888888888893</v>
      </c>
      <c r="AC581">
        <v>5.6344444444444441</v>
      </c>
      <c r="AD581">
        <v>18.663611111111109</v>
      </c>
      <c r="AE581">
        <v>1.001409635505812</v>
      </c>
      <c r="AF581">
        <f>DieselTable[[#This Row],[Issue Qty]]/DieselTable[[#This Row],[Kilometers]]</f>
        <v>0.10923611836591625</v>
      </c>
    </row>
    <row r="582" spans="1:32" x14ac:dyDescent="0.3">
      <c r="A582" t="s">
        <v>1232</v>
      </c>
      <c r="B582" t="s">
        <v>443</v>
      </c>
      <c r="C582" t="s">
        <v>1287</v>
      </c>
      <c r="D582" t="s">
        <v>36</v>
      </c>
      <c r="E582" t="s">
        <v>342</v>
      </c>
      <c r="F582" t="s">
        <v>38</v>
      </c>
      <c r="G582">
        <v>4.2</v>
      </c>
      <c r="H582">
        <v>0.94230000000000003</v>
      </c>
      <c r="I582">
        <v>3.9576600000000002</v>
      </c>
      <c r="J582" s="1">
        <v>44495.533912037034</v>
      </c>
      <c r="K582" t="s">
        <v>1288</v>
      </c>
      <c r="L582">
        <v>14.2</v>
      </c>
      <c r="M582">
        <v>-3.9</v>
      </c>
      <c r="N582" t="s">
        <v>446</v>
      </c>
      <c r="O582" t="s">
        <v>41</v>
      </c>
      <c r="P582">
        <v>61.590000434688413</v>
      </c>
      <c r="Q582">
        <v>1.2915099762720501</v>
      </c>
      <c r="R582">
        <v>2.77930823704938</v>
      </c>
      <c r="S582">
        <v>99.3797</v>
      </c>
      <c r="T582">
        <v>87.615600000000001</v>
      </c>
      <c r="U582">
        <v>9.2336899999999993</v>
      </c>
      <c r="V582">
        <v>7.0999999999999988</v>
      </c>
      <c r="W582">
        <v>15.6873</v>
      </c>
      <c r="X582">
        <v>20.443899999999999</v>
      </c>
      <c r="Y582">
        <v>79.5441</v>
      </c>
      <c r="Z582">
        <v>464.07088789602301</v>
      </c>
      <c r="AA582">
        <v>11.64222222222222</v>
      </c>
      <c r="AB582">
        <v>9.9849999999999994</v>
      </c>
      <c r="AC582">
        <v>6.8036111111111106</v>
      </c>
      <c r="AD582">
        <v>9.27</v>
      </c>
      <c r="AE582">
        <v>0.42693203883495151</v>
      </c>
      <c r="AF582">
        <f>DieselTable[[#This Row],[Issue Qty]]/DieselTable[[#This Row],[Kilometers]]</f>
        <v>6.8192887974628053E-2</v>
      </c>
    </row>
    <row r="583" spans="1:32" x14ac:dyDescent="0.3">
      <c r="A583" t="s">
        <v>1232</v>
      </c>
      <c r="B583" t="s">
        <v>320</v>
      </c>
      <c r="C583" t="s">
        <v>1289</v>
      </c>
      <c r="D583" t="s">
        <v>36</v>
      </c>
      <c r="E583" t="s">
        <v>342</v>
      </c>
      <c r="F583" t="s">
        <v>38</v>
      </c>
      <c r="G583">
        <v>2.7</v>
      </c>
      <c r="H583">
        <v>0.94229999999999992</v>
      </c>
      <c r="I583">
        <v>2.5442100000000001</v>
      </c>
      <c r="J583" s="1">
        <v>44491.406493055547</v>
      </c>
      <c r="K583" t="s">
        <v>1290</v>
      </c>
      <c r="L583">
        <v>11.8</v>
      </c>
      <c r="M583">
        <v>-2.2000000000000002</v>
      </c>
      <c r="N583" t="s">
        <v>323</v>
      </c>
      <c r="O583" t="s">
        <v>41</v>
      </c>
      <c r="P583">
        <v>177.9650044634881</v>
      </c>
      <c r="Q583">
        <v>1.275143957005086</v>
      </c>
      <c r="R583">
        <v>2.216865964105418</v>
      </c>
      <c r="S583">
        <v>94.95</v>
      </c>
      <c r="T583">
        <v>70.693799999999996</v>
      </c>
      <c r="U583">
        <v>9.9092699999999994</v>
      </c>
      <c r="V583">
        <v>6</v>
      </c>
      <c r="W583">
        <v>93.087100000000007</v>
      </c>
      <c r="X583">
        <v>71.057000000000002</v>
      </c>
      <c r="Y583">
        <v>226.93100000000001</v>
      </c>
      <c r="Z583">
        <v>682.3074847916547</v>
      </c>
      <c r="AA583">
        <v>13.24805555555556</v>
      </c>
      <c r="AB583">
        <v>13.18861111111111</v>
      </c>
      <c r="AC583">
        <v>12.564722222222221</v>
      </c>
      <c r="AD583">
        <v>21.46638888888889</v>
      </c>
      <c r="AE583">
        <v>0.1185206330309657</v>
      </c>
      <c r="AF583">
        <f>DieselTable[[#This Row],[Issue Qty]]/DieselTable[[#This Row],[Kilometers]]</f>
        <v>1.5171522109864815E-2</v>
      </c>
    </row>
    <row r="584" spans="1:32" x14ac:dyDescent="0.3">
      <c r="A584" t="s">
        <v>1232</v>
      </c>
      <c r="B584" t="s">
        <v>1291</v>
      </c>
      <c r="C584" t="s">
        <v>1292</v>
      </c>
      <c r="D584" t="s">
        <v>36</v>
      </c>
      <c r="E584" t="s">
        <v>342</v>
      </c>
      <c r="F584" t="s">
        <v>38</v>
      </c>
      <c r="G584">
        <v>1.4</v>
      </c>
      <c r="H584">
        <v>0.91300000000000003</v>
      </c>
      <c r="I584">
        <v>1.2782</v>
      </c>
      <c r="J584" s="1">
        <v>44379.992175925923</v>
      </c>
      <c r="K584" t="s">
        <v>1293</v>
      </c>
      <c r="L584">
        <v>30.1</v>
      </c>
      <c r="M584">
        <v>12.6</v>
      </c>
      <c r="N584" t="s">
        <v>1294</v>
      </c>
      <c r="O584" t="s">
        <v>41</v>
      </c>
      <c r="P584">
        <v>124.3100017589755</v>
      </c>
      <c r="Q584">
        <v>1.4713055861315221</v>
      </c>
      <c r="R584">
        <v>1.737142761055303</v>
      </c>
      <c r="S584">
        <v>100</v>
      </c>
      <c r="T584">
        <v>67.7453</v>
      </c>
      <c r="U584">
        <v>30.254000000000001</v>
      </c>
      <c r="V584">
        <v>25.25</v>
      </c>
      <c r="W584">
        <v>0</v>
      </c>
      <c r="X584">
        <v>33.046199999999999</v>
      </c>
      <c r="Y584">
        <v>182.898</v>
      </c>
      <c r="Z584">
        <v>215.9437431689496</v>
      </c>
      <c r="AA584">
        <v>0</v>
      </c>
      <c r="AB584">
        <v>4.3536111111111113</v>
      </c>
      <c r="AC584">
        <v>3.2233333333333332</v>
      </c>
      <c r="AD584">
        <v>7.576944444444444</v>
      </c>
      <c r="AE584">
        <v>0.16869597096454891</v>
      </c>
      <c r="AF584">
        <f>DieselTable[[#This Row],[Issue Qty]]/DieselTable[[#This Row],[Kilometers]]</f>
        <v>1.1262167003379647E-2</v>
      </c>
    </row>
    <row r="585" spans="1:32" x14ac:dyDescent="0.3">
      <c r="A585" t="s">
        <v>1232</v>
      </c>
      <c r="B585" t="s">
        <v>666</v>
      </c>
      <c r="C585" t="s">
        <v>1295</v>
      </c>
      <c r="D585" t="s">
        <v>36</v>
      </c>
      <c r="E585" t="s">
        <v>342</v>
      </c>
      <c r="F585" t="s">
        <v>38</v>
      </c>
      <c r="G585">
        <v>1.7</v>
      </c>
      <c r="H585">
        <v>0.92</v>
      </c>
      <c r="I585">
        <v>1.5640000000000001</v>
      </c>
      <c r="J585" s="1">
        <v>44361.996238425927</v>
      </c>
      <c r="K585" t="s">
        <v>859</v>
      </c>
      <c r="L585">
        <v>27</v>
      </c>
      <c r="M585">
        <v>11.6</v>
      </c>
      <c r="N585" t="s">
        <v>669</v>
      </c>
      <c r="O585" t="s">
        <v>41</v>
      </c>
      <c r="P585">
        <v>165.69500370508879</v>
      </c>
      <c r="Q585">
        <v>1.332417967127995</v>
      </c>
      <c r="R585">
        <v>1.776636842538434</v>
      </c>
      <c r="T585">
        <v>64.739099999999993</v>
      </c>
      <c r="U585">
        <v>25.340800000000002</v>
      </c>
      <c r="V585">
        <v>21.4</v>
      </c>
      <c r="W585">
        <v>169.125</v>
      </c>
      <c r="X585">
        <v>73.604799999999997</v>
      </c>
      <c r="Y585">
        <v>220.77500000000001</v>
      </c>
      <c r="Z585">
        <v>294.37966276690207</v>
      </c>
      <c r="AA585">
        <v>1.263055555555556</v>
      </c>
      <c r="AB585">
        <v>6.1758333333333333</v>
      </c>
      <c r="AC585">
        <v>3.634722222222222</v>
      </c>
      <c r="AD585">
        <v>11.073611111111109</v>
      </c>
      <c r="AE585">
        <v>0.14123667377398719</v>
      </c>
      <c r="AF585">
        <f>DieselTable[[#This Row],[Issue Qty]]/DieselTable[[#This Row],[Kilometers]]</f>
        <v>1.0259814490397878E-2</v>
      </c>
    </row>
    <row r="586" spans="1:32" x14ac:dyDescent="0.3">
      <c r="A586" t="s">
        <v>1232</v>
      </c>
      <c r="B586" t="s">
        <v>266</v>
      </c>
      <c r="C586" t="s">
        <v>1296</v>
      </c>
      <c r="D586" t="s">
        <v>36</v>
      </c>
      <c r="E586" t="s">
        <v>342</v>
      </c>
      <c r="F586" t="s">
        <v>38</v>
      </c>
      <c r="G586">
        <v>5</v>
      </c>
      <c r="H586">
        <v>0.94030000000000002</v>
      </c>
      <c r="I586">
        <v>4.7015000000000002</v>
      </c>
      <c r="J586" s="1">
        <v>44357.935717592591</v>
      </c>
      <c r="K586" t="s">
        <v>599</v>
      </c>
      <c r="L586">
        <v>15</v>
      </c>
      <c r="M586">
        <v>6.2</v>
      </c>
      <c r="N586" t="s">
        <v>269</v>
      </c>
      <c r="O586" t="s">
        <v>41</v>
      </c>
      <c r="P586">
        <v>217.1350034979834</v>
      </c>
      <c r="Q586">
        <v>1.1484882491657591</v>
      </c>
      <c r="R586">
        <v>1.573747557635077</v>
      </c>
      <c r="S586">
        <v>72.5047</v>
      </c>
      <c r="T586">
        <v>59.4313</v>
      </c>
      <c r="U586">
        <v>14.501200000000001</v>
      </c>
      <c r="V586">
        <v>12.95</v>
      </c>
      <c r="W586">
        <v>186.75899999999999</v>
      </c>
      <c r="X586">
        <v>92.338700000000003</v>
      </c>
      <c r="Y586">
        <v>249.37700000000001</v>
      </c>
      <c r="Z586">
        <v>344.23888382801988</v>
      </c>
      <c r="AA586">
        <v>7.6524999999999999</v>
      </c>
      <c r="AB586">
        <v>6.6341666666666663</v>
      </c>
      <c r="AC586">
        <v>4.9113888888888892</v>
      </c>
      <c r="AD586">
        <v>19.198333333333331</v>
      </c>
      <c r="AE586">
        <v>0.24489104957027519</v>
      </c>
      <c r="AF586">
        <f>DieselTable[[#This Row],[Issue Qty]]/DieselTable[[#This Row],[Kilometers]]</f>
        <v>2.3027148637720388E-2</v>
      </c>
    </row>
    <row r="587" spans="1:32" x14ac:dyDescent="0.3">
      <c r="A587" t="s">
        <v>1232</v>
      </c>
      <c r="B587" t="s">
        <v>687</v>
      </c>
      <c r="C587" t="s">
        <v>1297</v>
      </c>
      <c r="D587" t="s">
        <v>36</v>
      </c>
      <c r="E587" t="s">
        <v>342</v>
      </c>
      <c r="F587" t="s">
        <v>38</v>
      </c>
      <c r="G587">
        <v>0.4</v>
      </c>
      <c r="H587">
        <v>0.97229999999999994</v>
      </c>
      <c r="I587">
        <v>0.38891999999999999</v>
      </c>
      <c r="J587" s="1">
        <v>44343.945879629631</v>
      </c>
      <c r="K587" t="s">
        <v>1005</v>
      </c>
      <c r="L587">
        <v>25</v>
      </c>
      <c r="M587">
        <v>7.9</v>
      </c>
      <c r="N587" t="s">
        <v>690</v>
      </c>
      <c r="O587" t="s">
        <v>41</v>
      </c>
      <c r="P587">
        <v>186.66000363225609</v>
      </c>
      <c r="Q587">
        <v>1.162825435424409</v>
      </c>
      <c r="R587">
        <v>1.553775079555922</v>
      </c>
      <c r="S587">
        <v>66.378100000000003</v>
      </c>
      <c r="T587">
        <v>61.732799999999997</v>
      </c>
      <c r="U587">
        <v>23.1067</v>
      </c>
      <c r="V587">
        <v>17.399999999999999</v>
      </c>
      <c r="W587">
        <v>194.53700000000001</v>
      </c>
      <c r="X587">
        <v>72.974699999999999</v>
      </c>
      <c r="Y587">
        <v>217.053</v>
      </c>
      <c r="Z587">
        <v>290.02794711231081</v>
      </c>
      <c r="AA587">
        <v>3.7441666666666671</v>
      </c>
      <c r="AB587">
        <v>5.910277777777778</v>
      </c>
      <c r="AC587">
        <v>4.2230555555555558</v>
      </c>
      <c r="AD587">
        <v>13.87777777777778</v>
      </c>
      <c r="AE587">
        <v>2.802465972778222E-2</v>
      </c>
      <c r="AF587">
        <f>DieselTable[[#This Row],[Issue Qty]]/DieselTable[[#This Row],[Kilometers]]</f>
        <v>2.1429336345029264E-3</v>
      </c>
    </row>
    <row r="588" spans="1:32" x14ac:dyDescent="0.3">
      <c r="A588" t="s">
        <v>1232</v>
      </c>
      <c r="B588" t="s">
        <v>1079</v>
      </c>
      <c r="C588" t="s">
        <v>1298</v>
      </c>
      <c r="D588" t="s">
        <v>36</v>
      </c>
      <c r="E588" t="s">
        <v>342</v>
      </c>
      <c r="F588" t="s">
        <v>38</v>
      </c>
      <c r="G588">
        <v>1.5</v>
      </c>
      <c r="H588">
        <v>0.94030000000000002</v>
      </c>
      <c r="I588">
        <v>1.41045</v>
      </c>
      <c r="J588" s="1">
        <v>44354.924293981479</v>
      </c>
      <c r="K588" t="s">
        <v>916</v>
      </c>
      <c r="L588">
        <v>15.8</v>
      </c>
      <c r="M588">
        <v>7.5</v>
      </c>
      <c r="N588" t="s">
        <v>1082</v>
      </c>
      <c r="O588" t="s">
        <v>41</v>
      </c>
      <c r="P588">
        <v>183.59500315622449</v>
      </c>
      <c r="Q588">
        <v>1.07114026318386</v>
      </c>
      <c r="R588">
        <v>1.43744862397271</v>
      </c>
      <c r="T588">
        <v>65.762500000000003</v>
      </c>
      <c r="U588">
        <v>17.260200000000001</v>
      </c>
      <c r="V588">
        <v>13.75</v>
      </c>
      <c r="W588">
        <v>0</v>
      </c>
      <c r="X588">
        <v>67.252399999999994</v>
      </c>
      <c r="Y588">
        <v>196.65600000000001</v>
      </c>
      <c r="Z588">
        <v>267.82663045767919</v>
      </c>
      <c r="AA588">
        <v>0</v>
      </c>
      <c r="AB588">
        <v>6.5377777777777766</v>
      </c>
      <c r="AC588">
        <v>4.6963888888888894</v>
      </c>
      <c r="AD588">
        <v>11.23444444444444</v>
      </c>
      <c r="AE588">
        <v>0.1255469290871328</v>
      </c>
      <c r="AF588">
        <f>DieselTable[[#This Row],[Issue Qty]]/DieselTable[[#This Row],[Kilometers]]</f>
        <v>8.1701569989005712E-3</v>
      </c>
    </row>
    <row r="589" spans="1:32" x14ac:dyDescent="0.3">
      <c r="A589" t="s">
        <v>1232</v>
      </c>
      <c r="B589" t="s">
        <v>1079</v>
      </c>
      <c r="C589" t="s">
        <v>1299</v>
      </c>
      <c r="D589" t="s">
        <v>36</v>
      </c>
      <c r="E589" t="s">
        <v>342</v>
      </c>
      <c r="F589" t="s">
        <v>38</v>
      </c>
      <c r="G589">
        <v>0.1</v>
      </c>
      <c r="H589">
        <v>0.94030000000000002</v>
      </c>
      <c r="I589">
        <v>9.4030000000000002E-2</v>
      </c>
      <c r="J589" s="1">
        <v>44354.923761574071</v>
      </c>
      <c r="K589" t="s">
        <v>916</v>
      </c>
      <c r="L589">
        <v>15.8</v>
      </c>
      <c r="M589">
        <v>7.5</v>
      </c>
      <c r="N589" t="s">
        <v>1082</v>
      </c>
      <c r="O589" t="s">
        <v>41</v>
      </c>
      <c r="P589">
        <v>183.59500315622449</v>
      </c>
      <c r="Q589">
        <v>1.07114026318386</v>
      </c>
      <c r="R589">
        <v>1.43744862397271</v>
      </c>
      <c r="T589">
        <v>65.762500000000003</v>
      </c>
      <c r="U589">
        <v>17.260200000000001</v>
      </c>
      <c r="V589">
        <v>13.75</v>
      </c>
      <c r="W589">
        <v>0</v>
      </c>
      <c r="X589">
        <v>67.252399999999994</v>
      </c>
      <c r="Y589">
        <v>196.65600000000001</v>
      </c>
      <c r="Z589">
        <v>267.82663045767919</v>
      </c>
      <c r="AA589">
        <v>0</v>
      </c>
      <c r="AB589">
        <v>6.5377777777777766</v>
      </c>
      <c r="AC589">
        <v>4.6963888888888894</v>
      </c>
      <c r="AD589">
        <v>11.23444444444444</v>
      </c>
      <c r="AE589">
        <v>8.3697952724755224E-3</v>
      </c>
      <c r="AF589">
        <f>DieselTable[[#This Row],[Issue Qty]]/DieselTable[[#This Row],[Kilometers]]</f>
        <v>5.4467713326003813E-4</v>
      </c>
    </row>
    <row r="590" spans="1:32" x14ac:dyDescent="0.3">
      <c r="A590" t="s">
        <v>1232</v>
      </c>
      <c r="B590" t="s">
        <v>1300</v>
      </c>
      <c r="C590" t="s">
        <v>1301</v>
      </c>
      <c r="D590" t="s">
        <v>36</v>
      </c>
      <c r="E590" t="s">
        <v>342</v>
      </c>
      <c r="F590" t="s">
        <v>38</v>
      </c>
      <c r="G590">
        <v>1.8</v>
      </c>
      <c r="H590">
        <v>0.94029999999999991</v>
      </c>
      <c r="I590">
        <v>1.6925399999999999</v>
      </c>
      <c r="J590" s="1">
        <v>44351.918113425927</v>
      </c>
      <c r="K590" t="s">
        <v>1097</v>
      </c>
      <c r="L590">
        <v>27.7</v>
      </c>
      <c r="M590">
        <v>7.2</v>
      </c>
      <c r="N590" t="s">
        <v>1302</v>
      </c>
      <c r="O590" t="s">
        <v>41</v>
      </c>
      <c r="P590">
        <v>201.80000387289709</v>
      </c>
      <c r="Q590">
        <v>1.213116924190897</v>
      </c>
      <c r="R590">
        <v>1.673382490869058</v>
      </c>
      <c r="S590">
        <v>58.814100000000003</v>
      </c>
      <c r="T590">
        <v>51.825000000000003</v>
      </c>
      <c r="U590">
        <v>22.806899999999999</v>
      </c>
      <c r="V590">
        <v>19.55</v>
      </c>
      <c r="W590">
        <v>228.322</v>
      </c>
      <c r="X590">
        <v>92.881600000000006</v>
      </c>
      <c r="Y590">
        <v>244.80699999999999</v>
      </c>
      <c r="Z590">
        <v>337.68904981625161</v>
      </c>
      <c r="AA590">
        <v>6.2780555555555564</v>
      </c>
      <c r="AB590">
        <v>6.7941666666666656</v>
      </c>
      <c r="AC590">
        <v>5.193888888888889</v>
      </c>
      <c r="AD590">
        <v>18.266111111111108</v>
      </c>
      <c r="AE590">
        <v>9.2660117400164235E-2</v>
      </c>
      <c r="AF590">
        <f>DieselTable[[#This Row],[Issue Qty]]/DieselTable[[#This Row],[Kilometers]]</f>
        <v>8.9197223263371324E-3</v>
      </c>
    </row>
    <row r="591" spans="1:32" x14ac:dyDescent="0.3">
      <c r="A591" t="s">
        <v>1232</v>
      </c>
      <c r="B591" t="s">
        <v>671</v>
      </c>
      <c r="C591" t="s">
        <v>1303</v>
      </c>
      <c r="D591" t="s">
        <v>36</v>
      </c>
      <c r="E591" t="s">
        <v>342</v>
      </c>
      <c r="F591" t="s">
        <v>38</v>
      </c>
      <c r="G591">
        <v>5.9</v>
      </c>
      <c r="H591">
        <v>0.97259999999999991</v>
      </c>
      <c r="I591">
        <v>5.73834</v>
      </c>
      <c r="J591" s="1">
        <v>44336.942604166667</v>
      </c>
      <c r="K591" t="s">
        <v>1304</v>
      </c>
      <c r="L591">
        <v>5.3</v>
      </c>
      <c r="M591">
        <v>-0.9</v>
      </c>
      <c r="N591" t="s">
        <v>674</v>
      </c>
      <c r="O591" t="s">
        <v>41</v>
      </c>
      <c r="P591">
        <v>163.58500405209639</v>
      </c>
      <c r="Q591">
        <v>1.1698688465298079</v>
      </c>
      <c r="R591">
        <v>1.512239589878793</v>
      </c>
      <c r="S591">
        <v>100</v>
      </c>
      <c r="T591">
        <v>74.884399999999999</v>
      </c>
      <c r="U591">
        <v>8.6857000000000006</v>
      </c>
      <c r="V591">
        <v>2.8</v>
      </c>
      <c r="W591">
        <v>61.157899999999998</v>
      </c>
      <c r="X591">
        <v>56.006700000000002</v>
      </c>
      <c r="Y591">
        <v>191.37299999999999</v>
      </c>
      <c r="Z591">
        <v>247.66778994935379</v>
      </c>
      <c r="AA591">
        <v>6.078611111111111</v>
      </c>
      <c r="AB591">
        <v>5.4019444444444442</v>
      </c>
      <c r="AC591">
        <v>4.3916666666666666</v>
      </c>
      <c r="AD591">
        <v>15.8725</v>
      </c>
      <c r="AE591">
        <v>0.36152716963301312</v>
      </c>
      <c r="AF591">
        <f>DieselTable[[#This Row],[Issue Qty]]/DieselTable[[#This Row],[Kilometers]]</f>
        <v>3.6066875653963035E-2</v>
      </c>
    </row>
    <row r="592" spans="1:32" x14ac:dyDescent="0.3">
      <c r="A592" t="s">
        <v>1232</v>
      </c>
      <c r="B592" t="s">
        <v>451</v>
      </c>
      <c r="C592" t="s">
        <v>1305</v>
      </c>
      <c r="D592" t="s">
        <v>36</v>
      </c>
      <c r="E592" t="s">
        <v>342</v>
      </c>
      <c r="F592" t="s">
        <v>38</v>
      </c>
      <c r="G592">
        <v>3.8</v>
      </c>
      <c r="H592">
        <v>0.97230000000000005</v>
      </c>
      <c r="I592">
        <v>3.6947399999999999</v>
      </c>
      <c r="J592" s="1">
        <v>44341.943148148152</v>
      </c>
      <c r="K592" t="s">
        <v>370</v>
      </c>
      <c r="L592">
        <v>14.1</v>
      </c>
      <c r="M592">
        <v>4.5</v>
      </c>
      <c r="N592" t="s">
        <v>454</v>
      </c>
      <c r="O592" t="s">
        <v>41</v>
      </c>
      <c r="P592">
        <v>95.580000717695498</v>
      </c>
      <c r="Q592">
        <v>1.1883971452928721</v>
      </c>
      <c r="R592">
        <v>1.570023678626032</v>
      </c>
      <c r="T592">
        <v>100</v>
      </c>
      <c r="U592">
        <v>13.668900000000001</v>
      </c>
      <c r="V592">
        <v>9.5500000000000007</v>
      </c>
      <c r="W592">
        <v>137.11699999999999</v>
      </c>
      <c r="X592">
        <v>36.475900000000003</v>
      </c>
      <c r="Y592">
        <v>113.587</v>
      </c>
      <c r="Z592">
        <v>151.5936711672683</v>
      </c>
      <c r="AA592">
        <v>3.6855555555555561</v>
      </c>
      <c r="AB592">
        <v>3.2322222222222221</v>
      </c>
      <c r="AC592">
        <v>2.9091666666666671</v>
      </c>
      <c r="AD592">
        <v>9.8272222222222219</v>
      </c>
      <c r="AE592">
        <v>0.37596992481203012</v>
      </c>
      <c r="AF592">
        <f>DieselTable[[#This Row],[Issue Qty]]/DieselTable[[#This Row],[Kilometers]]</f>
        <v>3.975727109715825E-2</v>
      </c>
    </row>
    <row r="593" spans="1:32" x14ac:dyDescent="0.3">
      <c r="A593" t="s">
        <v>1232</v>
      </c>
      <c r="B593" t="s">
        <v>1140</v>
      </c>
      <c r="C593" t="s">
        <v>1306</v>
      </c>
      <c r="D593" t="s">
        <v>36</v>
      </c>
      <c r="E593" t="s">
        <v>342</v>
      </c>
      <c r="F593" t="s">
        <v>38</v>
      </c>
      <c r="G593">
        <v>5.6</v>
      </c>
      <c r="H593">
        <v>0.87940000000000007</v>
      </c>
      <c r="I593">
        <v>4.9246400000000001</v>
      </c>
      <c r="J593" s="1">
        <v>44403.817291666674</v>
      </c>
      <c r="K593" t="s">
        <v>974</v>
      </c>
      <c r="L593">
        <v>24.6</v>
      </c>
      <c r="M593">
        <v>9.8000000000000007</v>
      </c>
      <c r="N593" t="s">
        <v>1143</v>
      </c>
      <c r="O593" t="s">
        <v>41</v>
      </c>
      <c r="P593">
        <v>132.03500262797019</v>
      </c>
      <c r="Q593">
        <v>1.2971105887926091</v>
      </c>
      <c r="R593">
        <v>1.749396888786199</v>
      </c>
      <c r="T593">
        <v>91.840599999999995</v>
      </c>
      <c r="U593">
        <v>24.2621</v>
      </c>
      <c r="V593">
        <v>19.399999999999999</v>
      </c>
      <c r="W593">
        <v>134.27000000000001</v>
      </c>
      <c r="X593">
        <v>59.717599999999997</v>
      </c>
      <c r="Y593">
        <v>171.26400000000001</v>
      </c>
      <c r="Z593">
        <v>230.98206798455161</v>
      </c>
      <c r="AA593">
        <v>1.7977777777777779</v>
      </c>
      <c r="AB593">
        <v>4.166666666666667</v>
      </c>
      <c r="AC593">
        <v>3.676944444444445</v>
      </c>
      <c r="AD593">
        <v>9.6413888888888888</v>
      </c>
      <c r="AE593">
        <v>0.51078118067360057</v>
      </c>
      <c r="AF593">
        <f>DieselTable[[#This Row],[Issue Qty]]/DieselTable[[#This Row],[Kilometers]]</f>
        <v>4.2412995709773256E-2</v>
      </c>
    </row>
    <row r="594" spans="1:32" x14ac:dyDescent="0.3">
      <c r="A594" t="s">
        <v>1232</v>
      </c>
      <c r="B594" t="s">
        <v>34</v>
      </c>
      <c r="C594" t="s">
        <v>1307</v>
      </c>
      <c r="D594" t="s">
        <v>36</v>
      </c>
      <c r="E594" t="s">
        <v>342</v>
      </c>
      <c r="F594" t="s">
        <v>38</v>
      </c>
      <c r="G594">
        <v>1.7</v>
      </c>
      <c r="H594">
        <v>0.97230000000000005</v>
      </c>
      <c r="I594">
        <v>1.6529100000000001</v>
      </c>
      <c r="J594" s="1">
        <v>44342.92396990741</v>
      </c>
      <c r="K594" t="s">
        <v>916</v>
      </c>
      <c r="L594">
        <v>20.399999999999999</v>
      </c>
      <c r="M594">
        <v>2.9</v>
      </c>
      <c r="N594" t="s">
        <v>40</v>
      </c>
      <c r="O594" t="s">
        <v>41</v>
      </c>
      <c r="P594">
        <v>172.2200036578561</v>
      </c>
      <c r="Q594">
        <v>1.101405156028443</v>
      </c>
      <c r="R594">
        <v>1.3863779672891661</v>
      </c>
      <c r="S594">
        <v>100</v>
      </c>
      <c r="T594">
        <v>66.378100000000003</v>
      </c>
      <c r="U594">
        <v>18.075900000000001</v>
      </c>
      <c r="V594">
        <v>12.45</v>
      </c>
      <c r="W594">
        <v>1.1303300000000001</v>
      </c>
      <c r="X594">
        <v>49.078000000000003</v>
      </c>
      <c r="Y594">
        <v>189.684</v>
      </c>
      <c r="Z594">
        <v>238.76169850146141</v>
      </c>
      <c r="AA594">
        <v>0.60083333333333333</v>
      </c>
      <c r="AB594">
        <v>6.3438888888888876</v>
      </c>
      <c r="AC594">
        <v>3.9852777777777781</v>
      </c>
      <c r="AD594">
        <v>10.93027777777778</v>
      </c>
      <c r="AE594">
        <v>0.15122305522376681</v>
      </c>
      <c r="AF594">
        <f>DieselTable[[#This Row],[Issue Qty]]/DieselTable[[#This Row],[Kilometers]]</f>
        <v>9.8710949012481442E-3</v>
      </c>
    </row>
    <row r="595" spans="1:32" x14ac:dyDescent="0.3">
      <c r="A595" t="s">
        <v>1232</v>
      </c>
      <c r="B595" t="s">
        <v>918</v>
      </c>
      <c r="C595" t="s">
        <v>1308</v>
      </c>
      <c r="D595" t="s">
        <v>36</v>
      </c>
      <c r="E595" t="s">
        <v>342</v>
      </c>
      <c r="F595" t="s">
        <v>38</v>
      </c>
      <c r="G595">
        <v>9.6</v>
      </c>
      <c r="H595">
        <v>0.98760000000000003</v>
      </c>
      <c r="I595">
        <v>9.4809599999999996</v>
      </c>
      <c r="J595" s="1">
        <v>44200.716921296298</v>
      </c>
      <c r="K595" t="s">
        <v>1178</v>
      </c>
      <c r="L595">
        <v>-4.4000000000000004</v>
      </c>
      <c r="M595">
        <v>-13.2</v>
      </c>
      <c r="N595" t="s">
        <v>920</v>
      </c>
      <c r="O595" t="s">
        <v>41</v>
      </c>
      <c r="P595">
        <v>182.4350024851199</v>
      </c>
      <c r="Q595">
        <v>1.556082967264764</v>
      </c>
      <c r="R595">
        <v>1.925585699993243</v>
      </c>
      <c r="T595">
        <v>100</v>
      </c>
      <c r="U595">
        <v>3.2216300000000002</v>
      </c>
      <c r="V595">
        <v>-3.1</v>
      </c>
      <c r="W595">
        <v>272.25799999999998</v>
      </c>
      <c r="X595">
        <v>67.410200000000003</v>
      </c>
      <c r="Y595">
        <v>283.88400000000001</v>
      </c>
      <c r="Z595">
        <v>187.7602874859987</v>
      </c>
      <c r="AA595">
        <v>4.3138888888888891</v>
      </c>
      <c r="AB595">
        <v>5.3502777777777766</v>
      </c>
      <c r="AC595">
        <v>4.3099999999999996</v>
      </c>
      <c r="AD595">
        <v>13.97444444444444</v>
      </c>
      <c r="AE595">
        <v>0.67844986880814184</v>
      </c>
      <c r="AF595">
        <f>DieselTable[[#This Row],[Issue Qty]]/DieselTable[[#This Row],[Kilometers]]</f>
        <v>5.2621480906784937E-2</v>
      </c>
    </row>
    <row r="596" spans="1:32" x14ac:dyDescent="0.3">
      <c r="A596" t="s">
        <v>1309</v>
      </c>
      <c r="B596" t="s">
        <v>483</v>
      </c>
      <c r="C596" t="s">
        <v>1310</v>
      </c>
      <c r="D596" t="s">
        <v>36</v>
      </c>
      <c r="E596" t="s">
        <v>342</v>
      </c>
      <c r="F596" t="s">
        <v>38</v>
      </c>
      <c r="G596">
        <v>6.2</v>
      </c>
      <c r="H596">
        <v>0.8609</v>
      </c>
      <c r="I596">
        <v>5.33758</v>
      </c>
      <c r="J596" s="1">
        <v>44516.480706018519</v>
      </c>
      <c r="K596" t="s">
        <v>1311</v>
      </c>
      <c r="L596">
        <v>-0.9</v>
      </c>
      <c r="M596">
        <v>-14.2</v>
      </c>
      <c r="N596" t="s">
        <v>486</v>
      </c>
      <c r="O596" t="s">
        <v>41</v>
      </c>
      <c r="P596">
        <v>106.2350022412803</v>
      </c>
      <c r="Q596">
        <v>3.0118792605971141</v>
      </c>
      <c r="R596">
        <v>3.2671871505017198</v>
      </c>
      <c r="S596">
        <v>98.251599999999996</v>
      </c>
      <c r="T596">
        <v>86.157799999999995</v>
      </c>
      <c r="U596">
        <v>4.5408799999999996</v>
      </c>
      <c r="V596">
        <v>-5.95</v>
      </c>
      <c r="W596">
        <v>254.233</v>
      </c>
      <c r="X596">
        <v>8.4622700000000002</v>
      </c>
      <c r="Y596">
        <v>319.96699999999998</v>
      </c>
      <c r="Z596">
        <v>190.56173816774009</v>
      </c>
      <c r="AA596">
        <v>1.933888888888889</v>
      </c>
      <c r="AB596">
        <v>3.5572222222222218</v>
      </c>
      <c r="AC596">
        <v>2.717222222222222</v>
      </c>
      <c r="AD596">
        <v>12.901666666666671</v>
      </c>
      <c r="AE596">
        <v>0.41371244025319731</v>
      </c>
      <c r="AF596">
        <f>DieselTable[[#This Row],[Issue Qty]]/DieselTable[[#This Row],[Kilometers]]</f>
        <v>5.8361179170671053E-2</v>
      </c>
    </row>
    <row r="597" spans="1:32" x14ac:dyDescent="0.3">
      <c r="A597" t="s">
        <v>1309</v>
      </c>
      <c r="B597" t="s">
        <v>82</v>
      </c>
      <c r="C597" t="s">
        <v>1312</v>
      </c>
      <c r="D597" t="s">
        <v>36</v>
      </c>
      <c r="E597" t="s">
        <v>342</v>
      </c>
      <c r="F597" t="s">
        <v>38</v>
      </c>
      <c r="G597">
        <v>9.9</v>
      </c>
      <c r="H597">
        <v>0.84230000000000005</v>
      </c>
      <c r="I597">
        <v>8.3387700000000002</v>
      </c>
      <c r="J597" s="1">
        <v>44508.464814814812</v>
      </c>
      <c r="K597" t="s">
        <v>1313</v>
      </c>
      <c r="L597">
        <v>6.3</v>
      </c>
      <c r="M597">
        <v>-9.5</v>
      </c>
      <c r="N597" t="s">
        <v>85</v>
      </c>
      <c r="O597" t="s">
        <v>41</v>
      </c>
      <c r="P597">
        <v>200.13500392934421</v>
      </c>
      <c r="Q597">
        <v>1.078826770734346</v>
      </c>
      <c r="R597">
        <v>1.078826770734346</v>
      </c>
      <c r="T597">
        <v>61.778100000000002</v>
      </c>
      <c r="V597">
        <v>0.9</v>
      </c>
      <c r="W597">
        <v>7.8336100000000002</v>
      </c>
      <c r="X597">
        <v>53.470199999999998</v>
      </c>
      <c r="Y597">
        <v>215.911</v>
      </c>
      <c r="Z597">
        <v>0</v>
      </c>
      <c r="AA597">
        <v>0</v>
      </c>
      <c r="AB597">
        <v>0</v>
      </c>
      <c r="AC597">
        <v>0</v>
      </c>
      <c r="AD597">
        <v>10.491666666666671</v>
      </c>
      <c r="AE597">
        <v>0.79479936457505951</v>
      </c>
      <c r="AF597">
        <f>DieselTable[[#This Row],[Issue Qty]]/DieselTable[[#This Row],[Kilometers]]</f>
        <v>4.946660906702309E-2</v>
      </c>
    </row>
    <row r="598" spans="1:32" x14ac:dyDescent="0.3">
      <c r="A598" t="s">
        <v>1309</v>
      </c>
      <c r="B598" t="s">
        <v>82</v>
      </c>
      <c r="C598" t="s">
        <v>1314</v>
      </c>
      <c r="D598" t="s">
        <v>36</v>
      </c>
      <c r="E598" t="s">
        <v>342</v>
      </c>
      <c r="F598" t="s">
        <v>38</v>
      </c>
      <c r="G598">
        <v>7.9</v>
      </c>
      <c r="H598">
        <v>0.84229999999999994</v>
      </c>
      <c r="I598">
        <v>6.6541699999999997</v>
      </c>
      <c r="J598" s="1">
        <v>44508.951527777783</v>
      </c>
      <c r="K598" t="s">
        <v>1315</v>
      </c>
      <c r="L598">
        <v>6.3</v>
      </c>
      <c r="M598">
        <v>-9.5</v>
      </c>
      <c r="N598" t="s">
        <v>85</v>
      </c>
      <c r="O598" t="s">
        <v>41</v>
      </c>
      <c r="P598">
        <v>200.13500392934421</v>
      </c>
      <c r="Q598">
        <v>1.078826770734346</v>
      </c>
      <c r="R598">
        <v>1.078826770734346</v>
      </c>
      <c r="T598">
        <v>61.778100000000002</v>
      </c>
      <c r="V598">
        <v>0.9</v>
      </c>
      <c r="W598">
        <v>7.8336100000000002</v>
      </c>
      <c r="X598">
        <v>53.470199999999998</v>
      </c>
      <c r="Y598">
        <v>215.911</v>
      </c>
      <c r="Z598">
        <v>0</v>
      </c>
      <c r="AA598">
        <v>0</v>
      </c>
      <c r="AB598">
        <v>0</v>
      </c>
      <c r="AC598">
        <v>0</v>
      </c>
      <c r="AD598">
        <v>10.491666666666671</v>
      </c>
      <c r="AE598">
        <v>0.63423383637807773</v>
      </c>
      <c r="AF598">
        <f>DieselTable[[#This Row],[Issue Qty]]/DieselTable[[#This Row],[Kilometers]]</f>
        <v>3.947335471004873E-2</v>
      </c>
    </row>
    <row r="599" spans="1:32" x14ac:dyDescent="0.3">
      <c r="A599" t="s">
        <v>1309</v>
      </c>
      <c r="B599" t="s">
        <v>679</v>
      </c>
      <c r="C599" t="s">
        <v>1316</v>
      </c>
      <c r="D599" t="s">
        <v>36</v>
      </c>
      <c r="E599" t="s">
        <v>342</v>
      </c>
      <c r="F599" t="s">
        <v>38</v>
      </c>
      <c r="G599">
        <v>10.6</v>
      </c>
      <c r="H599">
        <v>0.95520000000000016</v>
      </c>
      <c r="I599">
        <v>10.125120000000001</v>
      </c>
      <c r="J599" s="1">
        <v>44327.755555555559</v>
      </c>
      <c r="K599" t="s">
        <v>724</v>
      </c>
      <c r="L599">
        <v>15.3</v>
      </c>
      <c r="M599">
        <v>2.7</v>
      </c>
      <c r="N599" t="s">
        <v>682</v>
      </c>
      <c r="O599" t="s">
        <v>41</v>
      </c>
      <c r="P599">
        <v>104.94000174873599</v>
      </c>
      <c r="Q599">
        <v>1.1343338861859109</v>
      </c>
      <c r="R599">
        <v>1.4898649793728549</v>
      </c>
      <c r="S599">
        <v>99.8797</v>
      </c>
      <c r="T599">
        <v>99.618799999999993</v>
      </c>
      <c r="U599">
        <v>13.576000000000001</v>
      </c>
      <c r="V599">
        <v>11.3</v>
      </c>
      <c r="W599">
        <v>133.06299999999999</v>
      </c>
      <c r="X599">
        <v>37.309399999999997</v>
      </c>
      <c r="Y599">
        <v>119.03700000000001</v>
      </c>
      <c r="Z599">
        <v>160.56802502770969</v>
      </c>
      <c r="AA599">
        <v>7.3944444444444448</v>
      </c>
      <c r="AB599">
        <v>3.6205555555555562</v>
      </c>
      <c r="AC599">
        <v>2.5358333333333332</v>
      </c>
      <c r="AD599">
        <v>13.55083333333333</v>
      </c>
      <c r="AE599">
        <v>0.74719537543816494</v>
      </c>
      <c r="AF599">
        <f>DieselTable[[#This Row],[Issue Qty]]/DieselTable[[#This Row],[Kilometers]]</f>
        <v>0.10101009932685347</v>
      </c>
    </row>
    <row r="600" spans="1:32" x14ac:dyDescent="0.3">
      <c r="A600" t="s">
        <v>1309</v>
      </c>
      <c r="B600" t="s">
        <v>78</v>
      </c>
      <c r="C600" t="s">
        <v>1317</v>
      </c>
      <c r="D600" t="s">
        <v>36</v>
      </c>
      <c r="E600" t="s">
        <v>342</v>
      </c>
      <c r="F600" t="s">
        <v>38</v>
      </c>
      <c r="G600">
        <v>5.6</v>
      </c>
      <c r="H600">
        <v>0.8609</v>
      </c>
      <c r="I600">
        <v>4.82104</v>
      </c>
      <c r="J600" s="1">
        <v>44515.513819444437</v>
      </c>
      <c r="K600" t="s">
        <v>606</v>
      </c>
      <c r="L600">
        <v>0.7</v>
      </c>
      <c r="M600">
        <v>-4</v>
      </c>
      <c r="N600" t="s">
        <v>81</v>
      </c>
      <c r="O600" t="s">
        <v>41</v>
      </c>
      <c r="P600">
        <v>99.630001798272673</v>
      </c>
      <c r="Q600">
        <v>1.640459671283812</v>
      </c>
      <c r="R600">
        <v>1.640459671283812</v>
      </c>
      <c r="T600">
        <v>98.251599999999996</v>
      </c>
      <c r="V600">
        <v>-0.25</v>
      </c>
      <c r="W600">
        <v>167.441</v>
      </c>
      <c r="X600">
        <v>27.122599999999998</v>
      </c>
      <c r="Y600">
        <v>163.43899999999999</v>
      </c>
      <c r="Z600">
        <v>0</v>
      </c>
      <c r="AA600">
        <v>0</v>
      </c>
      <c r="AB600">
        <v>0</v>
      </c>
      <c r="AC600">
        <v>0</v>
      </c>
      <c r="AD600">
        <v>8.2086111111111109</v>
      </c>
      <c r="AE600">
        <v>0.5873149470407093</v>
      </c>
      <c r="AF600">
        <f>DieselTable[[#This Row],[Issue Qty]]/DieselTable[[#This Row],[Kilometers]]</f>
        <v>5.6207968472575989E-2</v>
      </c>
    </row>
    <row r="601" spans="1:32" x14ac:dyDescent="0.3">
      <c r="A601" t="s">
        <v>1309</v>
      </c>
      <c r="B601" t="s">
        <v>78</v>
      </c>
      <c r="C601" t="s">
        <v>1318</v>
      </c>
      <c r="D601" t="s">
        <v>36</v>
      </c>
      <c r="E601" t="s">
        <v>342</v>
      </c>
      <c r="F601" t="s">
        <v>38</v>
      </c>
      <c r="G601">
        <v>3.6</v>
      </c>
      <c r="H601">
        <v>0.8609</v>
      </c>
      <c r="I601">
        <v>3.09924</v>
      </c>
      <c r="J601" s="1">
        <v>44515.749328703707</v>
      </c>
      <c r="K601" t="s">
        <v>550</v>
      </c>
      <c r="L601">
        <v>0.7</v>
      </c>
      <c r="M601">
        <v>-4</v>
      </c>
      <c r="N601" t="s">
        <v>81</v>
      </c>
      <c r="O601" t="s">
        <v>41</v>
      </c>
      <c r="P601">
        <v>99.630001798272673</v>
      </c>
      <c r="Q601">
        <v>1.640459671283812</v>
      </c>
      <c r="R601">
        <v>1.640459671283812</v>
      </c>
      <c r="T601">
        <v>98.251599999999996</v>
      </c>
      <c r="V601">
        <v>-0.25</v>
      </c>
      <c r="W601">
        <v>167.441</v>
      </c>
      <c r="X601">
        <v>27.122599999999998</v>
      </c>
      <c r="Y601">
        <v>163.43899999999999</v>
      </c>
      <c r="Z601">
        <v>0</v>
      </c>
      <c r="AA601">
        <v>0</v>
      </c>
      <c r="AB601">
        <v>0</v>
      </c>
      <c r="AC601">
        <v>0</v>
      </c>
      <c r="AD601">
        <v>8.2086111111111109</v>
      </c>
      <c r="AE601">
        <v>0.37755960881188461</v>
      </c>
      <c r="AF601">
        <f>DieselTable[[#This Row],[Issue Qty]]/DieselTable[[#This Row],[Kilometers]]</f>
        <v>3.6133694018084569E-2</v>
      </c>
    </row>
    <row r="602" spans="1:32" x14ac:dyDescent="0.3">
      <c r="A602" t="s">
        <v>1309</v>
      </c>
      <c r="B602" t="s">
        <v>632</v>
      </c>
      <c r="C602" t="s">
        <v>1319</v>
      </c>
      <c r="D602" t="s">
        <v>36</v>
      </c>
      <c r="E602" t="s">
        <v>342</v>
      </c>
      <c r="F602" t="s">
        <v>38</v>
      </c>
      <c r="G602">
        <v>9.4</v>
      </c>
      <c r="H602">
        <v>0.84939999999999993</v>
      </c>
      <c r="I602">
        <v>7.9843599999999997</v>
      </c>
      <c r="J602" s="1">
        <v>44277.657905092587</v>
      </c>
      <c r="K602" t="s">
        <v>1231</v>
      </c>
      <c r="L602">
        <v>2.7</v>
      </c>
      <c r="M602">
        <v>-5.2</v>
      </c>
      <c r="N602" t="s">
        <v>634</v>
      </c>
      <c r="O602" t="s">
        <v>41</v>
      </c>
      <c r="P602">
        <v>101.37500223206381</v>
      </c>
      <c r="Q602">
        <v>1.6579827008559991</v>
      </c>
      <c r="R602">
        <v>2.029807487173664</v>
      </c>
      <c r="T602">
        <v>25.0078</v>
      </c>
      <c r="U602">
        <v>5.9318</v>
      </c>
      <c r="V602">
        <v>-1.2</v>
      </c>
      <c r="W602">
        <v>11.5724</v>
      </c>
      <c r="X602">
        <v>37.6937</v>
      </c>
      <c r="Y602">
        <v>168.078</v>
      </c>
      <c r="Z602">
        <v>114.5085086302439</v>
      </c>
      <c r="AA602">
        <v>5.171388888888889</v>
      </c>
      <c r="AB602">
        <v>3.2897222222222222</v>
      </c>
      <c r="AC602">
        <v>4.5225</v>
      </c>
      <c r="AD602">
        <v>12.98388888888889</v>
      </c>
      <c r="AE602">
        <v>0.61494364811090674</v>
      </c>
      <c r="AF602">
        <f>DieselTable[[#This Row],[Issue Qty]]/DieselTable[[#This Row],[Kilometers]]</f>
        <v>9.27250287845309E-2</v>
      </c>
    </row>
    <row r="603" spans="1:32" x14ac:dyDescent="0.3">
      <c r="A603" t="s">
        <v>1309</v>
      </c>
      <c r="B603" t="s">
        <v>1162</v>
      </c>
      <c r="C603" t="s">
        <v>1320</v>
      </c>
      <c r="D603" t="s">
        <v>36</v>
      </c>
      <c r="E603" t="s">
        <v>342</v>
      </c>
      <c r="F603" t="s">
        <v>38</v>
      </c>
      <c r="G603">
        <v>6.1</v>
      </c>
      <c r="H603">
        <v>0.88440000000000007</v>
      </c>
      <c r="I603">
        <v>5.3948400000000003</v>
      </c>
      <c r="J603" s="1">
        <v>44399.77925925926</v>
      </c>
      <c r="K603" t="s">
        <v>368</v>
      </c>
      <c r="L603">
        <v>17.5</v>
      </c>
      <c r="M603">
        <v>6.1</v>
      </c>
      <c r="N603" t="s">
        <v>1164</v>
      </c>
      <c r="O603" t="s">
        <v>41</v>
      </c>
      <c r="P603">
        <v>136.57000366310481</v>
      </c>
      <c r="Q603">
        <v>1.1854213638257109</v>
      </c>
      <c r="R603">
        <v>1.663131037054604</v>
      </c>
      <c r="S603">
        <v>82.184399999999997</v>
      </c>
      <c r="T603">
        <v>78.95</v>
      </c>
      <c r="U603">
        <v>15.828099999999999</v>
      </c>
      <c r="V603">
        <v>13.65</v>
      </c>
      <c r="W603">
        <v>161.846</v>
      </c>
      <c r="X603">
        <v>65.240799999999993</v>
      </c>
      <c r="Y603">
        <v>161.893</v>
      </c>
      <c r="Z603">
        <v>233.63488139191131</v>
      </c>
      <c r="AA603">
        <v>6.8763888888888891</v>
      </c>
      <c r="AB603">
        <v>5.1688888888888886</v>
      </c>
      <c r="AC603">
        <v>3.7713888888888891</v>
      </c>
      <c r="AD603">
        <v>15.81694444444445</v>
      </c>
      <c r="AE603">
        <v>0.3410797843381746</v>
      </c>
      <c r="AF603">
        <f>DieselTable[[#This Row],[Issue Qty]]/DieselTable[[#This Row],[Kilometers]]</f>
        <v>4.4665737983339823E-2</v>
      </c>
    </row>
    <row r="604" spans="1:32" x14ac:dyDescent="0.3">
      <c r="A604" t="s">
        <v>1309</v>
      </c>
      <c r="B604" t="s">
        <v>537</v>
      </c>
      <c r="C604" t="s">
        <v>1321</v>
      </c>
      <c r="D604" t="s">
        <v>36</v>
      </c>
      <c r="E604" t="s">
        <v>342</v>
      </c>
      <c r="F604" t="s">
        <v>38</v>
      </c>
      <c r="G604">
        <v>8.5</v>
      </c>
      <c r="H604">
        <v>0.84230000000000005</v>
      </c>
      <c r="I604">
        <v>7.1595500000000003</v>
      </c>
      <c r="J604" s="1">
        <v>44509.449259259258</v>
      </c>
      <c r="K604" t="s">
        <v>1322</v>
      </c>
      <c r="L604">
        <v>3.6</v>
      </c>
      <c r="M604">
        <v>-8.3000000000000007</v>
      </c>
      <c r="N604" t="s">
        <v>540</v>
      </c>
      <c r="O604" t="s">
        <v>41</v>
      </c>
      <c r="P604">
        <v>44.280000978046729</v>
      </c>
      <c r="Q604">
        <v>1.502100237824656</v>
      </c>
      <c r="R604">
        <v>2.7096487105756508</v>
      </c>
      <c r="S604">
        <v>61.778100000000002</v>
      </c>
      <c r="U604">
        <v>6.2645299999999997</v>
      </c>
      <c r="V604">
        <v>-0.25</v>
      </c>
      <c r="W604">
        <v>294.04899999999998</v>
      </c>
      <c r="X604">
        <v>17.1158</v>
      </c>
      <c r="Y604">
        <v>66.513000000000005</v>
      </c>
      <c r="Z604">
        <v>269.38090353706559</v>
      </c>
      <c r="AA604">
        <v>1.6544444444444439</v>
      </c>
      <c r="AB604">
        <v>4.9652777777777777</v>
      </c>
      <c r="AC604">
        <v>3.871944444444444</v>
      </c>
      <c r="AD604">
        <v>13.624166666666669</v>
      </c>
      <c r="AE604">
        <v>0.52550370053214268</v>
      </c>
      <c r="AF604">
        <f>DieselTable[[#This Row],[Issue Qty]]/DieselTable[[#This Row],[Kilometers]]</f>
        <v>0.19196024869588768</v>
      </c>
    </row>
    <row r="605" spans="1:32" x14ac:dyDescent="0.3">
      <c r="A605" t="s">
        <v>1309</v>
      </c>
      <c r="B605" t="s">
        <v>179</v>
      </c>
      <c r="C605" t="s">
        <v>1323</v>
      </c>
      <c r="D605" t="s">
        <v>36</v>
      </c>
      <c r="E605" t="s">
        <v>342</v>
      </c>
      <c r="F605" t="s">
        <v>38</v>
      </c>
      <c r="G605">
        <v>28.8</v>
      </c>
      <c r="H605">
        <v>0.8609</v>
      </c>
      <c r="I605">
        <v>24.79392</v>
      </c>
      <c r="J605" s="1">
        <v>44517.799687500003</v>
      </c>
      <c r="K605" t="s">
        <v>907</v>
      </c>
      <c r="L605">
        <v>-5</v>
      </c>
      <c r="M605">
        <v>-16.600000000000001</v>
      </c>
      <c r="N605" t="s">
        <v>182</v>
      </c>
      <c r="O605" t="s">
        <v>41</v>
      </c>
      <c r="P605">
        <v>219.67000354252789</v>
      </c>
      <c r="Q605">
        <v>2.1407110320775322</v>
      </c>
      <c r="R605">
        <v>2.1792336662608198</v>
      </c>
      <c r="S605">
        <v>86.157799999999995</v>
      </c>
      <c r="T605">
        <v>80.043800000000005</v>
      </c>
      <c r="U605">
        <v>-1.6306099999999999</v>
      </c>
      <c r="V605">
        <v>-8.3500000000000014</v>
      </c>
      <c r="W605">
        <v>449.00700000000001</v>
      </c>
      <c r="X605">
        <v>24.8093</v>
      </c>
      <c r="Y605">
        <v>470.25</v>
      </c>
      <c r="Z605">
        <v>328.42960329349847</v>
      </c>
      <c r="AA605">
        <v>3.4747222222222218</v>
      </c>
      <c r="AB605">
        <v>4.762777777777778</v>
      </c>
      <c r="AC605">
        <v>4.6638888888888888</v>
      </c>
      <c r="AD605">
        <v>20.16555555555556</v>
      </c>
      <c r="AE605">
        <v>1.229518320568626</v>
      </c>
      <c r="AF605">
        <f>DieselTable[[#This Row],[Issue Qty]]/DieselTable[[#This Row],[Kilometers]]</f>
        <v>0.13110574741910244</v>
      </c>
    </row>
    <row r="606" spans="1:32" x14ac:dyDescent="0.3">
      <c r="A606" t="s">
        <v>1309</v>
      </c>
      <c r="B606" t="s">
        <v>179</v>
      </c>
      <c r="C606" t="s">
        <v>1324</v>
      </c>
      <c r="D606" t="s">
        <v>36</v>
      </c>
      <c r="E606" t="s">
        <v>342</v>
      </c>
      <c r="F606" t="s">
        <v>38</v>
      </c>
      <c r="G606">
        <v>7.1</v>
      </c>
      <c r="H606">
        <v>0.86090000000000011</v>
      </c>
      <c r="I606">
        <v>6.1123900000000004</v>
      </c>
      <c r="J606" s="1">
        <v>44517.812615740739</v>
      </c>
      <c r="K606" t="s">
        <v>1325</v>
      </c>
      <c r="L606">
        <v>-5</v>
      </c>
      <c r="M606">
        <v>-16.600000000000001</v>
      </c>
      <c r="N606" t="s">
        <v>182</v>
      </c>
      <c r="O606" t="s">
        <v>41</v>
      </c>
      <c r="P606">
        <v>219.67000354252789</v>
      </c>
      <c r="Q606">
        <v>2.1407110320775322</v>
      </c>
      <c r="R606">
        <v>2.1792336662608198</v>
      </c>
      <c r="S606">
        <v>86.157799999999995</v>
      </c>
      <c r="T606">
        <v>80.043800000000005</v>
      </c>
      <c r="U606">
        <v>-1.6306099999999999</v>
      </c>
      <c r="V606">
        <v>-8.3500000000000014</v>
      </c>
      <c r="W606">
        <v>449.00700000000001</v>
      </c>
      <c r="X606">
        <v>24.8093</v>
      </c>
      <c r="Y606">
        <v>470.25</v>
      </c>
      <c r="Z606">
        <v>328.42960329349847</v>
      </c>
      <c r="AA606">
        <v>3.4747222222222218</v>
      </c>
      <c r="AB606">
        <v>4.762777777777778</v>
      </c>
      <c r="AC606">
        <v>4.6638888888888888</v>
      </c>
      <c r="AD606">
        <v>20.16555555555556</v>
      </c>
      <c r="AE606">
        <v>0.30311041930684879</v>
      </c>
      <c r="AF606">
        <f>DieselTable[[#This Row],[Issue Qty]]/DieselTable[[#This Row],[Kilometers]]</f>
        <v>3.232120856512595E-2</v>
      </c>
    </row>
    <row r="607" spans="1:32" x14ac:dyDescent="0.3">
      <c r="A607" t="s">
        <v>1309</v>
      </c>
      <c r="B607" t="s">
        <v>687</v>
      </c>
      <c r="C607" t="s">
        <v>1326</v>
      </c>
      <c r="D607" t="s">
        <v>36</v>
      </c>
      <c r="E607" t="s">
        <v>342</v>
      </c>
      <c r="F607" t="s">
        <v>38</v>
      </c>
      <c r="G607">
        <v>1.2</v>
      </c>
      <c r="H607">
        <v>0.97230000000000005</v>
      </c>
      <c r="I607">
        <v>1.16676</v>
      </c>
      <c r="J607" s="1">
        <v>44343.931284722217</v>
      </c>
      <c r="K607" t="s">
        <v>1327</v>
      </c>
      <c r="L607">
        <v>25</v>
      </c>
      <c r="M607">
        <v>7.9</v>
      </c>
      <c r="N607" t="s">
        <v>690</v>
      </c>
      <c r="O607" t="s">
        <v>41</v>
      </c>
      <c r="P607">
        <v>121.05000189849621</v>
      </c>
      <c r="Q607">
        <v>1.1431474417987511</v>
      </c>
      <c r="R607">
        <v>1.481260347525805</v>
      </c>
      <c r="S607">
        <v>100</v>
      </c>
      <c r="T607">
        <v>100</v>
      </c>
      <c r="U607">
        <v>21.384399999999999</v>
      </c>
      <c r="V607">
        <v>17.399999999999999</v>
      </c>
      <c r="W607">
        <v>145.583</v>
      </c>
      <c r="X607">
        <v>40.928600000000003</v>
      </c>
      <c r="Y607">
        <v>138.37799999999999</v>
      </c>
      <c r="Z607">
        <v>180.16583487373569</v>
      </c>
      <c r="AA607">
        <v>3.924722222222222</v>
      </c>
      <c r="AB607">
        <v>4.0958333333333332</v>
      </c>
      <c r="AC607">
        <v>6.347777777777778</v>
      </c>
      <c r="AD607">
        <v>14.368611111111109</v>
      </c>
      <c r="AE607">
        <v>8.1202002822510486E-2</v>
      </c>
      <c r="AF607">
        <f>DieselTable[[#This Row],[Issue Qty]]/DieselTable[[#This Row],[Kilometers]]</f>
        <v>9.9132588284156602E-3</v>
      </c>
    </row>
    <row r="608" spans="1:32" x14ac:dyDescent="0.3">
      <c r="A608" t="s">
        <v>1309</v>
      </c>
      <c r="B608" t="s">
        <v>451</v>
      </c>
      <c r="C608" t="s">
        <v>1328</v>
      </c>
      <c r="D608" t="s">
        <v>36</v>
      </c>
      <c r="E608" t="s">
        <v>342</v>
      </c>
      <c r="F608" t="s">
        <v>38</v>
      </c>
      <c r="G608">
        <v>3.7</v>
      </c>
      <c r="H608">
        <v>0.97230000000000005</v>
      </c>
      <c r="I608">
        <v>3.5975100000000002</v>
      </c>
      <c r="J608" s="1">
        <v>44341.934050925927</v>
      </c>
      <c r="K608" t="s">
        <v>130</v>
      </c>
      <c r="L608">
        <v>14.1</v>
      </c>
      <c r="M608">
        <v>4.5</v>
      </c>
      <c r="N608" t="s">
        <v>454</v>
      </c>
      <c r="O608" t="s">
        <v>41</v>
      </c>
      <c r="P608">
        <v>117.95000301849549</v>
      </c>
      <c r="Q608">
        <v>1.1045103574908051</v>
      </c>
      <c r="R608">
        <v>1.4212321987451451</v>
      </c>
      <c r="T608">
        <v>98.935900000000004</v>
      </c>
      <c r="U608">
        <v>14.4625</v>
      </c>
      <c r="V608">
        <v>9.5500000000000007</v>
      </c>
      <c r="W608">
        <v>142.72200000000001</v>
      </c>
      <c r="X608">
        <v>37.357300000000002</v>
      </c>
      <c r="Y608">
        <v>130.27699999999999</v>
      </c>
      <c r="Z608">
        <v>167.63432255006271</v>
      </c>
      <c r="AA608">
        <v>3.7855555555555549</v>
      </c>
      <c r="AB608">
        <v>4.536944444444444</v>
      </c>
      <c r="AC608">
        <v>2.268333333333334</v>
      </c>
      <c r="AD608">
        <v>10.590833333333331</v>
      </c>
      <c r="AE608">
        <v>0.33968148556141309</v>
      </c>
      <c r="AF608">
        <f>DieselTable[[#This Row],[Issue Qty]]/DieselTable[[#This Row],[Kilometers]]</f>
        <v>3.1369223444782879E-2</v>
      </c>
    </row>
    <row r="609" spans="1:32" x14ac:dyDescent="0.3">
      <c r="A609" t="s">
        <v>1309</v>
      </c>
      <c r="B609" t="s">
        <v>671</v>
      </c>
      <c r="C609" t="s">
        <v>1329</v>
      </c>
      <c r="D609" t="s">
        <v>36</v>
      </c>
      <c r="E609" t="s">
        <v>342</v>
      </c>
      <c r="F609" t="s">
        <v>38</v>
      </c>
      <c r="G609">
        <v>15.5</v>
      </c>
      <c r="H609">
        <v>0.97260000000000002</v>
      </c>
      <c r="I609">
        <v>15.0753</v>
      </c>
      <c r="J609" s="1">
        <v>44336.717557870368</v>
      </c>
      <c r="K609" t="s">
        <v>1160</v>
      </c>
      <c r="L609">
        <v>5.3</v>
      </c>
      <c r="M609">
        <v>-0.9</v>
      </c>
      <c r="N609" t="s">
        <v>674</v>
      </c>
      <c r="O609" t="s">
        <v>41</v>
      </c>
      <c r="P609">
        <v>92.180000803968227</v>
      </c>
      <c r="Q609">
        <v>1.445617257949334</v>
      </c>
      <c r="R609">
        <v>1.808564552344575</v>
      </c>
      <c r="T609">
        <v>100</v>
      </c>
      <c r="U609">
        <v>8.5938499999999998</v>
      </c>
      <c r="V609">
        <v>2.8</v>
      </c>
      <c r="W609">
        <v>241.36699999999999</v>
      </c>
      <c r="X609">
        <v>33.456499999999998</v>
      </c>
      <c r="Y609">
        <v>133.25700000000001</v>
      </c>
      <c r="Z609">
        <v>166.7138533095044</v>
      </c>
      <c r="AA609">
        <v>9.7452777777777779</v>
      </c>
      <c r="AB609">
        <v>2.9888888888888889</v>
      </c>
      <c r="AC609">
        <v>8.8327777777777783</v>
      </c>
      <c r="AD609">
        <v>21.566944444444449</v>
      </c>
      <c r="AE609">
        <v>0.69900027047565072</v>
      </c>
      <c r="AF609">
        <f>DieselTable[[#This Row],[Issue Qty]]/DieselTable[[#This Row],[Kilometers]]</f>
        <v>0.16814927169465532</v>
      </c>
    </row>
    <row r="610" spans="1:32" x14ac:dyDescent="0.3">
      <c r="A610" t="s">
        <v>1309</v>
      </c>
      <c r="B610" t="s">
        <v>195</v>
      </c>
      <c r="C610" t="s">
        <v>1330</v>
      </c>
      <c r="D610" t="s">
        <v>36</v>
      </c>
      <c r="E610" t="s">
        <v>342</v>
      </c>
      <c r="F610" t="s">
        <v>38</v>
      </c>
      <c r="G610">
        <v>18.899999999999999</v>
      </c>
      <c r="H610">
        <v>0.85389999999999999</v>
      </c>
      <c r="I610">
        <v>16.13871</v>
      </c>
      <c r="J610" s="1">
        <v>44519.887118055558</v>
      </c>
      <c r="K610" t="s">
        <v>1331</v>
      </c>
      <c r="L610">
        <v>-2.2999999999999998</v>
      </c>
      <c r="M610">
        <v>-15.1</v>
      </c>
      <c r="N610" t="s">
        <v>198</v>
      </c>
      <c r="O610" t="s">
        <v>41</v>
      </c>
      <c r="P610">
        <v>160.36500282739141</v>
      </c>
      <c r="Q610">
        <v>2.0650515646262648</v>
      </c>
      <c r="R610">
        <v>2.5719111557824079</v>
      </c>
      <c r="S610">
        <v>100</v>
      </c>
      <c r="T610">
        <v>98.559399999999997</v>
      </c>
      <c r="U610">
        <v>-1.10884</v>
      </c>
      <c r="V610">
        <v>-4.8000000000000007</v>
      </c>
      <c r="W610">
        <v>348.68200000000002</v>
      </c>
      <c r="X610">
        <v>52.771299999999997</v>
      </c>
      <c r="Y610">
        <v>331.16199999999998</v>
      </c>
      <c r="Z610">
        <v>413.51313185374812</v>
      </c>
      <c r="AA610">
        <v>7.9702777777777776</v>
      </c>
      <c r="AB610">
        <v>6.3274999999999997</v>
      </c>
      <c r="AC610">
        <v>3.4552777777777779</v>
      </c>
      <c r="AD610">
        <v>23.116944444444449</v>
      </c>
      <c r="AE610">
        <v>0.69813335576356927</v>
      </c>
      <c r="AF610">
        <f>DieselTable[[#This Row],[Issue Qty]]/DieselTable[[#This Row],[Kilometers]]</f>
        <v>0.11785613860115714</v>
      </c>
    </row>
    <row r="611" spans="1:32" x14ac:dyDescent="0.3">
      <c r="A611" t="s">
        <v>1309</v>
      </c>
      <c r="B611" t="s">
        <v>675</v>
      </c>
      <c r="C611" t="s">
        <v>1332</v>
      </c>
      <c r="D611" t="s">
        <v>36</v>
      </c>
      <c r="E611" t="s">
        <v>342</v>
      </c>
      <c r="F611" t="s">
        <v>38</v>
      </c>
      <c r="G611">
        <v>2.2000000000000002</v>
      </c>
      <c r="H611">
        <v>0.9446</v>
      </c>
      <c r="I611">
        <v>2.0781200000000002</v>
      </c>
      <c r="J611" s="1">
        <v>44344.901956018519</v>
      </c>
      <c r="K611" t="s">
        <v>1333</v>
      </c>
      <c r="L611">
        <v>16.100000000000001</v>
      </c>
      <c r="M611">
        <v>6.4</v>
      </c>
      <c r="N611" t="s">
        <v>678</v>
      </c>
      <c r="O611" t="s">
        <v>41</v>
      </c>
      <c r="P611">
        <v>99.545002685568107</v>
      </c>
      <c r="Q611">
        <v>1.134090079404529</v>
      </c>
      <c r="R611">
        <v>1.544692673703798</v>
      </c>
      <c r="S611">
        <v>100</v>
      </c>
      <c r="T611">
        <v>80.203100000000006</v>
      </c>
      <c r="U611">
        <v>13.926500000000001</v>
      </c>
      <c r="V611">
        <v>11.25</v>
      </c>
      <c r="W611">
        <v>3.8767800000000001</v>
      </c>
      <c r="X611">
        <v>40.873399999999997</v>
      </c>
      <c r="Y611">
        <v>112.893</v>
      </c>
      <c r="Z611">
        <v>155.77223742636329</v>
      </c>
      <c r="AA611">
        <v>2.7486111111111109</v>
      </c>
      <c r="AB611">
        <v>3.919166666666666</v>
      </c>
      <c r="AC611">
        <v>2.8922222222222218</v>
      </c>
      <c r="AD611">
        <v>9.56</v>
      </c>
      <c r="AE611">
        <v>0.2173765690376569</v>
      </c>
      <c r="AF611">
        <f>DieselTable[[#This Row],[Issue Qty]]/DieselTable[[#This Row],[Kilometers]]</f>
        <v>2.2100556940554014E-2</v>
      </c>
    </row>
    <row r="612" spans="1:32" x14ac:dyDescent="0.3">
      <c r="A612" t="s">
        <v>1309</v>
      </c>
      <c r="B612" t="s">
        <v>34</v>
      </c>
      <c r="C612" t="s">
        <v>1334</v>
      </c>
      <c r="D612" t="s">
        <v>36</v>
      </c>
      <c r="E612" t="s">
        <v>342</v>
      </c>
      <c r="F612" t="s">
        <v>38</v>
      </c>
      <c r="G612">
        <v>1.9</v>
      </c>
      <c r="H612">
        <v>0.97230000000000005</v>
      </c>
      <c r="I612">
        <v>1.84737</v>
      </c>
      <c r="J612" s="1">
        <v>44342.907071759262</v>
      </c>
      <c r="K612" t="s">
        <v>1335</v>
      </c>
      <c r="L612">
        <v>20.399999999999999</v>
      </c>
      <c r="M612">
        <v>2.9</v>
      </c>
      <c r="N612" t="s">
        <v>40</v>
      </c>
      <c r="O612" t="s">
        <v>41</v>
      </c>
      <c r="P612">
        <v>111.750002039808</v>
      </c>
      <c r="Q612">
        <v>1.1946308506772481</v>
      </c>
      <c r="R612">
        <v>1.594952825412473</v>
      </c>
      <c r="S612">
        <v>98.935900000000004</v>
      </c>
      <c r="T612">
        <v>100</v>
      </c>
      <c r="U612">
        <v>16.964500000000001</v>
      </c>
      <c r="V612">
        <v>12.45</v>
      </c>
      <c r="W612">
        <v>142.34700000000001</v>
      </c>
      <c r="X612">
        <v>44.735999999999997</v>
      </c>
      <c r="Y612">
        <v>133.5</v>
      </c>
      <c r="Z612">
        <v>178.2364728033607</v>
      </c>
      <c r="AA612">
        <v>3.4441666666666668</v>
      </c>
      <c r="AB612">
        <v>3.8752777777777778</v>
      </c>
      <c r="AC612">
        <v>2.9108333333333332</v>
      </c>
      <c r="AD612">
        <v>10.230277777777779</v>
      </c>
      <c r="AE612">
        <v>0.18057867441418449</v>
      </c>
      <c r="AF612">
        <f>DieselTable[[#This Row],[Issue Qty]]/DieselTable[[#This Row],[Kilometers]]</f>
        <v>1.7002236826118133E-2</v>
      </c>
    </row>
    <row r="613" spans="1:32" x14ac:dyDescent="0.3">
      <c r="A613" t="s">
        <v>1309</v>
      </c>
      <c r="B613" t="s">
        <v>522</v>
      </c>
      <c r="C613" t="s">
        <v>1336</v>
      </c>
      <c r="D613" t="s">
        <v>36</v>
      </c>
      <c r="E613" t="s">
        <v>342</v>
      </c>
      <c r="F613" t="s">
        <v>38</v>
      </c>
      <c r="G613">
        <v>18.5</v>
      </c>
      <c r="H613">
        <v>0.8609</v>
      </c>
      <c r="I613">
        <v>15.92665</v>
      </c>
      <c r="J613" s="1">
        <v>44518.748344907413</v>
      </c>
      <c r="K613" t="s">
        <v>422</v>
      </c>
      <c r="L613">
        <v>-3.4</v>
      </c>
      <c r="M613">
        <v>-13.2</v>
      </c>
      <c r="N613" t="s">
        <v>524</v>
      </c>
      <c r="O613" t="s">
        <v>41</v>
      </c>
      <c r="P613">
        <v>166.95000395251151</v>
      </c>
      <c r="Q613">
        <v>1.99000294779569</v>
      </c>
      <c r="R613">
        <v>2.1386058309210592</v>
      </c>
      <c r="S613">
        <v>80.043800000000005</v>
      </c>
      <c r="T613">
        <v>100</v>
      </c>
      <c r="U613">
        <v>-3.30694</v>
      </c>
      <c r="V613">
        <v>-5.0999999999999996</v>
      </c>
      <c r="W613">
        <v>464.80500000000001</v>
      </c>
      <c r="X613">
        <v>81.282499999999999</v>
      </c>
      <c r="Y613">
        <v>332.23099999999999</v>
      </c>
      <c r="Z613">
        <v>495.05931398128928</v>
      </c>
      <c r="AA613">
        <v>3.990555555555555</v>
      </c>
      <c r="AB613">
        <v>9.1644444444444453</v>
      </c>
      <c r="AC613">
        <v>7.0105555555555554</v>
      </c>
      <c r="AD613">
        <v>17.753055555555559</v>
      </c>
      <c r="AE613">
        <v>0.89712162225594971</v>
      </c>
      <c r="AF613">
        <f>DieselTable[[#This Row],[Issue Qty]]/DieselTable[[#This Row],[Kilometers]]</f>
        <v>0.1108116176221372</v>
      </c>
    </row>
    <row r="614" spans="1:32" x14ac:dyDescent="0.3">
      <c r="A614" t="s">
        <v>1309</v>
      </c>
      <c r="B614" t="s">
        <v>220</v>
      </c>
      <c r="C614" t="s">
        <v>1337</v>
      </c>
      <c r="D614" t="s">
        <v>36</v>
      </c>
      <c r="E614" t="s">
        <v>342</v>
      </c>
      <c r="F614" t="s">
        <v>38</v>
      </c>
      <c r="G614">
        <v>17.2</v>
      </c>
      <c r="H614">
        <v>0.85389999999999999</v>
      </c>
      <c r="I614">
        <v>14.68708</v>
      </c>
      <c r="J614" s="1">
        <v>44522.884467592587</v>
      </c>
      <c r="K614" t="s">
        <v>1338</v>
      </c>
      <c r="L614">
        <v>1.6</v>
      </c>
      <c r="M614">
        <v>-6.2</v>
      </c>
      <c r="N614" t="s">
        <v>223</v>
      </c>
      <c r="O614" t="s">
        <v>41</v>
      </c>
      <c r="P614">
        <v>183.44000401689709</v>
      </c>
      <c r="Q614">
        <v>1.6887210707401941</v>
      </c>
      <c r="R614">
        <v>1.6887210707401941</v>
      </c>
      <c r="T614">
        <v>100</v>
      </c>
      <c r="V614">
        <v>1.25</v>
      </c>
      <c r="W614">
        <v>332.05799999999999</v>
      </c>
      <c r="X614">
        <v>50.284300000000002</v>
      </c>
      <c r="Y614">
        <v>309.779</v>
      </c>
      <c r="Z614">
        <v>0</v>
      </c>
      <c r="AA614">
        <v>0</v>
      </c>
      <c r="AB614">
        <v>0</v>
      </c>
      <c r="AC614">
        <v>0</v>
      </c>
      <c r="AD614">
        <v>15.954166666666669</v>
      </c>
      <c r="AE614">
        <v>0.92057957691303205</v>
      </c>
      <c r="AF614">
        <f>DieselTable[[#This Row],[Issue Qty]]/DieselTable[[#This Row],[Kilometers]]</f>
        <v>9.3763626381166379E-2</v>
      </c>
    </row>
    <row r="615" spans="1:32" x14ac:dyDescent="0.3">
      <c r="A615" t="s">
        <v>1309</v>
      </c>
      <c r="B615" t="s">
        <v>1099</v>
      </c>
      <c r="C615" t="s">
        <v>1339</v>
      </c>
      <c r="D615" t="s">
        <v>36</v>
      </c>
      <c r="E615" t="s">
        <v>342</v>
      </c>
      <c r="F615" t="s">
        <v>38</v>
      </c>
      <c r="G615">
        <v>11.9</v>
      </c>
      <c r="H615">
        <v>0.98759999999999992</v>
      </c>
      <c r="I615">
        <v>11.75244</v>
      </c>
      <c r="J615" s="1">
        <v>44203.780289351853</v>
      </c>
      <c r="K615" t="s">
        <v>757</v>
      </c>
      <c r="L615">
        <v>-4.3</v>
      </c>
      <c r="M615">
        <v>-14.9</v>
      </c>
      <c r="N615" t="s">
        <v>1102</v>
      </c>
      <c r="O615" t="s">
        <v>41</v>
      </c>
      <c r="P615">
        <v>128.4100035482881</v>
      </c>
      <c r="Q615">
        <v>1.6696051248014949</v>
      </c>
      <c r="R615">
        <v>2.2487162369728049</v>
      </c>
      <c r="S615">
        <v>100</v>
      </c>
      <c r="T615">
        <v>51.268799999999999</v>
      </c>
      <c r="U615">
        <v>5.2734800000000002</v>
      </c>
      <c r="V615">
        <v>-3.7</v>
      </c>
      <c r="W615">
        <v>2.0274299999999998</v>
      </c>
      <c r="X615">
        <v>74.363699999999994</v>
      </c>
      <c r="Y615">
        <v>214.39400000000001</v>
      </c>
      <c r="Z615">
        <v>174.113471800897</v>
      </c>
      <c r="AA615">
        <v>11.947222222222219</v>
      </c>
      <c r="AB615">
        <v>3.8816666666666668</v>
      </c>
      <c r="AC615">
        <v>3.5966666666666671</v>
      </c>
      <c r="AD615">
        <v>19.42583333333333</v>
      </c>
      <c r="AE615">
        <v>0.60499026210801765</v>
      </c>
      <c r="AF615">
        <f>DieselTable[[#This Row],[Issue Qty]]/DieselTable[[#This Row],[Kilometers]]</f>
        <v>9.267190772660519E-2</v>
      </c>
    </row>
    <row r="616" spans="1:32" x14ac:dyDescent="0.3">
      <c r="A616" t="s">
        <v>1340</v>
      </c>
      <c r="B616" t="s">
        <v>581</v>
      </c>
      <c r="C616" t="s">
        <v>1341</v>
      </c>
      <c r="D616" t="s">
        <v>36</v>
      </c>
      <c r="E616" t="s">
        <v>342</v>
      </c>
      <c r="F616" t="s">
        <v>38</v>
      </c>
      <c r="G616">
        <v>19</v>
      </c>
      <c r="H616">
        <v>0.84219999999999995</v>
      </c>
      <c r="I616">
        <v>16.001799999999999</v>
      </c>
      <c r="J616" s="1">
        <v>44271.52380787037</v>
      </c>
      <c r="K616" t="s">
        <v>1342</v>
      </c>
      <c r="L616">
        <v>8.5</v>
      </c>
      <c r="M616">
        <v>-5.0999999999999996</v>
      </c>
      <c r="N616" t="s">
        <v>583</v>
      </c>
      <c r="O616" t="s">
        <v>41</v>
      </c>
      <c r="P616">
        <v>95.970001095936098</v>
      </c>
      <c r="Q616">
        <v>1.7765134735131261</v>
      </c>
      <c r="R616">
        <v>2.051569158812117</v>
      </c>
      <c r="S616">
        <v>74.782799999999995</v>
      </c>
      <c r="U616">
        <v>2.4077500000000001</v>
      </c>
      <c r="V616">
        <v>2.2000000000000002</v>
      </c>
      <c r="W616">
        <v>130.25700000000001</v>
      </c>
      <c r="X616">
        <v>26.397099999999998</v>
      </c>
      <c r="Y616">
        <v>170.49199999999999</v>
      </c>
      <c r="Z616">
        <v>117.06799801342009</v>
      </c>
      <c r="AA616">
        <v>3.470277777777778</v>
      </c>
      <c r="AB616">
        <v>3.125</v>
      </c>
      <c r="AC616">
        <v>7.700277777777778</v>
      </c>
      <c r="AD616">
        <v>14.295833333333331</v>
      </c>
      <c r="AE616">
        <v>1.1193331390265231</v>
      </c>
      <c r="AF616">
        <f>DieselTable[[#This Row],[Issue Qty]]/DieselTable[[#This Row],[Kilometers]]</f>
        <v>0.19797853269801166</v>
      </c>
    </row>
    <row r="617" spans="1:32" x14ac:dyDescent="0.3">
      <c r="A617" t="s">
        <v>1340</v>
      </c>
      <c r="B617" t="s">
        <v>1093</v>
      </c>
      <c r="C617" t="s">
        <v>1343</v>
      </c>
      <c r="D617" t="s">
        <v>36</v>
      </c>
      <c r="E617" t="s">
        <v>342</v>
      </c>
      <c r="F617" t="s">
        <v>38</v>
      </c>
      <c r="G617">
        <v>12.3</v>
      </c>
      <c r="H617">
        <v>0.91559999999999997</v>
      </c>
      <c r="I617">
        <v>11.26188</v>
      </c>
      <c r="J617" s="1">
        <v>44313.736284722218</v>
      </c>
      <c r="K617" t="s">
        <v>1344</v>
      </c>
      <c r="L617">
        <v>4.2</v>
      </c>
      <c r="M617">
        <v>-4</v>
      </c>
      <c r="N617" t="s">
        <v>1095</v>
      </c>
      <c r="O617" t="s">
        <v>41</v>
      </c>
      <c r="P617">
        <v>212.28500395238439</v>
      </c>
      <c r="Q617">
        <v>1.7831170028614181</v>
      </c>
      <c r="R617">
        <v>2.1714153197868602</v>
      </c>
      <c r="S617">
        <v>97.443799999999996</v>
      </c>
      <c r="T617">
        <v>98.798400000000001</v>
      </c>
      <c r="U617">
        <v>4.0066600000000001</v>
      </c>
      <c r="V617">
        <v>1.1499999999999999</v>
      </c>
      <c r="W617">
        <v>396.07299999999998</v>
      </c>
      <c r="X617">
        <v>82.429900000000004</v>
      </c>
      <c r="Y617">
        <v>378.529</v>
      </c>
      <c r="Z617">
        <v>272.80381054021512</v>
      </c>
      <c r="AA617">
        <v>6.3169444444444443</v>
      </c>
      <c r="AB617">
        <v>6.8883333333333336</v>
      </c>
      <c r="AC617">
        <v>5.8197222222222216</v>
      </c>
      <c r="AD617">
        <v>19.024999999999999</v>
      </c>
      <c r="AE617">
        <v>0.59195164257555855</v>
      </c>
      <c r="AF617">
        <f>DieselTable[[#This Row],[Issue Qty]]/DieselTable[[#This Row],[Kilometers]]</f>
        <v>5.7940974496525889E-2</v>
      </c>
    </row>
    <row r="618" spans="1:32" x14ac:dyDescent="0.3">
      <c r="A618" t="s">
        <v>1340</v>
      </c>
      <c r="B618" t="s">
        <v>82</v>
      </c>
      <c r="C618" t="s">
        <v>1345</v>
      </c>
      <c r="D618" t="s">
        <v>36</v>
      </c>
      <c r="E618" t="s">
        <v>342</v>
      </c>
      <c r="F618" t="s">
        <v>38</v>
      </c>
      <c r="G618">
        <v>7.3</v>
      </c>
      <c r="H618">
        <v>0.84230000000000005</v>
      </c>
      <c r="I618">
        <v>6.14879</v>
      </c>
      <c r="J618" s="1">
        <v>44508.49732638889</v>
      </c>
      <c r="K618" t="s">
        <v>1346</v>
      </c>
      <c r="L618">
        <v>6.3</v>
      </c>
      <c r="M618">
        <v>-9.5</v>
      </c>
      <c r="N618" t="s">
        <v>85</v>
      </c>
      <c r="O618" t="s">
        <v>41</v>
      </c>
      <c r="P618">
        <v>149.52500399231869</v>
      </c>
      <c r="Q618">
        <v>0.8405216294557416</v>
      </c>
      <c r="R618">
        <v>0.8405216294557416</v>
      </c>
      <c r="T618">
        <v>99.162499999999994</v>
      </c>
      <c r="V618">
        <v>0.9</v>
      </c>
      <c r="W618">
        <v>233.86</v>
      </c>
      <c r="X618">
        <v>32.217199999999998</v>
      </c>
      <c r="Y618">
        <v>125.679</v>
      </c>
      <c r="Z618">
        <v>0</v>
      </c>
      <c r="AA618">
        <v>0</v>
      </c>
      <c r="AB618">
        <v>0</v>
      </c>
      <c r="AC618">
        <v>0</v>
      </c>
      <c r="AD618">
        <v>10.194444444444439</v>
      </c>
      <c r="AE618">
        <v>0.60315106267029972</v>
      </c>
      <c r="AF618">
        <f>DieselTable[[#This Row],[Issue Qty]]/DieselTable[[#This Row],[Kilometers]]</f>
        <v>4.882126604306937E-2</v>
      </c>
    </row>
    <row r="619" spans="1:32" x14ac:dyDescent="0.3">
      <c r="A619" t="s">
        <v>1340</v>
      </c>
      <c r="B619" t="s">
        <v>529</v>
      </c>
      <c r="C619" t="s">
        <v>1347</v>
      </c>
      <c r="D619" t="s">
        <v>36</v>
      </c>
      <c r="E619" t="s">
        <v>342</v>
      </c>
      <c r="F619" t="s">
        <v>38</v>
      </c>
      <c r="G619">
        <v>8.8000000000000007</v>
      </c>
      <c r="H619">
        <v>0.91720000000000002</v>
      </c>
      <c r="I619">
        <v>8.0713600000000003</v>
      </c>
      <c r="J619" s="1">
        <v>44498.921620370369</v>
      </c>
      <c r="K619" t="s">
        <v>796</v>
      </c>
      <c r="L619">
        <v>6.3</v>
      </c>
      <c r="M619">
        <v>-5.8</v>
      </c>
      <c r="N619" t="s">
        <v>532</v>
      </c>
      <c r="O619" t="s">
        <v>41</v>
      </c>
      <c r="P619">
        <v>155.2750034204135</v>
      </c>
      <c r="Q619">
        <v>1.549476700693279</v>
      </c>
      <c r="R619">
        <v>2.7323833338913439</v>
      </c>
      <c r="S619">
        <v>98.742199999999997</v>
      </c>
      <c r="T619">
        <v>54.831299999999999</v>
      </c>
      <c r="U619">
        <v>8.9594500000000004</v>
      </c>
      <c r="V619">
        <v>1.6</v>
      </c>
      <c r="W619">
        <v>11.874700000000001</v>
      </c>
      <c r="X619">
        <v>79.634100000000004</v>
      </c>
      <c r="Y619">
        <v>240.595</v>
      </c>
      <c r="Z619">
        <v>736.63759479285159</v>
      </c>
      <c r="AA619">
        <v>4.5455555555555556</v>
      </c>
      <c r="AB619">
        <v>13.64972222222222</v>
      </c>
      <c r="AC619">
        <v>21.26722222222222</v>
      </c>
      <c r="AD619">
        <v>20.369166666666668</v>
      </c>
      <c r="AE619">
        <v>0.39625381499815898</v>
      </c>
      <c r="AF619">
        <f>DieselTable[[#This Row],[Issue Qty]]/DieselTable[[#This Row],[Kilometers]]</f>
        <v>5.6673642287249783E-2</v>
      </c>
    </row>
    <row r="620" spans="1:32" x14ac:dyDescent="0.3">
      <c r="A620" t="s">
        <v>1340</v>
      </c>
      <c r="B620" t="s">
        <v>555</v>
      </c>
      <c r="C620" t="s">
        <v>1348</v>
      </c>
      <c r="D620" t="s">
        <v>36</v>
      </c>
      <c r="E620" t="s">
        <v>342</v>
      </c>
      <c r="F620" t="s">
        <v>38</v>
      </c>
      <c r="G620">
        <v>18.8</v>
      </c>
      <c r="H620">
        <v>0.84230000000000005</v>
      </c>
      <c r="I620">
        <v>15.835240000000001</v>
      </c>
      <c r="J620" s="1">
        <v>44510.870092592602</v>
      </c>
      <c r="K620" t="s">
        <v>319</v>
      </c>
      <c r="L620">
        <v>6.4</v>
      </c>
      <c r="M620">
        <v>-11.5</v>
      </c>
      <c r="N620" t="s">
        <v>558</v>
      </c>
      <c r="O620" t="s">
        <v>41</v>
      </c>
      <c r="P620">
        <v>198.30500438284781</v>
      </c>
      <c r="Q620">
        <v>1.6250875816418571</v>
      </c>
      <c r="R620">
        <v>1.7061818488546401</v>
      </c>
      <c r="T620">
        <v>99.5047</v>
      </c>
      <c r="U620">
        <v>2.4979800000000001</v>
      </c>
      <c r="V620">
        <v>0</v>
      </c>
      <c r="W620">
        <v>336.12599999999998</v>
      </c>
      <c r="X620">
        <v>102.83799999999999</v>
      </c>
      <c r="Y620">
        <v>322.26299999999998</v>
      </c>
      <c r="Z620">
        <v>125.2199935365025</v>
      </c>
      <c r="AA620">
        <v>7.7711111111111109</v>
      </c>
      <c r="AB620">
        <v>2.0997222222222218</v>
      </c>
      <c r="AC620">
        <v>1.454444444444444</v>
      </c>
      <c r="AD620">
        <v>15.77083333333333</v>
      </c>
      <c r="AE620">
        <v>1.00408391017173</v>
      </c>
      <c r="AF620">
        <f>DieselTable[[#This Row],[Issue Qty]]/DieselTable[[#This Row],[Kilometers]]</f>
        <v>9.4803457222414345E-2</v>
      </c>
    </row>
    <row r="621" spans="1:32" x14ac:dyDescent="0.3">
      <c r="A621" t="s">
        <v>1340</v>
      </c>
      <c r="B621" t="s">
        <v>440</v>
      </c>
      <c r="C621" t="s">
        <v>1349</v>
      </c>
      <c r="D621" t="s">
        <v>36</v>
      </c>
      <c r="E621" t="s">
        <v>342</v>
      </c>
      <c r="F621" t="s">
        <v>38</v>
      </c>
      <c r="G621">
        <v>6.7</v>
      </c>
      <c r="H621">
        <v>0.96740000000000004</v>
      </c>
      <c r="I621">
        <v>6.4815800000000001</v>
      </c>
      <c r="J621" s="1">
        <v>44482.941365740742</v>
      </c>
      <c r="K621" t="s">
        <v>852</v>
      </c>
      <c r="L621">
        <v>8.5</v>
      </c>
      <c r="M621">
        <v>-5.5</v>
      </c>
      <c r="N621" t="s">
        <v>442</v>
      </c>
      <c r="O621" t="s">
        <v>41</v>
      </c>
      <c r="P621">
        <v>231.56500461811351</v>
      </c>
      <c r="Q621">
        <v>1.4259063045581279</v>
      </c>
      <c r="R621">
        <v>2.2421467530793602</v>
      </c>
      <c r="S621">
        <v>100</v>
      </c>
      <c r="T621">
        <v>94.506299999999996</v>
      </c>
      <c r="U621">
        <v>7.7414699999999996</v>
      </c>
      <c r="V621">
        <v>2.4</v>
      </c>
      <c r="W621">
        <v>317.27499999999998</v>
      </c>
      <c r="X621">
        <v>98.195700000000002</v>
      </c>
      <c r="Y621">
        <v>330.19</v>
      </c>
      <c r="Z621">
        <v>819.51711015916351</v>
      </c>
      <c r="AA621">
        <v>11.225</v>
      </c>
      <c r="AB621">
        <v>14.640277777777779</v>
      </c>
      <c r="AC621">
        <v>11.18333333333333</v>
      </c>
      <c r="AD621">
        <v>18.366666666666671</v>
      </c>
      <c r="AE621">
        <v>0.35289909255898372</v>
      </c>
      <c r="AF621">
        <f>DieselTable[[#This Row],[Issue Qty]]/DieselTable[[#This Row],[Kilometers]]</f>
        <v>2.8933560194250148E-2</v>
      </c>
    </row>
    <row r="622" spans="1:32" x14ac:dyDescent="0.3">
      <c r="A622" t="s">
        <v>1340</v>
      </c>
      <c r="B622" t="s">
        <v>440</v>
      </c>
      <c r="C622" t="s">
        <v>1350</v>
      </c>
      <c r="D622" t="s">
        <v>36</v>
      </c>
      <c r="E622" t="s">
        <v>342</v>
      </c>
      <c r="F622" t="s">
        <v>38</v>
      </c>
      <c r="G622">
        <v>10</v>
      </c>
      <c r="H622">
        <v>0.96739999999999993</v>
      </c>
      <c r="I622">
        <v>9.6739999999999995</v>
      </c>
      <c r="J622" s="1">
        <v>44482.467557870368</v>
      </c>
      <c r="K622" t="s">
        <v>562</v>
      </c>
      <c r="L622">
        <v>8.5</v>
      </c>
      <c r="M622">
        <v>-5.5</v>
      </c>
      <c r="N622" t="s">
        <v>442</v>
      </c>
      <c r="O622" t="s">
        <v>41</v>
      </c>
      <c r="P622">
        <v>231.56500461811351</v>
      </c>
      <c r="Q622">
        <v>1.4259063045581279</v>
      </c>
      <c r="R622">
        <v>2.2421467530793602</v>
      </c>
      <c r="S622">
        <v>100</v>
      </c>
      <c r="T622">
        <v>94.506299999999996</v>
      </c>
      <c r="U622">
        <v>7.7414699999999996</v>
      </c>
      <c r="V622">
        <v>2.4</v>
      </c>
      <c r="W622">
        <v>317.27499999999998</v>
      </c>
      <c r="X622">
        <v>98.195700000000002</v>
      </c>
      <c r="Y622">
        <v>330.19</v>
      </c>
      <c r="Z622">
        <v>819.51711015916351</v>
      </c>
      <c r="AA622">
        <v>11.225</v>
      </c>
      <c r="AB622">
        <v>14.640277777777779</v>
      </c>
      <c r="AC622">
        <v>11.18333333333333</v>
      </c>
      <c r="AD622">
        <v>18.366666666666671</v>
      </c>
      <c r="AE622">
        <v>0.52671506352087105</v>
      </c>
      <c r="AF622">
        <f>DieselTable[[#This Row],[Issue Qty]]/DieselTable[[#This Row],[Kilometers]]</f>
        <v>4.3184418200373352E-2</v>
      </c>
    </row>
    <row r="623" spans="1:32" x14ac:dyDescent="0.3">
      <c r="A623" t="s">
        <v>1340</v>
      </c>
      <c r="B623" t="s">
        <v>110</v>
      </c>
      <c r="C623" t="s">
        <v>1351</v>
      </c>
      <c r="D623" t="s">
        <v>36</v>
      </c>
      <c r="E623" t="s">
        <v>342</v>
      </c>
      <c r="F623" t="s">
        <v>38</v>
      </c>
      <c r="G623">
        <v>12.4</v>
      </c>
      <c r="H623">
        <v>0.9171999999999999</v>
      </c>
      <c r="I623">
        <v>11.373279999999999</v>
      </c>
      <c r="J623" s="1">
        <v>44501.741793981477</v>
      </c>
      <c r="K623" t="s">
        <v>494</v>
      </c>
      <c r="L623">
        <v>5.7</v>
      </c>
      <c r="M623">
        <v>-10.1</v>
      </c>
      <c r="N623" t="s">
        <v>112</v>
      </c>
      <c r="O623" t="s">
        <v>41</v>
      </c>
      <c r="P623">
        <v>241.88500509465661</v>
      </c>
      <c r="Q623">
        <v>1.596204774450193</v>
      </c>
      <c r="R623">
        <v>2.0276266354340562</v>
      </c>
      <c r="T623">
        <v>95.029700000000005</v>
      </c>
      <c r="U623">
        <v>5.5468900000000003</v>
      </c>
      <c r="V623">
        <v>0.40000000000000008</v>
      </c>
      <c r="W623">
        <v>406.471</v>
      </c>
      <c r="X623">
        <v>104.354</v>
      </c>
      <c r="Y623">
        <v>386.09800000000001</v>
      </c>
      <c r="Z623">
        <v>490.4522853220692</v>
      </c>
      <c r="AA623">
        <v>4.2911111111111113</v>
      </c>
      <c r="AB623">
        <v>7.916666666666667</v>
      </c>
      <c r="AC623">
        <v>5.2583333333333337</v>
      </c>
      <c r="AD623">
        <v>17.466111111111111</v>
      </c>
      <c r="AE623">
        <v>0.65116269601450427</v>
      </c>
      <c r="AF623">
        <f>DieselTable[[#This Row],[Issue Qty]]/DieselTable[[#This Row],[Kilometers]]</f>
        <v>5.1264029347943753E-2</v>
      </c>
    </row>
    <row r="624" spans="1:32" x14ac:dyDescent="0.3">
      <c r="A624" t="s">
        <v>1340</v>
      </c>
      <c r="B624" t="s">
        <v>377</v>
      </c>
      <c r="C624" t="s">
        <v>1352</v>
      </c>
      <c r="D624" t="s">
        <v>36</v>
      </c>
      <c r="E624" t="s">
        <v>342</v>
      </c>
      <c r="F624" t="s">
        <v>38</v>
      </c>
      <c r="G624">
        <v>1.7</v>
      </c>
      <c r="H624">
        <v>0.87939999999999996</v>
      </c>
      <c r="I624">
        <v>1.49498</v>
      </c>
      <c r="J624" s="1">
        <v>44404.053182870368</v>
      </c>
      <c r="K624" t="s">
        <v>1353</v>
      </c>
      <c r="L624">
        <v>23.9</v>
      </c>
      <c r="M624">
        <v>11.4</v>
      </c>
      <c r="N624" t="s">
        <v>380</v>
      </c>
      <c r="O624" t="s">
        <v>41</v>
      </c>
      <c r="P624">
        <v>156.2400030977285</v>
      </c>
      <c r="Q624">
        <v>1.2405465703860949</v>
      </c>
      <c r="R624">
        <v>1.6717689436462631</v>
      </c>
      <c r="S624">
        <v>58.070300000000003</v>
      </c>
      <c r="T624">
        <v>97.021900000000002</v>
      </c>
      <c r="U624">
        <v>24.0747</v>
      </c>
      <c r="V624">
        <v>19.5</v>
      </c>
      <c r="W624">
        <v>435.29899999999998</v>
      </c>
      <c r="X624">
        <v>67.374200000000002</v>
      </c>
      <c r="Y624">
        <v>193.82300000000001</v>
      </c>
      <c r="Z624">
        <v>261.19765700220461</v>
      </c>
      <c r="AA624">
        <v>6.8466666666666667</v>
      </c>
      <c r="AB624">
        <v>6.371666666666667</v>
      </c>
      <c r="AC624">
        <v>3.968055555555555</v>
      </c>
      <c r="AD624">
        <v>17.186666666666671</v>
      </c>
      <c r="AE624">
        <v>8.6984871993793636E-2</v>
      </c>
      <c r="AF624">
        <f>DieselTable[[#This Row],[Issue Qty]]/DieselTable[[#This Row],[Kilometers]]</f>
        <v>1.0880696148838694E-2</v>
      </c>
    </row>
    <row r="625" spans="1:32" x14ac:dyDescent="0.3">
      <c r="A625" t="s">
        <v>1340</v>
      </c>
      <c r="B625" t="s">
        <v>147</v>
      </c>
      <c r="C625" t="s">
        <v>1354</v>
      </c>
      <c r="D625" t="s">
        <v>36</v>
      </c>
      <c r="E625" t="s">
        <v>342</v>
      </c>
      <c r="F625" t="s">
        <v>38</v>
      </c>
      <c r="G625">
        <v>7.5</v>
      </c>
      <c r="H625">
        <v>0.98659999999999992</v>
      </c>
      <c r="I625">
        <v>7.3994999999999997</v>
      </c>
      <c r="J625" s="1">
        <v>44474.760914351849</v>
      </c>
      <c r="K625" t="s">
        <v>190</v>
      </c>
      <c r="L625">
        <v>8.5</v>
      </c>
      <c r="M625">
        <v>1.9</v>
      </c>
      <c r="N625" t="s">
        <v>150</v>
      </c>
      <c r="O625" t="s">
        <v>41</v>
      </c>
      <c r="P625">
        <v>132.8950022653442</v>
      </c>
      <c r="Q625">
        <v>1.347597704557939</v>
      </c>
      <c r="R625">
        <v>2.411284457702898</v>
      </c>
      <c r="S625">
        <v>98.628100000000003</v>
      </c>
      <c r="T625">
        <v>99.993799999999993</v>
      </c>
      <c r="U625">
        <v>12.601800000000001</v>
      </c>
      <c r="V625">
        <v>6.6</v>
      </c>
      <c r="W625">
        <v>212.70599999999999</v>
      </c>
      <c r="X625">
        <v>64.827299999999994</v>
      </c>
      <c r="Y625">
        <v>179.089</v>
      </c>
      <c r="Z625">
        <v>542.64027109753897</v>
      </c>
      <c r="AA625">
        <v>13.1275</v>
      </c>
      <c r="AB625">
        <v>10.85333333333333</v>
      </c>
      <c r="AC625">
        <v>18.896111111111111</v>
      </c>
      <c r="AD625">
        <v>23.99861111111111</v>
      </c>
      <c r="AE625">
        <v>0.30833034319115687</v>
      </c>
      <c r="AF625">
        <f>DieselTable[[#This Row],[Issue Qty]]/DieselTable[[#This Row],[Kilometers]]</f>
        <v>5.6435530848821233E-2</v>
      </c>
    </row>
    <row r="626" spans="1:32" x14ac:dyDescent="0.3">
      <c r="A626" t="s">
        <v>1340</v>
      </c>
      <c r="B626" t="s">
        <v>393</v>
      </c>
      <c r="C626" t="s">
        <v>1355</v>
      </c>
      <c r="D626" t="s">
        <v>36</v>
      </c>
      <c r="E626" t="s">
        <v>342</v>
      </c>
      <c r="F626" t="s">
        <v>38</v>
      </c>
      <c r="G626">
        <v>9.1999999999999993</v>
      </c>
      <c r="H626">
        <v>0.91720000000000013</v>
      </c>
      <c r="I626">
        <v>8.4382400000000004</v>
      </c>
      <c r="J626" s="1">
        <v>44502.778645833343</v>
      </c>
      <c r="K626" t="s">
        <v>631</v>
      </c>
      <c r="L626">
        <v>5.3</v>
      </c>
      <c r="M626">
        <v>-11.6</v>
      </c>
      <c r="N626" t="s">
        <v>395</v>
      </c>
      <c r="O626" t="s">
        <v>41</v>
      </c>
      <c r="P626">
        <v>110.4750024744971</v>
      </c>
      <c r="Q626">
        <v>1.4780990843398789</v>
      </c>
      <c r="R626">
        <v>2.850326020399176</v>
      </c>
      <c r="S626">
        <v>95.029700000000005</v>
      </c>
      <c r="T626">
        <v>90.007800000000003</v>
      </c>
      <c r="U626">
        <v>5.5620099999999999</v>
      </c>
      <c r="V626">
        <v>-0.8</v>
      </c>
      <c r="W626">
        <v>140.78</v>
      </c>
      <c r="X626">
        <v>47.2423</v>
      </c>
      <c r="Y626">
        <v>163.29300000000001</v>
      </c>
      <c r="Z626">
        <v>700.98733704120968</v>
      </c>
      <c r="AA626">
        <v>7.2330555555555556</v>
      </c>
      <c r="AB626">
        <v>12.451388888888889</v>
      </c>
      <c r="AC626">
        <v>9.2752777777777773</v>
      </c>
      <c r="AD626">
        <v>11.493611111111109</v>
      </c>
      <c r="AE626">
        <v>0.73416787103946646</v>
      </c>
      <c r="AF626">
        <f>DieselTable[[#This Row],[Issue Qty]]/DieselTable[[#This Row],[Kilometers]]</f>
        <v>8.3276757582547212E-2</v>
      </c>
    </row>
    <row r="627" spans="1:32" x14ac:dyDescent="0.3">
      <c r="A627" t="s">
        <v>1340</v>
      </c>
      <c r="B627" t="s">
        <v>58</v>
      </c>
      <c r="C627" t="s">
        <v>1356</v>
      </c>
      <c r="D627" t="s">
        <v>36</v>
      </c>
      <c r="E627" t="s">
        <v>342</v>
      </c>
      <c r="F627" t="s">
        <v>38</v>
      </c>
      <c r="G627">
        <v>16.399999999999999</v>
      </c>
      <c r="H627">
        <v>0.94300000000000006</v>
      </c>
      <c r="I627">
        <v>15.465199999999999</v>
      </c>
      <c r="J627" s="1">
        <v>44487.787187499998</v>
      </c>
      <c r="K627" t="s">
        <v>905</v>
      </c>
      <c r="L627">
        <v>4.8</v>
      </c>
      <c r="M627">
        <v>2</v>
      </c>
      <c r="N627" t="s">
        <v>61</v>
      </c>
      <c r="O627" t="s">
        <v>41</v>
      </c>
      <c r="P627">
        <v>205.17000400512089</v>
      </c>
      <c r="Q627">
        <v>1.5943071287937181</v>
      </c>
      <c r="R627">
        <v>2.1854832095380039</v>
      </c>
      <c r="T627">
        <v>36.064100000000003</v>
      </c>
      <c r="U627">
        <v>8.2599400000000003</v>
      </c>
      <c r="V627">
        <v>4.0999999999999996</v>
      </c>
      <c r="W627">
        <v>0</v>
      </c>
      <c r="X627">
        <v>121.292</v>
      </c>
      <c r="Y627">
        <v>327.10399999999998</v>
      </c>
      <c r="Z627">
        <v>448.39556326877761</v>
      </c>
      <c r="AA627">
        <v>4.4291666666666663</v>
      </c>
      <c r="AB627">
        <v>7.3574999999999999</v>
      </c>
      <c r="AC627">
        <v>6.4611111111111112</v>
      </c>
      <c r="AD627">
        <v>18.247777777777781</v>
      </c>
      <c r="AE627">
        <v>0.84751141691530174</v>
      </c>
      <c r="AF627">
        <f>DieselTable[[#This Row],[Issue Qty]]/DieselTable[[#This Row],[Kilometers]]</f>
        <v>7.993371194548822E-2</v>
      </c>
    </row>
    <row r="628" spans="1:32" x14ac:dyDescent="0.3">
      <c r="A628" t="s">
        <v>1340</v>
      </c>
      <c r="B628" t="s">
        <v>537</v>
      </c>
      <c r="C628" t="s">
        <v>1357</v>
      </c>
      <c r="D628" t="s">
        <v>36</v>
      </c>
      <c r="E628" t="s">
        <v>342</v>
      </c>
      <c r="F628" t="s">
        <v>38</v>
      </c>
      <c r="G628">
        <v>21.3</v>
      </c>
      <c r="H628">
        <v>0.84229999999999994</v>
      </c>
      <c r="I628">
        <v>17.940989999999999</v>
      </c>
      <c r="J628" s="1">
        <v>44509.770428240743</v>
      </c>
      <c r="K628" t="s">
        <v>585</v>
      </c>
      <c r="L628">
        <v>3.6</v>
      </c>
      <c r="M628">
        <v>-8.3000000000000007</v>
      </c>
      <c r="N628" t="s">
        <v>540</v>
      </c>
      <c r="O628" t="s">
        <v>41</v>
      </c>
      <c r="P628">
        <v>61.900000322687902</v>
      </c>
      <c r="Q628">
        <v>1.7631502331349389</v>
      </c>
      <c r="R628">
        <v>2.2836224431426402</v>
      </c>
      <c r="S628">
        <v>99.162499999999994</v>
      </c>
      <c r="U628">
        <v>7.7326499999999996</v>
      </c>
      <c r="V628">
        <v>-0.25</v>
      </c>
      <c r="W628">
        <v>123.922</v>
      </c>
      <c r="X628">
        <v>16.081399999999999</v>
      </c>
      <c r="Y628">
        <v>109.139</v>
      </c>
      <c r="Z628">
        <v>157.8964702501238</v>
      </c>
      <c r="AA628">
        <v>5.1213888888888892</v>
      </c>
      <c r="AB628">
        <v>2.7452777777777779</v>
      </c>
      <c r="AC628">
        <v>2.3275000000000001</v>
      </c>
      <c r="AD628">
        <v>11.32555555555555</v>
      </c>
      <c r="AE628">
        <v>1.5841156676150301</v>
      </c>
      <c r="AF628">
        <f>DieselTable[[#This Row],[Issue Qty]]/DieselTable[[#This Row],[Kilometers]]</f>
        <v>0.34410339077483038</v>
      </c>
    </row>
    <row r="629" spans="1:32" x14ac:dyDescent="0.3">
      <c r="A629" t="s">
        <v>1340</v>
      </c>
      <c r="B629" t="s">
        <v>537</v>
      </c>
      <c r="C629" t="s">
        <v>1358</v>
      </c>
      <c r="D629" t="s">
        <v>36</v>
      </c>
      <c r="E629" t="s">
        <v>342</v>
      </c>
      <c r="F629" t="s">
        <v>38</v>
      </c>
      <c r="G629">
        <v>11.2</v>
      </c>
      <c r="H629">
        <v>0.84230000000000005</v>
      </c>
      <c r="I629">
        <v>9.4337599999999995</v>
      </c>
      <c r="J629" s="1">
        <v>44509.483298611107</v>
      </c>
      <c r="K629" t="s">
        <v>1135</v>
      </c>
      <c r="L629">
        <v>3.6</v>
      </c>
      <c r="M629">
        <v>-8.3000000000000007</v>
      </c>
      <c r="N629" t="s">
        <v>540</v>
      </c>
      <c r="O629" t="s">
        <v>41</v>
      </c>
      <c r="P629">
        <v>61.900000322687902</v>
      </c>
      <c r="Q629">
        <v>1.7631502331349389</v>
      </c>
      <c r="R629">
        <v>2.2836224431426402</v>
      </c>
      <c r="S629">
        <v>99.162499999999994</v>
      </c>
      <c r="U629">
        <v>7.7326499999999996</v>
      </c>
      <c r="V629">
        <v>-0.25</v>
      </c>
      <c r="W629">
        <v>123.922</v>
      </c>
      <c r="X629">
        <v>16.081399999999999</v>
      </c>
      <c r="Y629">
        <v>109.139</v>
      </c>
      <c r="Z629">
        <v>157.8964702501238</v>
      </c>
      <c r="AA629">
        <v>5.1213888888888892</v>
      </c>
      <c r="AB629">
        <v>2.7452777777777779</v>
      </c>
      <c r="AC629">
        <v>2.3275000000000001</v>
      </c>
      <c r="AD629">
        <v>11.32555555555555</v>
      </c>
      <c r="AE629">
        <v>0.83296222898067296</v>
      </c>
      <c r="AF629">
        <f>DieselTable[[#This Row],[Issue Qty]]/DieselTable[[#This Row],[Kilometers]]</f>
        <v>0.18093699421023943</v>
      </c>
    </row>
    <row r="630" spans="1:32" x14ac:dyDescent="0.3">
      <c r="A630" t="s">
        <v>1340</v>
      </c>
      <c r="B630" t="s">
        <v>1074</v>
      </c>
      <c r="C630" t="s">
        <v>1359</v>
      </c>
      <c r="D630" t="s">
        <v>36</v>
      </c>
      <c r="E630" t="s">
        <v>342</v>
      </c>
      <c r="F630" t="s">
        <v>38</v>
      </c>
      <c r="G630">
        <v>1.8</v>
      </c>
      <c r="H630">
        <v>0.98759999999999992</v>
      </c>
      <c r="I630">
        <v>1.7776799999999999</v>
      </c>
      <c r="J630" s="1">
        <v>44202.706770833327</v>
      </c>
      <c r="K630" t="s">
        <v>1360</v>
      </c>
      <c r="L630">
        <v>4</v>
      </c>
      <c r="M630">
        <v>-6.7</v>
      </c>
      <c r="N630" t="s">
        <v>1076</v>
      </c>
      <c r="O630" t="s">
        <v>41</v>
      </c>
      <c r="P630">
        <v>181.8800025039362</v>
      </c>
      <c r="Q630">
        <v>1.4380305498090129</v>
      </c>
      <c r="R630">
        <v>1.641390486797192</v>
      </c>
      <c r="S630">
        <v>97.906300000000002</v>
      </c>
      <c r="T630">
        <v>100</v>
      </c>
      <c r="U630">
        <v>5.5753000000000004</v>
      </c>
      <c r="V630">
        <v>1.4</v>
      </c>
      <c r="W630">
        <v>333.35300000000001</v>
      </c>
      <c r="X630">
        <v>36.987099999999998</v>
      </c>
      <c r="Y630">
        <v>261.54899999999998</v>
      </c>
      <c r="Z630">
        <v>188.9361839306759</v>
      </c>
      <c r="AA630">
        <v>12.62194444444444</v>
      </c>
      <c r="AB630">
        <v>6.0019444444444447</v>
      </c>
      <c r="AC630">
        <v>3.7680555555555562</v>
      </c>
      <c r="AD630">
        <v>22.391944444444441</v>
      </c>
      <c r="AE630">
        <v>7.9389264492438993E-2</v>
      </c>
      <c r="AF630">
        <f>DieselTable[[#This Row],[Issue Qty]]/DieselTable[[#This Row],[Kilometers]]</f>
        <v>9.8966350078043622E-3</v>
      </c>
    </row>
    <row r="631" spans="1:32" x14ac:dyDescent="0.3">
      <c r="A631" t="s">
        <v>1340</v>
      </c>
      <c r="B631" t="s">
        <v>587</v>
      </c>
      <c r="C631" t="s">
        <v>1361</v>
      </c>
      <c r="D631" t="s">
        <v>36</v>
      </c>
      <c r="E631" t="s">
        <v>342</v>
      </c>
      <c r="F631" t="s">
        <v>38</v>
      </c>
      <c r="G631">
        <v>8.9</v>
      </c>
      <c r="H631">
        <v>0.8609</v>
      </c>
      <c r="I631">
        <v>7.6620100000000004</v>
      </c>
      <c r="J631" s="1">
        <v>44512.649791666663</v>
      </c>
      <c r="K631" t="s">
        <v>1362</v>
      </c>
      <c r="L631">
        <v>4.8</v>
      </c>
      <c r="M631">
        <v>-6.1</v>
      </c>
      <c r="N631" t="s">
        <v>589</v>
      </c>
      <c r="O631" t="s">
        <v>41</v>
      </c>
      <c r="P631">
        <v>108.8550013985278</v>
      </c>
      <c r="Q631">
        <v>1.4239584585784251</v>
      </c>
      <c r="R631">
        <v>1.4239584585784251</v>
      </c>
      <c r="V631">
        <v>0</v>
      </c>
      <c r="W631">
        <v>110.44199999999999</v>
      </c>
      <c r="X631">
        <v>26.821899999999999</v>
      </c>
      <c r="Y631">
        <v>155.005</v>
      </c>
      <c r="Z631">
        <v>0</v>
      </c>
      <c r="AA631">
        <v>0</v>
      </c>
      <c r="AB631">
        <v>0</v>
      </c>
      <c r="AC631">
        <v>0</v>
      </c>
      <c r="AD631">
        <v>8.2736111111111104</v>
      </c>
      <c r="AE631">
        <v>0.92607809299983224</v>
      </c>
      <c r="AF631">
        <f>DieselTable[[#This Row],[Issue Qty]]/DieselTable[[#This Row],[Kilometers]]</f>
        <v>8.176013858487137E-2</v>
      </c>
    </row>
    <row r="632" spans="1:32" x14ac:dyDescent="0.3">
      <c r="A632" t="s">
        <v>1340</v>
      </c>
      <c r="B632" t="s">
        <v>34</v>
      </c>
      <c r="C632" t="s">
        <v>1363</v>
      </c>
      <c r="D632" t="s">
        <v>36</v>
      </c>
      <c r="E632" t="s">
        <v>342</v>
      </c>
      <c r="F632" t="s">
        <v>38</v>
      </c>
      <c r="G632">
        <v>1.9</v>
      </c>
      <c r="H632">
        <v>0.97230000000000005</v>
      </c>
      <c r="I632">
        <v>1.84737</v>
      </c>
      <c r="J632" s="1">
        <v>44342.915208333332</v>
      </c>
      <c r="K632" t="s">
        <v>469</v>
      </c>
      <c r="L632">
        <v>20.399999999999999</v>
      </c>
      <c r="M632">
        <v>2.9</v>
      </c>
      <c r="N632" t="s">
        <v>40</v>
      </c>
      <c r="O632" t="s">
        <v>41</v>
      </c>
      <c r="P632">
        <v>109.5500030423045</v>
      </c>
      <c r="Q632">
        <v>1.1315472072796799</v>
      </c>
      <c r="R632">
        <v>1.465509774613184</v>
      </c>
      <c r="S632">
        <v>97.146900000000002</v>
      </c>
      <c r="T632">
        <v>100</v>
      </c>
      <c r="U632">
        <v>17.624300000000002</v>
      </c>
      <c r="V632">
        <v>12.45</v>
      </c>
      <c r="W632">
        <v>165.31100000000001</v>
      </c>
      <c r="X632">
        <v>36.585599999999999</v>
      </c>
      <c r="Y632">
        <v>123.961</v>
      </c>
      <c r="Z632">
        <v>167.8233211900025</v>
      </c>
      <c r="AA632">
        <v>11.21777777777778</v>
      </c>
      <c r="AB632">
        <v>3.8988888888888891</v>
      </c>
      <c r="AC632">
        <v>2.99</v>
      </c>
      <c r="AD632">
        <v>18.106666666666669</v>
      </c>
      <c r="AE632">
        <v>0.10202706185567011</v>
      </c>
      <c r="AF632">
        <f>DieselTable[[#This Row],[Issue Qty]]/DieselTable[[#This Row],[Kilometers]]</f>
        <v>1.7343678203881788E-2</v>
      </c>
    </row>
    <row r="633" spans="1:32" x14ac:dyDescent="0.3">
      <c r="A633" t="s">
        <v>1340</v>
      </c>
      <c r="B633" t="s">
        <v>340</v>
      </c>
      <c r="C633" t="s">
        <v>1364</v>
      </c>
      <c r="D633" t="s">
        <v>36</v>
      </c>
      <c r="E633" t="s">
        <v>342</v>
      </c>
      <c r="F633" t="s">
        <v>38</v>
      </c>
      <c r="G633">
        <v>9.6</v>
      </c>
      <c r="H633">
        <v>0.96530000000000005</v>
      </c>
      <c r="I633">
        <v>9.2668800000000005</v>
      </c>
      <c r="J633" s="1">
        <v>44469.912256944437</v>
      </c>
      <c r="K633" t="s">
        <v>686</v>
      </c>
      <c r="L633">
        <v>18.600000000000001</v>
      </c>
      <c r="M633">
        <v>2.6</v>
      </c>
      <c r="N633" t="s">
        <v>344</v>
      </c>
      <c r="O633" t="s">
        <v>41</v>
      </c>
      <c r="P633">
        <v>176.12000261222249</v>
      </c>
      <c r="Q633">
        <v>1.0779298045889589</v>
      </c>
      <c r="R633">
        <v>2.188901124501557</v>
      </c>
      <c r="S633">
        <v>100</v>
      </c>
      <c r="T633">
        <v>98.275000000000006</v>
      </c>
      <c r="U633">
        <v>16.293199999999999</v>
      </c>
      <c r="V633">
        <v>11.7</v>
      </c>
      <c r="W633">
        <v>179.29599999999999</v>
      </c>
      <c r="X633">
        <v>70.822800000000001</v>
      </c>
      <c r="Y633">
        <v>189.845</v>
      </c>
      <c r="Z633">
        <v>682.60828514402829</v>
      </c>
      <c r="AA633">
        <v>13.47527777777778</v>
      </c>
      <c r="AB633">
        <v>12.65527777777778</v>
      </c>
      <c r="AC633">
        <v>14.54916666666667</v>
      </c>
      <c r="AD633">
        <v>16.866944444444449</v>
      </c>
      <c r="AE633">
        <v>0.5494107145797994</v>
      </c>
      <c r="AF633">
        <f>DieselTable[[#This Row],[Issue Qty]]/DieselTable[[#This Row],[Kilometers]]</f>
        <v>5.4508288993937205E-2</v>
      </c>
    </row>
    <row r="634" spans="1:32" x14ac:dyDescent="0.3">
      <c r="A634" t="s">
        <v>1340</v>
      </c>
      <c r="B634" t="s">
        <v>1365</v>
      </c>
      <c r="C634" t="s">
        <v>1366</v>
      </c>
      <c r="D634" t="s">
        <v>36</v>
      </c>
      <c r="E634" t="s">
        <v>342</v>
      </c>
      <c r="F634" t="s">
        <v>38</v>
      </c>
      <c r="G634">
        <v>4.2</v>
      </c>
      <c r="H634">
        <v>0.88439999999999996</v>
      </c>
      <c r="I634">
        <v>3.71448</v>
      </c>
      <c r="J634" s="1">
        <v>44396.758969907409</v>
      </c>
      <c r="K634" t="s">
        <v>411</v>
      </c>
      <c r="L634">
        <v>21.2</v>
      </c>
      <c r="M634">
        <v>10.8</v>
      </c>
      <c r="N634" t="s">
        <v>1367</v>
      </c>
      <c r="O634" t="s">
        <v>41</v>
      </c>
      <c r="P634">
        <v>119.3450017098246</v>
      </c>
      <c r="Q634">
        <v>1.110486389050761</v>
      </c>
      <c r="R634">
        <v>1.4811729714952571</v>
      </c>
      <c r="T634">
        <v>89.107799999999997</v>
      </c>
      <c r="U634">
        <v>20.370200000000001</v>
      </c>
      <c r="V634">
        <v>16.899999999999999</v>
      </c>
      <c r="W634">
        <v>163.11000000000001</v>
      </c>
      <c r="X634">
        <v>44.239600000000003</v>
      </c>
      <c r="Y634">
        <v>132.53100000000001</v>
      </c>
      <c r="Z634">
        <v>176.7709571284212</v>
      </c>
      <c r="AA634">
        <v>4.7727777777777778</v>
      </c>
      <c r="AB634">
        <v>4.2569444444444446</v>
      </c>
      <c r="AC634">
        <v>3.0419444444444439</v>
      </c>
      <c r="AD634">
        <v>12.071666666666671</v>
      </c>
      <c r="AE634">
        <v>0.30770233328731189</v>
      </c>
      <c r="AF634">
        <f>DieselTable[[#This Row],[Issue Qty]]/DieselTable[[#This Row],[Kilometers]]</f>
        <v>3.5192089654595499E-2</v>
      </c>
    </row>
    <row r="635" spans="1:32" x14ac:dyDescent="0.3">
      <c r="A635" t="s">
        <v>1340</v>
      </c>
      <c r="B635" t="s">
        <v>1205</v>
      </c>
      <c r="C635" t="s">
        <v>1368</v>
      </c>
      <c r="D635" t="s">
        <v>36</v>
      </c>
      <c r="E635" t="s">
        <v>342</v>
      </c>
      <c r="F635" t="s">
        <v>38</v>
      </c>
      <c r="G635">
        <v>1.7</v>
      </c>
      <c r="H635">
        <v>0.87939999999999996</v>
      </c>
      <c r="I635">
        <v>1.49498</v>
      </c>
      <c r="J635" s="1">
        <v>44406.790578703702</v>
      </c>
      <c r="K635" t="s">
        <v>1369</v>
      </c>
      <c r="L635">
        <v>28.4</v>
      </c>
      <c r="M635">
        <v>11.3</v>
      </c>
      <c r="N635" t="s">
        <v>1207</v>
      </c>
      <c r="O635" t="s">
        <v>41</v>
      </c>
      <c r="P635">
        <v>193.2050029029094</v>
      </c>
      <c r="Q635">
        <v>1.260122648699455</v>
      </c>
      <c r="R635">
        <v>1.761001979205705</v>
      </c>
      <c r="S635">
        <v>62.084400000000002</v>
      </c>
      <c r="T635">
        <v>100</v>
      </c>
      <c r="U635">
        <v>28.784300000000002</v>
      </c>
      <c r="V635">
        <v>23</v>
      </c>
      <c r="W635">
        <v>497.05399999999997</v>
      </c>
      <c r="X635">
        <v>96.772400000000005</v>
      </c>
      <c r="Y635">
        <v>243.46199999999999</v>
      </c>
      <c r="Z635">
        <v>340.23471579092148</v>
      </c>
      <c r="AA635">
        <v>14.28027777777778</v>
      </c>
      <c r="AB635">
        <v>5.8677777777777784</v>
      </c>
      <c r="AC635">
        <v>3.7986111111111112</v>
      </c>
      <c r="AD635">
        <v>23.946944444444441</v>
      </c>
      <c r="AE635">
        <v>6.2428841536266523E-2</v>
      </c>
      <c r="AF635">
        <f>DieselTable[[#This Row],[Issue Qty]]/DieselTable[[#This Row],[Kilometers]]</f>
        <v>8.7989439945004664E-3</v>
      </c>
    </row>
    <row r="636" spans="1:32" x14ac:dyDescent="0.3">
      <c r="A636" t="s">
        <v>1340</v>
      </c>
      <c r="B636" t="s">
        <v>1370</v>
      </c>
      <c r="C636" t="s">
        <v>1371</v>
      </c>
      <c r="D636" t="s">
        <v>36</v>
      </c>
      <c r="E636" t="s">
        <v>342</v>
      </c>
      <c r="F636" t="s">
        <v>38</v>
      </c>
      <c r="G636">
        <v>1.8</v>
      </c>
      <c r="H636">
        <v>0.88439999999999996</v>
      </c>
      <c r="I636">
        <v>1.59192</v>
      </c>
      <c r="J636" s="1">
        <v>44398.7575462963</v>
      </c>
      <c r="K636" t="s">
        <v>614</v>
      </c>
      <c r="L636">
        <v>22.2</v>
      </c>
      <c r="M636">
        <v>13.9</v>
      </c>
      <c r="N636" t="s">
        <v>1372</v>
      </c>
      <c r="O636" t="s">
        <v>41</v>
      </c>
      <c r="P636">
        <v>129.2250027087355</v>
      </c>
      <c r="Q636">
        <v>1.092458866634304</v>
      </c>
      <c r="R636">
        <v>1.485428851884804</v>
      </c>
      <c r="S636">
        <v>97.306299999999993</v>
      </c>
      <c r="T636">
        <v>91.248400000000004</v>
      </c>
      <c r="U636">
        <v>20.0837</v>
      </c>
      <c r="V636">
        <v>18.3</v>
      </c>
      <c r="W636">
        <v>119.126</v>
      </c>
      <c r="X636">
        <v>50.781500000000001</v>
      </c>
      <c r="Y636">
        <v>141.173</v>
      </c>
      <c r="Z636">
        <v>191.95410698115811</v>
      </c>
      <c r="AA636">
        <v>5.0341666666666667</v>
      </c>
      <c r="AB636">
        <v>4.3191666666666668</v>
      </c>
      <c r="AC636">
        <v>2.6486111111111108</v>
      </c>
      <c r="AD636">
        <v>12.002222222222221</v>
      </c>
      <c r="AE636">
        <v>0.13263543788187371</v>
      </c>
      <c r="AF636">
        <f>DieselTable[[#This Row],[Issue Qty]]/DieselTable[[#This Row],[Kilometers]]</f>
        <v>1.3929192975581354E-2</v>
      </c>
    </row>
    <row r="637" spans="1:32" x14ac:dyDescent="0.3">
      <c r="A637" t="s">
        <v>1340</v>
      </c>
      <c r="B637" t="s">
        <v>981</v>
      </c>
      <c r="C637" t="s">
        <v>1373</v>
      </c>
      <c r="D637" t="s">
        <v>36</v>
      </c>
      <c r="E637" t="s">
        <v>342</v>
      </c>
      <c r="F637" t="s">
        <v>38</v>
      </c>
      <c r="G637">
        <v>6.2</v>
      </c>
      <c r="H637">
        <v>0.91299999999999992</v>
      </c>
      <c r="I637">
        <v>5.6605999999999996</v>
      </c>
      <c r="J637" s="1">
        <v>44384.012430555558</v>
      </c>
      <c r="K637" t="s">
        <v>1374</v>
      </c>
      <c r="N637" t="s">
        <v>983</v>
      </c>
      <c r="O637" t="s">
        <v>41</v>
      </c>
      <c r="P637">
        <v>86.450000693759435</v>
      </c>
      <c r="Q637">
        <v>1.22046268540535</v>
      </c>
      <c r="R637">
        <v>1.778437525971702</v>
      </c>
      <c r="S637">
        <v>63.554699999999997</v>
      </c>
      <c r="T637">
        <v>100</v>
      </c>
      <c r="U637">
        <v>21.1709</v>
      </c>
      <c r="V637">
        <v>20.65</v>
      </c>
      <c r="W637">
        <v>338.67899999999997</v>
      </c>
      <c r="X637">
        <v>48.236899999999999</v>
      </c>
      <c r="Y637">
        <v>105.509</v>
      </c>
      <c r="Z637">
        <v>166.619833352889</v>
      </c>
      <c r="AA637">
        <v>12.999166666666669</v>
      </c>
      <c r="AB637">
        <v>3.0838888888888891</v>
      </c>
      <c r="AC637">
        <v>2.358055555555556</v>
      </c>
      <c r="AD637">
        <v>18.441111111111109</v>
      </c>
      <c r="AE637">
        <v>0.30695547388082178</v>
      </c>
      <c r="AF637">
        <f>DieselTable[[#This Row],[Issue Qty]]/DieselTable[[#This Row],[Kilometers]]</f>
        <v>7.1717755352748769E-2</v>
      </c>
    </row>
    <row r="638" spans="1:32" x14ac:dyDescent="0.3">
      <c r="A638" t="s">
        <v>1340</v>
      </c>
      <c r="B638" t="s">
        <v>233</v>
      </c>
      <c r="C638" t="s">
        <v>1375</v>
      </c>
      <c r="D638" t="s">
        <v>36</v>
      </c>
      <c r="E638" t="s">
        <v>342</v>
      </c>
      <c r="F638" t="s">
        <v>38</v>
      </c>
      <c r="G638">
        <v>6.1</v>
      </c>
      <c r="H638">
        <v>0.96740000000000004</v>
      </c>
      <c r="I638">
        <v>5.9011399999999998</v>
      </c>
      <c r="J638" s="1">
        <v>44483.742430555547</v>
      </c>
      <c r="K638" t="s">
        <v>66</v>
      </c>
      <c r="L638">
        <v>10.5</v>
      </c>
      <c r="M638">
        <v>-8.8000000000000007</v>
      </c>
      <c r="N638" t="s">
        <v>236</v>
      </c>
      <c r="O638" t="s">
        <v>41</v>
      </c>
      <c r="P638">
        <v>197.70000369292751</v>
      </c>
      <c r="Q638">
        <v>1.308528048395047</v>
      </c>
      <c r="R638">
        <v>2.152168335996703</v>
      </c>
      <c r="S638">
        <v>94.506299999999996</v>
      </c>
      <c r="T638">
        <v>100</v>
      </c>
      <c r="U638">
        <v>8.3952899999999993</v>
      </c>
      <c r="V638">
        <v>4</v>
      </c>
      <c r="W638">
        <v>301.96499999999997</v>
      </c>
      <c r="X638">
        <v>68.591999999999999</v>
      </c>
      <c r="Y638">
        <v>258.69600000000003</v>
      </c>
      <c r="Z638">
        <v>755.67340766707218</v>
      </c>
      <c r="AA638">
        <v>14.421111111111109</v>
      </c>
      <c r="AB638">
        <v>15.20611111111111</v>
      </c>
      <c r="AC638">
        <v>10.724722222222219</v>
      </c>
      <c r="AD638">
        <v>21.98555555555556</v>
      </c>
      <c r="AE638">
        <v>0.26840986506292008</v>
      </c>
      <c r="AF638">
        <f>DieselTable[[#This Row],[Issue Qty]]/DieselTable[[#This Row],[Kilometers]]</f>
        <v>3.0854829974989121E-2</v>
      </c>
    </row>
    <row r="639" spans="1:32" x14ac:dyDescent="0.3">
      <c r="A639" t="s">
        <v>1340</v>
      </c>
      <c r="B639" t="s">
        <v>432</v>
      </c>
      <c r="C639" t="s">
        <v>1376</v>
      </c>
      <c r="D639" t="s">
        <v>36</v>
      </c>
      <c r="E639" t="s">
        <v>342</v>
      </c>
      <c r="F639" t="s">
        <v>38</v>
      </c>
      <c r="G639">
        <v>8.1</v>
      </c>
      <c r="H639">
        <v>0.94300000000000006</v>
      </c>
      <c r="I639">
        <v>7.6383000000000001</v>
      </c>
      <c r="J639" s="1">
        <v>44489.974143518521</v>
      </c>
      <c r="K639" t="s">
        <v>1377</v>
      </c>
      <c r="L639">
        <v>13.5</v>
      </c>
      <c r="M639">
        <v>-0.1</v>
      </c>
      <c r="N639" t="s">
        <v>435</v>
      </c>
      <c r="O639" t="s">
        <v>41</v>
      </c>
      <c r="P639">
        <v>225.57500371929609</v>
      </c>
      <c r="Q639">
        <v>1.2875584404796141</v>
      </c>
      <c r="R639">
        <v>1.991687609210415</v>
      </c>
      <c r="S639">
        <v>85.179699999999997</v>
      </c>
      <c r="T639">
        <v>56.221899999999998</v>
      </c>
      <c r="U639">
        <v>10.7302</v>
      </c>
      <c r="V639">
        <v>7.4000000000000012</v>
      </c>
      <c r="W639">
        <v>142.92699999999999</v>
      </c>
      <c r="X639">
        <v>103.376</v>
      </c>
      <c r="Y639">
        <v>290.44099999999997</v>
      </c>
      <c r="Z639">
        <v>648.71261534833536</v>
      </c>
      <c r="AA639">
        <v>14.98694444444445</v>
      </c>
      <c r="AB639">
        <v>13.154722222222221</v>
      </c>
      <c r="AC639">
        <v>7.6508333333333329</v>
      </c>
      <c r="AD639">
        <v>17.26444444444444</v>
      </c>
      <c r="AE639">
        <v>0.44242952760973098</v>
      </c>
      <c r="AF639">
        <f>DieselTable[[#This Row],[Issue Qty]]/DieselTable[[#This Row],[Kilometers]]</f>
        <v>3.5908233919745743E-2</v>
      </c>
    </row>
    <row r="640" spans="1:32" x14ac:dyDescent="0.3">
      <c r="A640" t="s">
        <v>1340</v>
      </c>
      <c r="B640" t="s">
        <v>687</v>
      </c>
      <c r="C640" t="s">
        <v>1378</v>
      </c>
      <c r="D640" t="s">
        <v>36</v>
      </c>
      <c r="E640" t="s">
        <v>342</v>
      </c>
      <c r="F640" t="s">
        <v>38</v>
      </c>
      <c r="G640">
        <v>1.4</v>
      </c>
      <c r="H640">
        <v>0.97230000000000016</v>
      </c>
      <c r="I640">
        <v>1.3612200000000001</v>
      </c>
      <c r="J640" s="1">
        <v>44343.937361111108</v>
      </c>
      <c r="K640" t="s">
        <v>1379</v>
      </c>
      <c r="L640">
        <v>25</v>
      </c>
      <c r="M640">
        <v>7.9</v>
      </c>
      <c r="N640" t="s">
        <v>690</v>
      </c>
      <c r="O640" t="s">
        <v>41</v>
      </c>
      <c r="P640">
        <v>177.7550027742719</v>
      </c>
      <c r="Q640">
        <v>1.252583592725901</v>
      </c>
      <c r="R640">
        <v>1.739976744958637</v>
      </c>
      <c r="S640">
        <v>100</v>
      </c>
      <c r="T640">
        <v>60.581299999999999</v>
      </c>
      <c r="U640">
        <v>22.4282</v>
      </c>
      <c r="V640">
        <v>17.399999999999999</v>
      </c>
      <c r="W640">
        <v>0</v>
      </c>
      <c r="X640">
        <v>86.636600000000001</v>
      </c>
      <c r="Y640">
        <v>222.65299999999999</v>
      </c>
      <c r="Z640">
        <v>309.2893008696758</v>
      </c>
      <c r="AA640">
        <v>0</v>
      </c>
      <c r="AB640">
        <v>5.9538888888888888</v>
      </c>
      <c r="AC640">
        <v>5.1744444444444442</v>
      </c>
      <c r="AD640">
        <v>11.128611111111111</v>
      </c>
      <c r="AE640">
        <v>0.1223171504879814</v>
      </c>
      <c r="AF640">
        <f>DieselTable[[#This Row],[Issue Qty]]/DieselTable[[#This Row],[Kilometers]]</f>
        <v>7.8760089907446169E-3</v>
      </c>
    </row>
    <row r="641" spans="1:32" x14ac:dyDescent="0.3">
      <c r="A641" t="s">
        <v>1340</v>
      </c>
      <c r="B641" t="s">
        <v>52</v>
      </c>
      <c r="C641" t="s">
        <v>1380</v>
      </c>
      <c r="D641" t="s">
        <v>36</v>
      </c>
      <c r="E641" t="s">
        <v>342</v>
      </c>
      <c r="F641" t="s">
        <v>38</v>
      </c>
      <c r="G641">
        <v>31.4</v>
      </c>
      <c r="H641">
        <v>0.88160000000000005</v>
      </c>
      <c r="I641">
        <v>27.68224</v>
      </c>
      <c r="J641" s="1">
        <v>44308.430636574078</v>
      </c>
      <c r="K641" t="s">
        <v>1381</v>
      </c>
      <c r="L641">
        <v>4.5</v>
      </c>
      <c r="M641">
        <v>-5</v>
      </c>
      <c r="N641" t="s">
        <v>55</v>
      </c>
      <c r="O641" t="s">
        <v>41</v>
      </c>
      <c r="P641">
        <v>191.82000306585621</v>
      </c>
      <c r="Q641">
        <v>1.557366255996971</v>
      </c>
      <c r="R641">
        <v>1.911510536497192</v>
      </c>
      <c r="S641">
        <v>98.092200000000005</v>
      </c>
      <c r="T641">
        <v>64.739099999999993</v>
      </c>
      <c r="U641">
        <v>4.1801199999999996</v>
      </c>
      <c r="V641">
        <v>-0.15</v>
      </c>
      <c r="W641">
        <v>148.68799999999999</v>
      </c>
      <c r="X641">
        <v>67.932000000000002</v>
      </c>
      <c r="Y641">
        <v>298.73399999999998</v>
      </c>
      <c r="Z641">
        <v>194.78237900524741</v>
      </c>
      <c r="AA641">
        <v>13.36333333333333</v>
      </c>
      <c r="AB641">
        <v>6.2791666666666668</v>
      </c>
      <c r="AC641">
        <v>4.3561111111111108</v>
      </c>
      <c r="AD641">
        <v>23.99861111111111</v>
      </c>
      <c r="AE641">
        <v>1.1534934197580879</v>
      </c>
      <c r="AF641">
        <f>DieselTable[[#This Row],[Issue Qty]]/DieselTable[[#This Row],[Kilometers]]</f>
        <v>0.16369512823550345</v>
      </c>
    </row>
    <row r="642" spans="1:32" x14ac:dyDescent="0.3">
      <c r="A642" t="s">
        <v>1340</v>
      </c>
      <c r="B642" t="s">
        <v>451</v>
      </c>
      <c r="C642" t="s">
        <v>1382</v>
      </c>
      <c r="D642" t="s">
        <v>36</v>
      </c>
      <c r="E642" t="s">
        <v>342</v>
      </c>
      <c r="F642" t="s">
        <v>38</v>
      </c>
      <c r="G642">
        <v>3.5</v>
      </c>
      <c r="H642">
        <v>0.97229999999999994</v>
      </c>
      <c r="I642">
        <v>3.4030499999999999</v>
      </c>
      <c r="J642" s="1">
        <v>44341.933472222219</v>
      </c>
      <c r="K642" t="s">
        <v>722</v>
      </c>
      <c r="L642">
        <v>14.1</v>
      </c>
      <c r="M642">
        <v>4.5</v>
      </c>
      <c r="N642" t="s">
        <v>454</v>
      </c>
      <c r="O642" t="s">
        <v>41</v>
      </c>
      <c r="P642">
        <v>130.21000170393651</v>
      </c>
      <c r="Q642">
        <v>1.1943475767215079</v>
      </c>
      <c r="R642">
        <v>1.563758300460204</v>
      </c>
      <c r="T642">
        <v>97.146900000000002</v>
      </c>
      <c r="U642">
        <v>13.8605</v>
      </c>
      <c r="V642">
        <v>9.5500000000000007</v>
      </c>
      <c r="W642">
        <v>156.298</v>
      </c>
      <c r="X642">
        <v>48.100999999999999</v>
      </c>
      <c r="Y642">
        <v>155.51599999999999</v>
      </c>
      <c r="Z642">
        <v>203.61666979214459</v>
      </c>
      <c r="AA642">
        <v>7.7333333333333334</v>
      </c>
      <c r="AB642">
        <v>4.5313888888888876</v>
      </c>
      <c r="AC642">
        <v>4.1494444444444447</v>
      </c>
      <c r="AD642">
        <v>16.414444444444449</v>
      </c>
      <c r="AE642">
        <v>0.20732044946862521</v>
      </c>
      <c r="AF642">
        <f>DieselTable[[#This Row],[Issue Qty]]/DieselTable[[#This Row],[Kilometers]]</f>
        <v>2.6879655588655044E-2</v>
      </c>
    </row>
    <row r="643" spans="1:32" x14ac:dyDescent="0.3">
      <c r="A643" t="s">
        <v>1340</v>
      </c>
      <c r="B643" t="s">
        <v>443</v>
      </c>
      <c r="C643" t="s">
        <v>1383</v>
      </c>
      <c r="D643" t="s">
        <v>36</v>
      </c>
      <c r="E643" t="s">
        <v>342</v>
      </c>
      <c r="F643" t="s">
        <v>38</v>
      </c>
      <c r="G643">
        <v>2.1</v>
      </c>
      <c r="H643">
        <v>0.94230000000000003</v>
      </c>
      <c r="I643">
        <v>1.9788300000000001</v>
      </c>
      <c r="J643" s="1">
        <v>44495.499560185177</v>
      </c>
      <c r="K643" t="s">
        <v>1384</v>
      </c>
      <c r="L643">
        <v>14.2</v>
      </c>
      <c r="M643">
        <v>-3.9</v>
      </c>
      <c r="N643" t="s">
        <v>446</v>
      </c>
      <c r="O643" t="s">
        <v>41</v>
      </c>
      <c r="P643">
        <v>54.28000110297581</v>
      </c>
      <c r="Q643">
        <v>1.223330852076191</v>
      </c>
      <c r="R643">
        <v>2.553594843344698</v>
      </c>
      <c r="S643">
        <v>99.459400000000002</v>
      </c>
      <c r="T643">
        <v>100</v>
      </c>
      <c r="U643">
        <v>9.2524200000000008</v>
      </c>
      <c r="V643">
        <v>7.0999999999999988</v>
      </c>
      <c r="W643">
        <v>79.9208</v>
      </c>
      <c r="X643">
        <v>17.148800000000001</v>
      </c>
      <c r="Y643">
        <v>66.4024</v>
      </c>
      <c r="Z643">
        <v>402.44694759007439</v>
      </c>
      <c r="AA643">
        <v>15.555555555555561</v>
      </c>
      <c r="AB643">
        <v>9.5608333333333331</v>
      </c>
      <c r="AC643">
        <v>6.9533333333333331</v>
      </c>
      <c r="AD643">
        <v>13.99277777777778</v>
      </c>
      <c r="AE643">
        <v>0.14141795370627699</v>
      </c>
      <c r="AF643">
        <f>DieselTable[[#This Row],[Issue Qty]]/DieselTable[[#This Row],[Kilometers]]</f>
        <v>3.8688282191005174E-2</v>
      </c>
    </row>
    <row r="644" spans="1:32" x14ac:dyDescent="0.3">
      <c r="A644" t="s">
        <v>1340</v>
      </c>
      <c r="B644" t="s">
        <v>659</v>
      </c>
      <c r="C644" t="s">
        <v>1385</v>
      </c>
      <c r="D644" t="s">
        <v>36</v>
      </c>
      <c r="E644" t="s">
        <v>342</v>
      </c>
      <c r="F644" t="s">
        <v>38</v>
      </c>
      <c r="G644">
        <v>14.6</v>
      </c>
      <c r="H644">
        <v>0.91239999999999999</v>
      </c>
      <c r="I644">
        <v>13.32104</v>
      </c>
      <c r="J644" s="1">
        <v>44320.811631944453</v>
      </c>
      <c r="K644" t="s">
        <v>1386</v>
      </c>
      <c r="L644">
        <v>13.7</v>
      </c>
      <c r="M644">
        <v>1.8</v>
      </c>
      <c r="N644" t="s">
        <v>661</v>
      </c>
      <c r="O644" t="s">
        <v>41</v>
      </c>
      <c r="P644">
        <v>195.32500462886381</v>
      </c>
      <c r="Q644">
        <v>1.290331468205459</v>
      </c>
      <c r="R644">
        <v>1.888692318586817</v>
      </c>
      <c r="S644">
        <v>96.953100000000006</v>
      </c>
      <c r="T644">
        <v>48.909399999999998</v>
      </c>
      <c r="U644">
        <v>14.198399999999999</v>
      </c>
      <c r="V644">
        <v>9.5500000000000007</v>
      </c>
      <c r="W644">
        <v>0</v>
      </c>
      <c r="X644">
        <v>116.875</v>
      </c>
      <c r="Y644">
        <v>252.03399999999999</v>
      </c>
      <c r="Z644">
        <v>272.9430507357273</v>
      </c>
      <c r="AA644">
        <v>0</v>
      </c>
      <c r="AB644">
        <v>7.9419444444444443</v>
      </c>
      <c r="AC644">
        <v>9.1955555555555559</v>
      </c>
      <c r="AD644">
        <v>17.137499999999999</v>
      </c>
      <c r="AE644">
        <v>0.77730357403355221</v>
      </c>
      <c r="AF644">
        <f>DieselTable[[#This Row],[Issue Qty]]/DieselTable[[#This Row],[Kilometers]]</f>
        <v>7.4747214406785223E-2</v>
      </c>
    </row>
    <row r="645" spans="1:32" x14ac:dyDescent="0.3">
      <c r="A645" t="s">
        <v>1340</v>
      </c>
      <c r="B645" t="s">
        <v>455</v>
      </c>
      <c r="C645" t="s">
        <v>1387</v>
      </c>
      <c r="D645" t="s">
        <v>36</v>
      </c>
      <c r="E645" t="s">
        <v>342</v>
      </c>
      <c r="F645" t="s">
        <v>38</v>
      </c>
      <c r="G645">
        <v>12.5</v>
      </c>
      <c r="H645">
        <v>0.96739999999999993</v>
      </c>
      <c r="I645">
        <v>12.092499999999999</v>
      </c>
      <c r="J645" s="1">
        <v>44477.714386574073</v>
      </c>
      <c r="K645" t="s">
        <v>1388</v>
      </c>
      <c r="L645">
        <v>13.5</v>
      </c>
      <c r="M645">
        <v>-7.1</v>
      </c>
      <c r="N645" t="s">
        <v>458</v>
      </c>
      <c r="O645" t="s">
        <v>41</v>
      </c>
      <c r="P645">
        <v>201.11500430207809</v>
      </c>
      <c r="Q645">
        <v>1.284533697008357</v>
      </c>
      <c r="R645">
        <v>2.2408978511109492</v>
      </c>
      <c r="S645">
        <v>94.220299999999995</v>
      </c>
      <c r="T645">
        <v>86.784400000000005</v>
      </c>
      <c r="U645">
        <v>11.305199999999999</v>
      </c>
      <c r="V645">
        <v>5.5</v>
      </c>
      <c r="W645">
        <v>228.697</v>
      </c>
      <c r="X645">
        <v>103.221</v>
      </c>
      <c r="Y645">
        <v>258.339</v>
      </c>
      <c r="Z645">
        <v>737.79735407235864</v>
      </c>
      <c r="AA645">
        <v>16.34</v>
      </c>
      <c r="AB645">
        <v>16.185833333333331</v>
      </c>
      <c r="AC645">
        <v>10.179166666666671</v>
      </c>
      <c r="AD645">
        <v>18.706666666666671</v>
      </c>
      <c r="AE645">
        <v>0.6464272986457591</v>
      </c>
      <c r="AF645">
        <f>DieselTable[[#This Row],[Issue Qty]]/DieselTable[[#This Row],[Kilometers]]</f>
        <v>6.2153492939914075E-2</v>
      </c>
    </row>
    <row r="646" spans="1:32" x14ac:dyDescent="0.3">
      <c r="A646" t="s">
        <v>1340</v>
      </c>
      <c r="B646" t="s">
        <v>671</v>
      </c>
      <c r="C646" t="s">
        <v>1389</v>
      </c>
      <c r="D646" t="s">
        <v>36</v>
      </c>
      <c r="E646" t="s">
        <v>342</v>
      </c>
      <c r="F646" t="s">
        <v>38</v>
      </c>
      <c r="G646">
        <v>13.2</v>
      </c>
      <c r="H646">
        <v>0.97260000000000002</v>
      </c>
      <c r="I646">
        <v>12.83832</v>
      </c>
      <c r="J646" s="1">
        <v>44336.743206018517</v>
      </c>
      <c r="K646" t="s">
        <v>1390</v>
      </c>
      <c r="L646">
        <v>5.3</v>
      </c>
      <c r="M646">
        <v>-0.9</v>
      </c>
      <c r="N646" t="s">
        <v>674</v>
      </c>
      <c r="O646" t="s">
        <v>41</v>
      </c>
      <c r="P646">
        <v>103.94500228992111</v>
      </c>
      <c r="Q646">
        <v>1.2236086122279359</v>
      </c>
      <c r="R646">
        <v>1.619742037689675</v>
      </c>
      <c r="S646">
        <v>100</v>
      </c>
      <c r="T646">
        <v>98.696899999999999</v>
      </c>
      <c r="U646">
        <v>8.3365399999999994</v>
      </c>
      <c r="V646">
        <v>2.8</v>
      </c>
      <c r="W646">
        <v>129.30099999999999</v>
      </c>
      <c r="X646">
        <v>41.176099999999998</v>
      </c>
      <c r="Y646">
        <v>127.188</v>
      </c>
      <c r="Z646">
        <v>168.36406398295239</v>
      </c>
      <c r="AA646">
        <v>6.5736111111111111</v>
      </c>
      <c r="AB646">
        <v>3.536111111111111</v>
      </c>
      <c r="AC646">
        <v>3.470277777777778</v>
      </c>
      <c r="AD646">
        <v>13.58</v>
      </c>
      <c r="AE646">
        <v>0.94538438880706921</v>
      </c>
      <c r="AF646">
        <f>DieselTable[[#This Row],[Issue Qty]]/DieselTable[[#This Row],[Kilometers]]</f>
        <v>0.12699023242293891</v>
      </c>
    </row>
    <row r="647" spans="1:32" x14ac:dyDescent="0.3">
      <c r="A647" t="s">
        <v>1340</v>
      </c>
      <c r="B647" t="s">
        <v>512</v>
      </c>
      <c r="C647" t="s">
        <v>1391</v>
      </c>
      <c r="D647" t="s">
        <v>36</v>
      </c>
      <c r="E647" t="s">
        <v>342</v>
      </c>
      <c r="F647" t="s">
        <v>38</v>
      </c>
      <c r="G647">
        <v>13.1</v>
      </c>
      <c r="H647">
        <v>0.94230000000000003</v>
      </c>
      <c r="I647">
        <v>12.34413</v>
      </c>
      <c r="J647" s="1">
        <v>44494.748865740738</v>
      </c>
      <c r="K647" t="s">
        <v>417</v>
      </c>
      <c r="L647">
        <v>10.1</v>
      </c>
      <c r="M647">
        <v>-0.9</v>
      </c>
      <c r="N647" t="s">
        <v>514</v>
      </c>
      <c r="O647" t="s">
        <v>41</v>
      </c>
      <c r="P647">
        <v>197.96500310400171</v>
      </c>
      <c r="Q647">
        <v>1.3163235719148809</v>
      </c>
      <c r="R647">
        <v>1.594443098225037</v>
      </c>
      <c r="T647">
        <v>99.459400000000002</v>
      </c>
      <c r="U647">
        <v>9.7349200000000007</v>
      </c>
      <c r="V647">
        <v>7.2</v>
      </c>
      <c r="W647">
        <v>263.43700000000001</v>
      </c>
      <c r="X647">
        <v>55.057899999999997</v>
      </c>
      <c r="Y647">
        <v>260.58600000000001</v>
      </c>
      <c r="Z647">
        <v>315.64344612538599</v>
      </c>
      <c r="AA647">
        <v>4.5213888888888887</v>
      </c>
      <c r="AB647">
        <v>7.6974999999999998</v>
      </c>
      <c r="AC647">
        <v>5.8580555555555556</v>
      </c>
      <c r="AD647">
        <v>18.07694444444444</v>
      </c>
      <c r="AE647">
        <v>0.68286595878728285</v>
      </c>
      <c r="AF647">
        <f>DieselTable[[#This Row],[Issue Qty]]/DieselTable[[#This Row],[Kilometers]]</f>
        <v>6.6173312426933667E-2</v>
      </c>
    </row>
    <row r="648" spans="1:32" x14ac:dyDescent="0.3">
      <c r="A648" t="s">
        <v>1340</v>
      </c>
      <c r="B648" t="s">
        <v>675</v>
      </c>
      <c r="C648" t="s">
        <v>1392</v>
      </c>
      <c r="D648" t="s">
        <v>36</v>
      </c>
      <c r="E648" t="s">
        <v>342</v>
      </c>
      <c r="F648" t="s">
        <v>38</v>
      </c>
      <c r="G648">
        <v>1.9</v>
      </c>
      <c r="H648">
        <v>0.9446</v>
      </c>
      <c r="I648">
        <v>1.79474</v>
      </c>
      <c r="J648" s="1">
        <v>44344.931944444441</v>
      </c>
      <c r="K648" t="s">
        <v>1090</v>
      </c>
      <c r="L648">
        <v>16.100000000000001</v>
      </c>
      <c r="M648">
        <v>6.4</v>
      </c>
      <c r="N648" t="s">
        <v>678</v>
      </c>
      <c r="O648" t="s">
        <v>41</v>
      </c>
      <c r="P648">
        <v>192.6250033720313</v>
      </c>
      <c r="Q648">
        <v>1.221175838453767</v>
      </c>
      <c r="R648">
        <v>1.6746148189585379</v>
      </c>
      <c r="S648">
        <v>60.581299999999999</v>
      </c>
      <c r="T648">
        <v>61.048400000000001</v>
      </c>
      <c r="U648">
        <v>13.806699999999999</v>
      </c>
      <c r="V648">
        <v>11.25</v>
      </c>
      <c r="W648">
        <v>248.667</v>
      </c>
      <c r="X648">
        <v>87.343699999999998</v>
      </c>
      <c r="Y648">
        <v>235.22900000000001</v>
      </c>
      <c r="Z648">
        <v>322.57263526426732</v>
      </c>
      <c r="AA648">
        <v>7.7774999999999999</v>
      </c>
      <c r="AB648">
        <v>6.1838888888888892</v>
      </c>
      <c r="AC648">
        <v>4.8088888888888892</v>
      </c>
      <c r="AD648">
        <v>18.770555555555561</v>
      </c>
      <c r="AE648">
        <v>9.5614644685825909E-2</v>
      </c>
      <c r="AF648">
        <f>DieselTable[[#This Row],[Issue Qty]]/DieselTable[[#This Row],[Kilometers]]</f>
        <v>9.8637246813197219E-3</v>
      </c>
    </row>
    <row r="649" spans="1:32" x14ac:dyDescent="0.3">
      <c r="A649" t="s">
        <v>1340</v>
      </c>
      <c r="B649" t="s">
        <v>143</v>
      </c>
      <c r="C649" t="s">
        <v>1393</v>
      </c>
      <c r="D649" t="s">
        <v>36</v>
      </c>
      <c r="E649" t="s">
        <v>342</v>
      </c>
      <c r="F649" t="s">
        <v>38</v>
      </c>
      <c r="G649">
        <v>13.6</v>
      </c>
      <c r="H649">
        <v>0.91620000000000001</v>
      </c>
      <c r="I649">
        <v>12.460319999999999</v>
      </c>
      <c r="J649" s="1">
        <v>44459.816354166673</v>
      </c>
      <c r="K649" t="s">
        <v>1394</v>
      </c>
      <c r="L649">
        <v>17.399999999999999</v>
      </c>
      <c r="M649">
        <v>-1.4</v>
      </c>
      <c r="N649" t="s">
        <v>146</v>
      </c>
      <c r="O649" t="s">
        <v>41</v>
      </c>
      <c r="P649">
        <v>251.73000447091371</v>
      </c>
      <c r="Q649">
        <v>1.143530746781761</v>
      </c>
      <c r="R649">
        <v>1.5882049592434511</v>
      </c>
      <c r="T649">
        <v>68.290599999999998</v>
      </c>
      <c r="U649">
        <v>16.4284</v>
      </c>
      <c r="V649">
        <v>10.95</v>
      </c>
      <c r="W649">
        <v>105.504</v>
      </c>
      <c r="X649">
        <v>111.938</v>
      </c>
      <c r="Y649">
        <v>287.86099999999999</v>
      </c>
      <c r="Z649">
        <v>399.79858429758889</v>
      </c>
      <c r="AA649">
        <v>2.713055555555556</v>
      </c>
      <c r="AB649">
        <v>8.5377777777777784</v>
      </c>
      <c r="AC649">
        <v>5.6188888888888888</v>
      </c>
      <c r="AD649">
        <v>16.869722222222219</v>
      </c>
      <c r="AE649">
        <v>0.73862034216462757</v>
      </c>
      <c r="AF649">
        <f>DieselTable[[#This Row],[Issue Qty]]/DieselTable[[#This Row],[Kilometers]]</f>
        <v>5.402613815776347E-2</v>
      </c>
    </row>
    <row r="650" spans="1:32" x14ac:dyDescent="0.3">
      <c r="A650" t="s">
        <v>1340</v>
      </c>
      <c r="B650" t="s">
        <v>436</v>
      </c>
      <c r="C650" t="s">
        <v>1395</v>
      </c>
      <c r="D650" t="s">
        <v>36</v>
      </c>
      <c r="E650" t="s">
        <v>342</v>
      </c>
      <c r="F650" t="s">
        <v>38</v>
      </c>
      <c r="G650">
        <v>5.3</v>
      </c>
      <c r="H650">
        <v>0.94299999999999995</v>
      </c>
      <c r="I650">
        <v>4.9978999999999996</v>
      </c>
      <c r="J650" s="1">
        <v>44490.921365740738</v>
      </c>
      <c r="K650" t="s">
        <v>1276</v>
      </c>
      <c r="L650">
        <v>10.5</v>
      </c>
      <c r="M650">
        <v>-1.5</v>
      </c>
      <c r="N650" t="s">
        <v>439</v>
      </c>
      <c r="O650" t="s">
        <v>41</v>
      </c>
      <c r="P650">
        <v>207.30000458534531</v>
      </c>
      <c r="Q650">
        <v>1.386661812067906</v>
      </c>
      <c r="R650">
        <v>2.3653662399310891</v>
      </c>
      <c r="S650">
        <v>56.221899999999998</v>
      </c>
      <c r="T650">
        <v>95.1203</v>
      </c>
      <c r="U650">
        <v>10.302300000000001</v>
      </c>
      <c r="V650">
        <v>5.2</v>
      </c>
      <c r="W650">
        <v>517.60900000000004</v>
      </c>
      <c r="X650">
        <v>99.509600000000006</v>
      </c>
      <c r="Y650">
        <v>287.45499999999998</v>
      </c>
      <c r="Z650">
        <v>780.78092495621831</v>
      </c>
      <c r="AA650">
        <v>11.99111111111111</v>
      </c>
      <c r="AB650">
        <v>14.615</v>
      </c>
      <c r="AC650">
        <v>12.861111111111111</v>
      </c>
      <c r="AD650">
        <v>22.203055555555551</v>
      </c>
      <c r="AE650">
        <v>0.22509964844678529</v>
      </c>
      <c r="AF650">
        <f>DieselTable[[#This Row],[Issue Qty]]/DieselTable[[#This Row],[Kilometers]]</f>
        <v>2.556681081894522E-2</v>
      </c>
    </row>
    <row r="651" spans="1:32" x14ac:dyDescent="0.3">
      <c r="A651" t="s">
        <v>1340</v>
      </c>
      <c r="B651" t="s">
        <v>423</v>
      </c>
      <c r="C651" t="s">
        <v>65</v>
      </c>
      <c r="D651" t="s">
        <v>36</v>
      </c>
      <c r="E651" t="s">
        <v>342</v>
      </c>
      <c r="F651" t="s">
        <v>38</v>
      </c>
      <c r="G651">
        <v>10.9</v>
      </c>
      <c r="H651">
        <v>0.98659999999999992</v>
      </c>
      <c r="I651">
        <v>10.75394</v>
      </c>
      <c r="J651" s="1">
        <v>44475.743032407408</v>
      </c>
      <c r="K651" t="s">
        <v>66</v>
      </c>
      <c r="L651">
        <v>10.9</v>
      </c>
      <c r="M651">
        <v>-0.2</v>
      </c>
      <c r="N651" t="s">
        <v>425</v>
      </c>
      <c r="O651" t="s">
        <v>41</v>
      </c>
      <c r="P651">
        <v>197.88500422310449</v>
      </c>
      <c r="Q651">
        <v>1.256042624229228</v>
      </c>
      <c r="R651">
        <v>1.923649534130115</v>
      </c>
      <c r="S651">
        <v>99.993799999999993</v>
      </c>
      <c r="T651">
        <v>100</v>
      </c>
      <c r="U651">
        <v>10.8576</v>
      </c>
      <c r="V651">
        <v>6.8999999999999986</v>
      </c>
      <c r="W651">
        <v>267.22800000000001</v>
      </c>
      <c r="X651">
        <v>67.2821</v>
      </c>
      <c r="Y651">
        <v>248.55199999999999</v>
      </c>
      <c r="Z651">
        <v>559.75093593113797</v>
      </c>
      <c r="AA651">
        <v>21.353888888888889</v>
      </c>
      <c r="AB651">
        <v>11.97388888888889</v>
      </c>
      <c r="AC651">
        <v>14.528611111111109</v>
      </c>
      <c r="AD651">
        <v>23.858055555555559</v>
      </c>
      <c r="AE651">
        <v>0.45074670796027427</v>
      </c>
      <c r="AF651">
        <f>DieselTable[[#This Row],[Issue Qty]]/DieselTable[[#This Row],[Kilometers]]</f>
        <v>5.5082496234585054E-2</v>
      </c>
    </row>
    <row r="652" spans="1:32" x14ac:dyDescent="0.3">
      <c r="A652" t="s">
        <v>1340</v>
      </c>
      <c r="B652" t="s">
        <v>123</v>
      </c>
      <c r="C652" t="s">
        <v>1396</v>
      </c>
      <c r="D652" t="s">
        <v>36</v>
      </c>
      <c r="E652" t="s">
        <v>342</v>
      </c>
      <c r="F652" t="s">
        <v>38</v>
      </c>
      <c r="G652">
        <v>12.4</v>
      </c>
      <c r="H652">
        <v>0.94229999999999992</v>
      </c>
      <c r="I652">
        <v>11.684519999999999</v>
      </c>
      <c r="J652" s="1">
        <v>44497.777314814812</v>
      </c>
      <c r="K652" t="s">
        <v>1397</v>
      </c>
      <c r="L652">
        <v>9.6999999999999993</v>
      </c>
      <c r="M652">
        <v>-6.6</v>
      </c>
      <c r="N652" t="s">
        <v>125</v>
      </c>
      <c r="O652" t="s">
        <v>41</v>
      </c>
      <c r="P652">
        <v>228.88500428851449</v>
      </c>
      <c r="Q652">
        <v>1.3647333558220121</v>
      </c>
      <c r="R652">
        <v>2.0023977417192809</v>
      </c>
      <c r="S652">
        <v>100</v>
      </c>
      <c r="T652">
        <v>98.742199999999997</v>
      </c>
      <c r="U652">
        <v>9.3418500000000009</v>
      </c>
      <c r="V652">
        <v>5.2</v>
      </c>
      <c r="W652">
        <v>318.79899999999998</v>
      </c>
      <c r="X652">
        <v>104.042</v>
      </c>
      <c r="Y652">
        <v>312.36700000000002</v>
      </c>
      <c r="Z652">
        <v>569.33088866124695</v>
      </c>
      <c r="AA652">
        <v>4.8436111111111124</v>
      </c>
      <c r="AB652">
        <v>10.203888888888891</v>
      </c>
      <c r="AC652">
        <v>11.074999999999999</v>
      </c>
      <c r="AD652">
        <v>19.093611111111109</v>
      </c>
      <c r="AE652">
        <v>0.61195967237441251</v>
      </c>
      <c r="AF652">
        <f>DieselTable[[#This Row],[Issue Qty]]/DieselTable[[#This Row],[Kilometers]]</f>
        <v>5.4175676727032461E-2</v>
      </c>
    </row>
    <row r="653" spans="1:32" x14ac:dyDescent="0.3">
      <c r="A653" t="s">
        <v>1340</v>
      </c>
      <c r="B653" t="s">
        <v>551</v>
      </c>
      <c r="C653" t="s">
        <v>1398</v>
      </c>
      <c r="D653" t="s">
        <v>36</v>
      </c>
      <c r="E653" t="s">
        <v>342</v>
      </c>
      <c r="F653" t="s">
        <v>38</v>
      </c>
      <c r="G653">
        <v>12.1</v>
      </c>
      <c r="H653">
        <v>0.91620000000000001</v>
      </c>
      <c r="I653">
        <v>11.08602</v>
      </c>
      <c r="J653" s="1">
        <v>44462.95925925926</v>
      </c>
      <c r="K653" t="s">
        <v>1158</v>
      </c>
      <c r="L653">
        <v>13.4</v>
      </c>
      <c r="M653">
        <v>-0.8</v>
      </c>
      <c r="N653" t="s">
        <v>554</v>
      </c>
      <c r="O653" t="s">
        <v>41</v>
      </c>
      <c r="P653">
        <v>175.5600023992304</v>
      </c>
      <c r="Q653">
        <v>1.1756778148739919</v>
      </c>
      <c r="R653">
        <v>1.6118183208371291</v>
      </c>
      <c r="S653">
        <v>100</v>
      </c>
      <c r="T653">
        <v>64.532799999999995</v>
      </c>
      <c r="U653">
        <v>14.2491</v>
      </c>
      <c r="V653">
        <v>9</v>
      </c>
      <c r="W653">
        <v>0</v>
      </c>
      <c r="X653">
        <v>76.568799999999996</v>
      </c>
      <c r="Y653">
        <v>206.40199999999999</v>
      </c>
      <c r="Z653">
        <v>282.97048235786889</v>
      </c>
      <c r="AA653">
        <v>0</v>
      </c>
      <c r="AB653">
        <v>5.7480555555555553</v>
      </c>
      <c r="AC653">
        <v>3.9988888888888892</v>
      </c>
      <c r="AD653">
        <v>9.7469444444444449</v>
      </c>
      <c r="AE653">
        <v>1.1373841374789819</v>
      </c>
      <c r="AF653">
        <f>DieselTable[[#This Row],[Issue Qty]]/DieselTable[[#This Row],[Kilometers]]</f>
        <v>6.8922304822508038E-2</v>
      </c>
    </row>
    <row r="654" spans="1:32" x14ac:dyDescent="0.3">
      <c r="A654" t="s">
        <v>1399</v>
      </c>
      <c r="B654" t="s">
        <v>241</v>
      </c>
      <c r="C654" t="s">
        <v>1400</v>
      </c>
      <c r="D654" t="s">
        <v>36</v>
      </c>
      <c r="E654" t="s">
        <v>342</v>
      </c>
      <c r="F654" t="s">
        <v>38</v>
      </c>
      <c r="G654">
        <v>23.5</v>
      </c>
      <c r="H654">
        <v>0.91720000000000002</v>
      </c>
      <c r="I654">
        <v>21.554200000000002</v>
      </c>
      <c r="J654" s="1">
        <v>44504.80704861111</v>
      </c>
      <c r="K654" t="s">
        <v>1078</v>
      </c>
      <c r="L654">
        <v>9.8000000000000007</v>
      </c>
      <c r="M654">
        <v>-7.7</v>
      </c>
      <c r="N654" t="s">
        <v>244</v>
      </c>
      <c r="O654" t="s">
        <v>41</v>
      </c>
      <c r="P654">
        <v>237.93500543155179</v>
      </c>
      <c r="Q654">
        <v>1.4017021135460619</v>
      </c>
      <c r="R654">
        <v>2.500003005815254</v>
      </c>
      <c r="S654">
        <v>64.806299999999993</v>
      </c>
      <c r="T654">
        <v>99.767200000000003</v>
      </c>
      <c r="U654">
        <v>8.0935199999999998</v>
      </c>
      <c r="V654">
        <v>3.3</v>
      </c>
      <c r="W654">
        <v>552.76599999999996</v>
      </c>
      <c r="X654">
        <v>128.94999999999999</v>
      </c>
      <c r="Y654">
        <v>333.51400000000001</v>
      </c>
      <c r="Z654">
        <v>999.38896363635763</v>
      </c>
      <c r="AA654">
        <v>11.23833333333333</v>
      </c>
      <c r="AB654">
        <v>18.296388888888892</v>
      </c>
      <c r="AC654">
        <v>13.31694444444445</v>
      </c>
      <c r="AD654">
        <v>23.99861111111111</v>
      </c>
      <c r="AE654">
        <v>0.89814364257190815</v>
      </c>
      <c r="AF654">
        <f>DieselTable[[#This Row],[Issue Qty]]/DieselTable[[#This Row],[Kilometers]]</f>
        <v>9.8766467579569278E-2</v>
      </c>
    </row>
    <row r="655" spans="1:32" x14ac:dyDescent="0.3">
      <c r="A655" t="s">
        <v>1399</v>
      </c>
      <c r="B655" t="s">
        <v>1365</v>
      </c>
      <c r="C655" t="s">
        <v>1401</v>
      </c>
      <c r="D655" t="s">
        <v>36</v>
      </c>
      <c r="E655" t="s">
        <v>342</v>
      </c>
      <c r="F655" t="s">
        <v>38</v>
      </c>
      <c r="G655">
        <v>3.9</v>
      </c>
      <c r="H655">
        <v>0.88440000000000007</v>
      </c>
      <c r="I655">
        <v>3.44916</v>
      </c>
      <c r="J655" s="1">
        <v>44396.735810185193</v>
      </c>
      <c r="K655" t="s">
        <v>673</v>
      </c>
      <c r="L655">
        <v>21.2</v>
      </c>
      <c r="M655">
        <v>10.8</v>
      </c>
      <c r="N655" t="s">
        <v>1367</v>
      </c>
      <c r="O655" t="s">
        <v>41</v>
      </c>
      <c r="P655">
        <v>106.46500163904081</v>
      </c>
      <c r="Q655">
        <v>1.0872587067856909</v>
      </c>
      <c r="R655">
        <v>1.458074576643265</v>
      </c>
      <c r="T655">
        <v>91.578100000000006</v>
      </c>
      <c r="U655">
        <v>20.318300000000001</v>
      </c>
      <c r="V655">
        <v>16.899999999999999</v>
      </c>
      <c r="W655">
        <v>182.505</v>
      </c>
      <c r="X655">
        <v>39.478900000000003</v>
      </c>
      <c r="Y655">
        <v>115.755</v>
      </c>
      <c r="Z655">
        <v>168.74991141874301</v>
      </c>
      <c r="AA655">
        <v>4.3422222222222224</v>
      </c>
      <c r="AB655">
        <v>3.7566666666666668</v>
      </c>
      <c r="AC655">
        <v>2.4777777777777779</v>
      </c>
      <c r="AD655">
        <v>10.57694444444444</v>
      </c>
      <c r="AE655">
        <v>0.32610174120860358</v>
      </c>
      <c r="AF655">
        <f>DieselTable[[#This Row],[Issue Qty]]/DieselTable[[#This Row],[Kilometers]]</f>
        <v>3.6631756351468148E-2</v>
      </c>
    </row>
    <row r="656" spans="1:32" x14ac:dyDescent="0.3">
      <c r="A656" t="s">
        <v>1399</v>
      </c>
      <c r="B656" t="s">
        <v>428</v>
      </c>
      <c r="C656" t="s">
        <v>1116</v>
      </c>
      <c r="D656" t="s">
        <v>36</v>
      </c>
      <c r="E656" t="s">
        <v>342</v>
      </c>
      <c r="F656" t="s">
        <v>38</v>
      </c>
      <c r="G656">
        <v>5.5</v>
      </c>
      <c r="H656">
        <v>0.94299999999999995</v>
      </c>
      <c r="I656">
        <v>5.1864999999999997</v>
      </c>
      <c r="J656" s="1">
        <v>44484.841863425929</v>
      </c>
      <c r="K656" t="s">
        <v>833</v>
      </c>
      <c r="L656">
        <v>16.3</v>
      </c>
      <c r="M656">
        <v>-5.4</v>
      </c>
      <c r="N656" t="s">
        <v>431</v>
      </c>
      <c r="O656" t="s">
        <v>41</v>
      </c>
      <c r="P656">
        <v>234.74000536588599</v>
      </c>
      <c r="Q656">
        <v>1.2829555811357529</v>
      </c>
      <c r="R656">
        <v>2.258368665966564</v>
      </c>
      <c r="S656">
        <v>46.210900000000002</v>
      </c>
      <c r="T656">
        <v>86.125</v>
      </c>
      <c r="U656">
        <v>11.150499999999999</v>
      </c>
      <c r="V656">
        <v>7</v>
      </c>
      <c r="W656">
        <v>531.67700000000002</v>
      </c>
      <c r="X656">
        <v>97.5501</v>
      </c>
      <c r="Y656">
        <v>301.161</v>
      </c>
      <c r="Z656">
        <v>937.75501394637308</v>
      </c>
      <c r="AA656">
        <v>15.24111111111111</v>
      </c>
      <c r="AB656">
        <v>18.770833333333329</v>
      </c>
      <c r="AC656">
        <v>13.79</v>
      </c>
      <c r="AD656">
        <v>23.927777777777781</v>
      </c>
      <c r="AE656">
        <v>0.21675644299976779</v>
      </c>
      <c r="AF656">
        <f>DieselTable[[#This Row],[Issue Qty]]/DieselTable[[#This Row],[Kilometers]]</f>
        <v>2.3430177533766458E-2</v>
      </c>
    </row>
    <row r="657" spans="1:32" x14ac:dyDescent="0.3">
      <c r="A657" t="s">
        <v>1399</v>
      </c>
      <c r="B657" t="s">
        <v>123</v>
      </c>
      <c r="C657" t="s">
        <v>1402</v>
      </c>
      <c r="D657" t="s">
        <v>36</v>
      </c>
      <c r="E657" t="s">
        <v>342</v>
      </c>
      <c r="F657" t="s">
        <v>38</v>
      </c>
      <c r="G657">
        <v>4.3</v>
      </c>
      <c r="H657">
        <v>0.94230000000000014</v>
      </c>
      <c r="I657">
        <v>4.0518900000000002</v>
      </c>
      <c r="J657" s="1">
        <v>44497.935729166667</v>
      </c>
      <c r="K657" t="s">
        <v>599</v>
      </c>
      <c r="L657">
        <v>9.6999999999999993</v>
      </c>
      <c r="M657">
        <v>-6.6</v>
      </c>
      <c r="N657" t="s">
        <v>125</v>
      </c>
      <c r="O657" t="s">
        <v>41</v>
      </c>
      <c r="P657">
        <v>221.7350043279352</v>
      </c>
      <c r="Q657">
        <v>1.1579452724580599</v>
      </c>
      <c r="R657">
        <v>2.0373168212718542</v>
      </c>
      <c r="S657">
        <v>46.564100000000003</v>
      </c>
      <c r="T657">
        <v>86.956299999999999</v>
      </c>
      <c r="U657">
        <v>10.9718</v>
      </c>
      <c r="V657">
        <v>5.2</v>
      </c>
      <c r="W657">
        <v>489.70600000000002</v>
      </c>
      <c r="X657">
        <v>83.493399999999994</v>
      </c>
      <c r="Y657">
        <v>256.75700000000001</v>
      </c>
      <c r="Z657">
        <v>763.63867497301271</v>
      </c>
      <c r="AA657">
        <v>9.6077777777777786</v>
      </c>
      <c r="AB657">
        <v>15.66722222222222</v>
      </c>
      <c r="AC657">
        <v>14.240833333333329</v>
      </c>
      <c r="AD657">
        <v>16.099166666666669</v>
      </c>
      <c r="AE657">
        <v>0.25168321341684358</v>
      </c>
      <c r="AF657">
        <f>DieselTable[[#This Row],[Issue Qty]]/DieselTable[[#This Row],[Kilometers]]</f>
        <v>1.9392517717412405E-2</v>
      </c>
    </row>
    <row r="658" spans="1:32" x14ac:dyDescent="0.3">
      <c r="A658" t="s">
        <v>1399</v>
      </c>
      <c r="B658" t="s">
        <v>123</v>
      </c>
      <c r="C658" t="s">
        <v>1403</v>
      </c>
      <c r="D658" t="s">
        <v>36</v>
      </c>
      <c r="E658" t="s">
        <v>342</v>
      </c>
      <c r="F658" t="s">
        <v>38</v>
      </c>
      <c r="G658">
        <v>6</v>
      </c>
      <c r="H658">
        <v>0.94230000000000003</v>
      </c>
      <c r="I658">
        <v>5.6538000000000004</v>
      </c>
      <c r="J658" s="1">
        <v>44497.437685185178</v>
      </c>
      <c r="K658" t="s">
        <v>732</v>
      </c>
      <c r="L658">
        <v>9.6999999999999993</v>
      </c>
      <c r="M658">
        <v>-6.6</v>
      </c>
      <c r="N658" t="s">
        <v>125</v>
      </c>
      <c r="O658" t="s">
        <v>41</v>
      </c>
      <c r="P658">
        <v>221.7350043279352</v>
      </c>
      <c r="Q658">
        <v>1.1579452724580599</v>
      </c>
      <c r="R658">
        <v>2.0373168212718542</v>
      </c>
      <c r="S658">
        <v>46.564100000000003</v>
      </c>
      <c r="T658">
        <v>86.956299999999999</v>
      </c>
      <c r="U658">
        <v>10.9718</v>
      </c>
      <c r="V658">
        <v>5.2</v>
      </c>
      <c r="W658">
        <v>489.70600000000002</v>
      </c>
      <c r="X658">
        <v>83.493399999999994</v>
      </c>
      <c r="Y658">
        <v>256.75700000000001</v>
      </c>
      <c r="Z658">
        <v>763.63867497301271</v>
      </c>
      <c r="AA658">
        <v>9.6077777777777786</v>
      </c>
      <c r="AB658">
        <v>15.66722222222222</v>
      </c>
      <c r="AC658">
        <v>14.240833333333329</v>
      </c>
      <c r="AD658">
        <v>16.099166666666669</v>
      </c>
      <c r="AE658">
        <v>0.35118587918629329</v>
      </c>
      <c r="AF658">
        <f>DieselTable[[#This Row],[Issue Qty]]/DieselTable[[#This Row],[Kilometers]]</f>
        <v>2.7059327047552196E-2</v>
      </c>
    </row>
    <row r="659" spans="1:32" x14ac:dyDescent="0.3">
      <c r="A659" t="s">
        <v>1399</v>
      </c>
      <c r="B659" t="s">
        <v>512</v>
      </c>
      <c r="C659" t="s">
        <v>1404</v>
      </c>
      <c r="D659" t="s">
        <v>36</v>
      </c>
      <c r="E659" t="s">
        <v>342</v>
      </c>
      <c r="F659" t="s">
        <v>38</v>
      </c>
      <c r="G659">
        <v>18.399999999999999</v>
      </c>
      <c r="H659">
        <v>0.94230000000000003</v>
      </c>
      <c r="I659">
        <v>17.33832</v>
      </c>
      <c r="J659" s="1">
        <v>44494.70894675926</v>
      </c>
      <c r="K659" t="s">
        <v>1101</v>
      </c>
      <c r="L659">
        <v>10.1</v>
      </c>
      <c r="M659">
        <v>-0.9</v>
      </c>
      <c r="N659" t="s">
        <v>514</v>
      </c>
      <c r="O659" t="s">
        <v>41</v>
      </c>
      <c r="P659">
        <v>157.0900038808326</v>
      </c>
      <c r="Q659">
        <v>1.386052547081049</v>
      </c>
      <c r="R659">
        <v>1.819792699323685</v>
      </c>
      <c r="T659">
        <v>96.862499999999997</v>
      </c>
      <c r="U659">
        <v>8.7835999999999999</v>
      </c>
      <c r="V659">
        <v>7.2</v>
      </c>
      <c r="W659">
        <v>295.69</v>
      </c>
      <c r="X659">
        <v>68.136200000000002</v>
      </c>
      <c r="Y659">
        <v>217.73500000000001</v>
      </c>
      <c r="Z659">
        <v>294.84452367197622</v>
      </c>
      <c r="AA659">
        <v>2.4505555555555549</v>
      </c>
      <c r="AB659">
        <v>5.9641666666666664</v>
      </c>
      <c r="AC659">
        <v>8.1888888888888882</v>
      </c>
      <c r="AD659">
        <v>16.603888888888889</v>
      </c>
      <c r="AE659">
        <v>1.044232475658313</v>
      </c>
      <c r="AF659">
        <f>DieselTable[[#This Row],[Issue Qty]]/DieselTable[[#This Row],[Kilometers]]</f>
        <v>0.11713030457340948</v>
      </c>
    </row>
    <row r="660" spans="1:32" x14ac:dyDescent="0.3">
      <c r="A660" t="s">
        <v>1399</v>
      </c>
      <c r="B660" t="s">
        <v>1405</v>
      </c>
      <c r="C660" t="s">
        <v>1406</v>
      </c>
      <c r="D660" t="s">
        <v>36</v>
      </c>
      <c r="E660" t="s">
        <v>342</v>
      </c>
      <c r="F660" t="s">
        <v>38</v>
      </c>
      <c r="G660">
        <v>1.5</v>
      </c>
      <c r="H660">
        <v>0.9446</v>
      </c>
      <c r="I660">
        <v>1.4169</v>
      </c>
      <c r="J660" s="1">
        <v>44348.909525462957</v>
      </c>
      <c r="K660" t="s">
        <v>1407</v>
      </c>
      <c r="L660">
        <v>27.8</v>
      </c>
      <c r="M660">
        <v>11.7</v>
      </c>
      <c r="N660" t="s">
        <v>1408</v>
      </c>
      <c r="O660" t="s">
        <v>41</v>
      </c>
      <c r="P660">
        <v>102.4400017175044</v>
      </c>
      <c r="Q660">
        <v>1.3493654596101019</v>
      </c>
      <c r="R660">
        <v>1.7470120032728349</v>
      </c>
      <c r="S660">
        <v>100</v>
      </c>
      <c r="T660">
        <v>74.395300000000006</v>
      </c>
      <c r="U660">
        <v>26.840299999999999</v>
      </c>
      <c r="V660">
        <v>21.45</v>
      </c>
      <c r="W660">
        <v>0.48377300000000001</v>
      </c>
      <c r="X660">
        <v>40.734900000000003</v>
      </c>
      <c r="Y660">
        <v>138.22900000000001</v>
      </c>
      <c r="Z660">
        <v>186.77271211950591</v>
      </c>
      <c r="AA660">
        <v>0.63777777777777778</v>
      </c>
      <c r="AB660">
        <v>3.4138888888888892</v>
      </c>
      <c r="AC660">
        <v>2.9236111111111112</v>
      </c>
      <c r="AD660">
        <v>6.9752777777777766</v>
      </c>
      <c r="AE660">
        <v>0.20313169527298791</v>
      </c>
      <c r="AF660">
        <f>DieselTable[[#This Row],[Issue Qty]]/DieselTable[[#This Row],[Kilometers]]</f>
        <v>1.4642717442903829E-2</v>
      </c>
    </row>
    <row r="661" spans="1:32" x14ac:dyDescent="0.3">
      <c r="A661" t="s">
        <v>1399</v>
      </c>
      <c r="B661" t="s">
        <v>233</v>
      </c>
      <c r="C661" t="s">
        <v>1409</v>
      </c>
      <c r="D661" t="s">
        <v>36</v>
      </c>
      <c r="E661" t="s">
        <v>342</v>
      </c>
      <c r="F661" t="s">
        <v>38</v>
      </c>
      <c r="G661">
        <v>8.1999999999999993</v>
      </c>
      <c r="H661">
        <v>0.96740000000000015</v>
      </c>
      <c r="I661">
        <v>7.9326800000000004</v>
      </c>
      <c r="J661" s="1">
        <v>44483.930914351848</v>
      </c>
      <c r="K661" t="s">
        <v>1410</v>
      </c>
      <c r="L661">
        <v>10.5</v>
      </c>
      <c r="M661">
        <v>-8.8000000000000007</v>
      </c>
      <c r="N661" t="s">
        <v>236</v>
      </c>
      <c r="O661" t="s">
        <v>41</v>
      </c>
      <c r="P661">
        <v>264.99000445632129</v>
      </c>
      <c r="Q661">
        <v>1.4554398034419891</v>
      </c>
      <c r="R661">
        <v>2.171164965009496</v>
      </c>
      <c r="S661">
        <v>100</v>
      </c>
      <c r="T661">
        <v>46.210900000000002</v>
      </c>
      <c r="U661">
        <v>8.6173999999999999</v>
      </c>
      <c r="V661">
        <v>4</v>
      </c>
      <c r="W661">
        <v>108.771</v>
      </c>
      <c r="X661">
        <v>131.41800000000001</v>
      </c>
      <c r="Y661">
        <v>385.67700000000002</v>
      </c>
      <c r="Z661">
        <v>860.6915805441987</v>
      </c>
      <c r="AA661">
        <v>14.467222222222221</v>
      </c>
      <c r="AB661">
        <v>17.395833333333329</v>
      </c>
      <c r="AC661">
        <v>12.592499999999999</v>
      </c>
      <c r="AD661">
        <v>23.87444444444445</v>
      </c>
      <c r="AE661">
        <v>0.33226657979243263</v>
      </c>
      <c r="AF661">
        <f>DieselTable[[#This Row],[Issue Qty]]/DieselTable[[#This Row],[Kilometers]]</f>
        <v>3.0944563425416367E-2</v>
      </c>
    </row>
    <row r="662" spans="1:32" x14ac:dyDescent="0.3">
      <c r="A662" t="s">
        <v>1399</v>
      </c>
      <c r="B662" t="s">
        <v>436</v>
      </c>
      <c r="C662" t="s">
        <v>1411</v>
      </c>
      <c r="D662" t="s">
        <v>36</v>
      </c>
      <c r="E662" t="s">
        <v>342</v>
      </c>
      <c r="F662" t="s">
        <v>38</v>
      </c>
      <c r="G662">
        <v>12.5</v>
      </c>
      <c r="H662">
        <v>0.94299999999999995</v>
      </c>
      <c r="I662">
        <v>11.7875</v>
      </c>
      <c r="J662" s="1">
        <v>44490.829016203701</v>
      </c>
      <c r="K662" t="s">
        <v>1412</v>
      </c>
      <c r="L662">
        <v>10.5</v>
      </c>
      <c r="M662">
        <v>-1.5</v>
      </c>
      <c r="N662" t="s">
        <v>439</v>
      </c>
      <c r="O662" t="s">
        <v>41</v>
      </c>
      <c r="P662">
        <v>185.53000435199911</v>
      </c>
      <c r="Q662">
        <v>1.4283457865781291</v>
      </c>
      <c r="R662">
        <v>2.3673639888042839</v>
      </c>
      <c r="S662">
        <v>78.448400000000007</v>
      </c>
      <c r="T662">
        <v>99.2547</v>
      </c>
      <c r="U662">
        <v>9.9524299999999997</v>
      </c>
      <c r="V662">
        <v>5.2</v>
      </c>
      <c r="W662">
        <v>391.53800000000001</v>
      </c>
      <c r="X662">
        <v>95.565600000000003</v>
      </c>
      <c r="Y662">
        <v>265.00099999999998</v>
      </c>
      <c r="Z662">
        <v>755.7320938217124</v>
      </c>
      <c r="AA662">
        <v>12.74416666666667</v>
      </c>
      <c r="AB662">
        <v>13.38527777777778</v>
      </c>
      <c r="AC662">
        <v>11.843611111111111</v>
      </c>
      <c r="AD662">
        <v>19.856666666666669</v>
      </c>
      <c r="AE662">
        <v>0.59362934362934361</v>
      </c>
      <c r="AF662">
        <f>DieselTable[[#This Row],[Issue Qty]]/DieselTable[[#This Row],[Kilometers]]</f>
        <v>6.7374547010111738E-2</v>
      </c>
    </row>
    <row r="663" spans="1:32" x14ac:dyDescent="0.3">
      <c r="A663" t="s">
        <v>1399</v>
      </c>
      <c r="B663" t="s">
        <v>320</v>
      </c>
      <c r="C663" t="s">
        <v>1413</v>
      </c>
      <c r="D663" t="s">
        <v>36</v>
      </c>
      <c r="E663" t="s">
        <v>342</v>
      </c>
      <c r="F663" t="s">
        <v>38</v>
      </c>
      <c r="G663">
        <v>10.7</v>
      </c>
      <c r="H663">
        <v>0.94230000000000014</v>
      </c>
      <c r="I663">
        <v>10.082610000000001</v>
      </c>
      <c r="J663" s="1">
        <v>44491.440347222233</v>
      </c>
      <c r="K663" t="s">
        <v>1414</v>
      </c>
      <c r="L663">
        <v>11.8</v>
      </c>
      <c r="M663">
        <v>-2.2000000000000002</v>
      </c>
      <c r="N663" t="s">
        <v>323</v>
      </c>
      <c r="O663" t="s">
        <v>41</v>
      </c>
      <c r="P663">
        <v>167.01500213798411</v>
      </c>
      <c r="Q663">
        <v>1.319402431991969</v>
      </c>
      <c r="R663">
        <v>2.2771367553394031</v>
      </c>
      <c r="S663">
        <v>99.2547</v>
      </c>
      <c r="T663">
        <v>83.265600000000006</v>
      </c>
      <c r="U663">
        <v>9.0335300000000007</v>
      </c>
      <c r="V663">
        <v>6</v>
      </c>
      <c r="W663">
        <v>142.364</v>
      </c>
      <c r="X663">
        <v>64.3904</v>
      </c>
      <c r="Y663">
        <v>220.36</v>
      </c>
      <c r="Z663">
        <v>659.69189525314675</v>
      </c>
      <c r="AA663">
        <v>11.196944444444441</v>
      </c>
      <c r="AB663">
        <v>11.111111111111111</v>
      </c>
      <c r="AC663">
        <v>10.484999999999999</v>
      </c>
      <c r="AD663">
        <v>12.936944444444441</v>
      </c>
      <c r="AE663">
        <v>0.77936564103665218</v>
      </c>
      <c r="AF663">
        <f>DieselTable[[#This Row],[Issue Qty]]/DieselTable[[#This Row],[Kilometers]]</f>
        <v>6.4066101027019692E-2</v>
      </c>
    </row>
    <row r="664" spans="1:32" x14ac:dyDescent="0.3">
      <c r="A664" t="s">
        <v>1399</v>
      </c>
      <c r="B664" t="s">
        <v>340</v>
      </c>
      <c r="C664" t="s">
        <v>1415</v>
      </c>
      <c r="D664" t="s">
        <v>36</v>
      </c>
      <c r="E664" t="s">
        <v>342</v>
      </c>
      <c r="F664" t="s">
        <v>38</v>
      </c>
      <c r="G664">
        <v>3.6</v>
      </c>
      <c r="H664">
        <v>0.96530000000000005</v>
      </c>
      <c r="I664">
        <v>3.4750800000000002</v>
      </c>
      <c r="J664" s="1">
        <v>44469.785405092603</v>
      </c>
      <c r="K664" t="s">
        <v>434</v>
      </c>
      <c r="L664">
        <v>18.600000000000001</v>
      </c>
      <c r="M664">
        <v>2.6</v>
      </c>
      <c r="N664" t="s">
        <v>344</v>
      </c>
      <c r="O664" t="s">
        <v>41</v>
      </c>
      <c r="P664">
        <v>243.08500440153509</v>
      </c>
      <c r="Q664">
        <v>1.038558510104483</v>
      </c>
      <c r="R664">
        <v>1.8491250001878989</v>
      </c>
      <c r="S664">
        <v>99.8125</v>
      </c>
      <c r="T664">
        <v>100</v>
      </c>
      <c r="U664">
        <v>16.89</v>
      </c>
      <c r="V664">
        <v>11.7</v>
      </c>
      <c r="W664">
        <v>275.16399999999999</v>
      </c>
      <c r="X664">
        <v>97.980900000000005</v>
      </c>
      <c r="Y664">
        <v>252.458</v>
      </c>
      <c r="Z664">
        <v>705.90845646913067</v>
      </c>
      <c r="AA664">
        <v>7.5908333333333333</v>
      </c>
      <c r="AB664">
        <v>15.02916666666667</v>
      </c>
      <c r="AC664">
        <v>10.22972222222222</v>
      </c>
      <c r="AD664">
        <v>18.584166666666668</v>
      </c>
      <c r="AE664">
        <v>0.186991435361643</v>
      </c>
      <c r="AF664">
        <f>DieselTable[[#This Row],[Issue Qty]]/DieselTable[[#This Row],[Kilometers]]</f>
        <v>1.480963422183547E-2</v>
      </c>
    </row>
    <row r="665" spans="1:32" x14ac:dyDescent="0.3">
      <c r="A665" t="s">
        <v>1399</v>
      </c>
      <c r="B665" t="s">
        <v>135</v>
      </c>
      <c r="C665" t="s">
        <v>1416</v>
      </c>
      <c r="D665" t="s">
        <v>36</v>
      </c>
      <c r="E665" t="s">
        <v>342</v>
      </c>
      <c r="F665" t="s">
        <v>38</v>
      </c>
      <c r="G665">
        <v>10.5</v>
      </c>
      <c r="H665">
        <v>0.95520000000000005</v>
      </c>
      <c r="I665">
        <v>10.0296</v>
      </c>
      <c r="J665" s="1">
        <v>44323.930659722217</v>
      </c>
      <c r="K665" t="s">
        <v>1410</v>
      </c>
      <c r="L665">
        <v>14.2</v>
      </c>
      <c r="M665">
        <v>6</v>
      </c>
      <c r="N665" t="s">
        <v>138</v>
      </c>
      <c r="O665" t="s">
        <v>41</v>
      </c>
      <c r="P665">
        <v>222.50500462080001</v>
      </c>
      <c r="Q665">
        <v>1.3222938535760751</v>
      </c>
      <c r="R665">
        <v>1.629071045562291</v>
      </c>
      <c r="S665">
        <v>100</v>
      </c>
      <c r="T665">
        <v>38.637500000000003</v>
      </c>
      <c r="U665">
        <v>10.799200000000001</v>
      </c>
      <c r="V665">
        <v>10.7</v>
      </c>
      <c r="W665">
        <v>0</v>
      </c>
      <c r="X665">
        <v>68.259500000000003</v>
      </c>
      <c r="Y665">
        <v>294.21699999999998</v>
      </c>
      <c r="Z665">
        <v>369.63546570973648</v>
      </c>
      <c r="AA665">
        <v>4.8880555555555558</v>
      </c>
      <c r="AB665">
        <v>6.7961111111111112</v>
      </c>
      <c r="AC665">
        <v>4.0030555555555551</v>
      </c>
      <c r="AD665">
        <v>15.6875</v>
      </c>
      <c r="AE665">
        <v>0.63933705179282874</v>
      </c>
      <c r="AF665">
        <f>DieselTable[[#This Row],[Issue Qty]]/DieselTable[[#This Row],[Kilometers]]</f>
        <v>4.7189949807620861E-2</v>
      </c>
    </row>
    <row r="666" spans="1:32" x14ac:dyDescent="0.3">
      <c r="A666" t="s">
        <v>1399</v>
      </c>
      <c r="B666" t="s">
        <v>1370</v>
      </c>
      <c r="C666" t="s">
        <v>1417</v>
      </c>
      <c r="D666" t="s">
        <v>36</v>
      </c>
      <c r="E666" t="s">
        <v>342</v>
      </c>
      <c r="F666" t="s">
        <v>38</v>
      </c>
      <c r="G666">
        <v>0.8</v>
      </c>
      <c r="H666">
        <v>0.88439999999999996</v>
      </c>
      <c r="I666">
        <v>0.70752000000000004</v>
      </c>
      <c r="J666" s="1">
        <v>44398.763043981482</v>
      </c>
      <c r="K666" t="s">
        <v>1127</v>
      </c>
      <c r="L666">
        <v>22.2</v>
      </c>
      <c r="M666">
        <v>13.9</v>
      </c>
      <c r="N666" t="s">
        <v>1372</v>
      </c>
      <c r="O666" t="s">
        <v>41</v>
      </c>
      <c r="P666">
        <v>60.800000823935783</v>
      </c>
      <c r="Q666">
        <v>1.090513143116566</v>
      </c>
      <c r="R666">
        <v>1.4211229575672351</v>
      </c>
      <c r="S666">
        <v>96.726600000000005</v>
      </c>
      <c r="T666">
        <v>84.439099999999996</v>
      </c>
      <c r="U666">
        <v>18.077400000000001</v>
      </c>
      <c r="V666">
        <v>18.3</v>
      </c>
      <c r="W666">
        <v>0</v>
      </c>
      <c r="X666">
        <v>20.101099999999999</v>
      </c>
      <c r="Y666">
        <v>66.303200000000004</v>
      </c>
      <c r="Z666">
        <v>88.5464683906944</v>
      </c>
      <c r="AA666">
        <v>0</v>
      </c>
      <c r="AB666">
        <v>2.178055555555555</v>
      </c>
      <c r="AC666">
        <v>2.1502777777777782</v>
      </c>
      <c r="AD666">
        <v>4.3283333333333331</v>
      </c>
      <c r="AE666">
        <v>0.16346245668078549</v>
      </c>
      <c r="AF666">
        <f>DieselTable[[#This Row],[Issue Qty]]/DieselTable[[#This Row],[Kilometers]]</f>
        <v>1.3157894558531906E-2</v>
      </c>
    </row>
    <row r="667" spans="1:32" x14ac:dyDescent="0.3">
      <c r="A667" t="s">
        <v>1399</v>
      </c>
      <c r="B667" t="s">
        <v>58</v>
      </c>
      <c r="C667" t="s">
        <v>1418</v>
      </c>
      <c r="D667" t="s">
        <v>36</v>
      </c>
      <c r="E667" t="s">
        <v>342</v>
      </c>
      <c r="F667" t="s">
        <v>38</v>
      </c>
      <c r="G667">
        <v>5.3</v>
      </c>
      <c r="H667">
        <v>0.94299999999999995</v>
      </c>
      <c r="I667">
        <v>4.9978999999999996</v>
      </c>
      <c r="J667" s="1">
        <v>44487.451666666668</v>
      </c>
      <c r="K667" t="s">
        <v>728</v>
      </c>
      <c r="L667">
        <v>4.8</v>
      </c>
      <c r="M667">
        <v>2</v>
      </c>
      <c r="N667" t="s">
        <v>61</v>
      </c>
      <c r="O667" t="s">
        <v>41</v>
      </c>
      <c r="P667">
        <v>209.43000355622519</v>
      </c>
      <c r="Q667">
        <v>1.5463161653103741</v>
      </c>
      <c r="R667">
        <v>1.939691189450117</v>
      </c>
      <c r="T667">
        <v>60.764099999999999</v>
      </c>
      <c r="U667">
        <v>7.6917900000000001</v>
      </c>
      <c r="V667">
        <v>4.0999999999999996</v>
      </c>
      <c r="W667">
        <v>152.31100000000001</v>
      </c>
      <c r="X667">
        <v>82.384500000000003</v>
      </c>
      <c r="Y667">
        <v>323.84500000000003</v>
      </c>
      <c r="Z667">
        <v>414.1995724902855</v>
      </c>
      <c r="AA667">
        <v>1.8355555555555561</v>
      </c>
      <c r="AB667">
        <v>6.7430555555555554</v>
      </c>
      <c r="AC667">
        <v>5.0283333333333333</v>
      </c>
      <c r="AD667">
        <v>13.606944444444441</v>
      </c>
      <c r="AE667">
        <v>0.36730509339593748</v>
      </c>
      <c r="AF667">
        <f>DieselTable[[#This Row],[Issue Qty]]/DieselTable[[#This Row],[Kilometers]]</f>
        <v>2.5306784653599649E-2</v>
      </c>
    </row>
    <row r="668" spans="1:32" x14ac:dyDescent="0.3">
      <c r="A668" t="s">
        <v>1399</v>
      </c>
      <c r="B668" t="s">
        <v>58</v>
      </c>
      <c r="C668" t="s">
        <v>1419</v>
      </c>
      <c r="D668" t="s">
        <v>36</v>
      </c>
      <c r="E668" t="s">
        <v>342</v>
      </c>
      <c r="F668" t="s">
        <v>38</v>
      </c>
      <c r="G668">
        <v>2.7</v>
      </c>
      <c r="H668">
        <v>0.94299999999999995</v>
      </c>
      <c r="I668">
        <v>2.5461</v>
      </c>
      <c r="J668" s="1">
        <v>44487.948344907411</v>
      </c>
      <c r="K668" t="s">
        <v>1420</v>
      </c>
      <c r="L668">
        <v>4.8</v>
      </c>
      <c r="M668">
        <v>2</v>
      </c>
      <c r="N668" t="s">
        <v>61</v>
      </c>
      <c r="O668" t="s">
        <v>41</v>
      </c>
      <c r="P668">
        <v>209.43000355622519</v>
      </c>
      <c r="Q668">
        <v>1.5463161653103741</v>
      </c>
      <c r="R668">
        <v>1.939691189450117</v>
      </c>
      <c r="T668">
        <v>60.764099999999999</v>
      </c>
      <c r="U668">
        <v>7.6917900000000001</v>
      </c>
      <c r="V668">
        <v>4.0999999999999996</v>
      </c>
      <c r="W668">
        <v>152.31100000000001</v>
      </c>
      <c r="X668">
        <v>82.384500000000003</v>
      </c>
      <c r="Y668">
        <v>323.84500000000003</v>
      </c>
      <c r="Z668">
        <v>414.1995724902855</v>
      </c>
      <c r="AA668">
        <v>1.8355555555555561</v>
      </c>
      <c r="AB668">
        <v>6.7430555555555554</v>
      </c>
      <c r="AC668">
        <v>5.0283333333333333</v>
      </c>
      <c r="AD668">
        <v>13.606944444444441</v>
      </c>
      <c r="AE668">
        <v>0.18711768908849649</v>
      </c>
      <c r="AF668">
        <f>DieselTable[[#This Row],[Issue Qty]]/DieselTable[[#This Row],[Kilometers]]</f>
        <v>1.289213557824888E-2</v>
      </c>
    </row>
    <row r="669" spans="1:32" x14ac:dyDescent="0.3">
      <c r="A669" t="s">
        <v>1399</v>
      </c>
      <c r="B669" t="s">
        <v>64</v>
      </c>
      <c r="C669" t="s">
        <v>1421</v>
      </c>
      <c r="D669" t="s">
        <v>36</v>
      </c>
      <c r="E669" t="s">
        <v>342</v>
      </c>
      <c r="F669" t="s">
        <v>38</v>
      </c>
      <c r="G669">
        <v>5</v>
      </c>
      <c r="H669">
        <v>0.9124000000000001</v>
      </c>
      <c r="I669">
        <v>4.5620000000000003</v>
      </c>
      <c r="J669" s="1">
        <v>44316.694988425923</v>
      </c>
      <c r="K669" t="s">
        <v>430</v>
      </c>
      <c r="L669">
        <v>23.3</v>
      </c>
      <c r="M669">
        <v>-0.2</v>
      </c>
      <c r="N669" t="s">
        <v>67</v>
      </c>
      <c r="O669" t="s">
        <v>41</v>
      </c>
      <c r="P669">
        <v>196.1850026568959</v>
      </c>
      <c r="Q669">
        <v>1.204077767417951</v>
      </c>
      <c r="R669">
        <v>1.6881910248415819</v>
      </c>
      <c r="S669">
        <v>98.389099999999999</v>
      </c>
      <c r="T669">
        <v>100</v>
      </c>
      <c r="U669">
        <v>19.7943</v>
      </c>
      <c r="V669">
        <v>14.05</v>
      </c>
      <c r="W669">
        <v>252.67</v>
      </c>
      <c r="X669">
        <v>94.975800000000007</v>
      </c>
      <c r="Y669">
        <v>236.22200000000001</v>
      </c>
      <c r="Z669">
        <v>157.2539141020176</v>
      </c>
      <c r="AA669">
        <v>4.0594444444444449</v>
      </c>
      <c r="AB669">
        <v>7.0011111111111113</v>
      </c>
      <c r="AC669">
        <v>4.9749999999999996</v>
      </c>
      <c r="AD669">
        <v>16.03555555555555</v>
      </c>
      <c r="AE669">
        <v>0.28449279379157433</v>
      </c>
      <c r="AF669">
        <f>DieselTable[[#This Row],[Issue Qty]]/DieselTable[[#This Row],[Kilometers]]</f>
        <v>2.548614793325666E-2</v>
      </c>
    </row>
    <row r="670" spans="1:32" x14ac:dyDescent="0.3">
      <c r="A670" t="s">
        <v>1399</v>
      </c>
      <c r="B670" t="s">
        <v>666</v>
      </c>
      <c r="C670" t="s">
        <v>1422</v>
      </c>
      <c r="D670" t="s">
        <v>36</v>
      </c>
      <c r="E670" t="s">
        <v>342</v>
      </c>
      <c r="F670" t="s">
        <v>38</v>
      </c>
      <c r="G670">
        <v>1</v>
      </c>
      <c r="H670">
        <v>0.92</v>
      </c>
      <c r="I670">
        <v>0.92</v>
      </c>
      <c r="J670" s="1">
        <v>44361.856365740743</v>
      </c>
      <c r="K670" t="s">
        <v>1423</v>
      </c>
      <c r="L670">
        <v>27</v>
      </c>
      <c r="M670">
        <v>11.6</v>
      </c>
      <c r="N670" t="s">
        <v>669</v>
      </c>
      <c r="O670" t="s">
        <v>41</v>
      </c>
      <c r="P670">
        <v>115.7750019613437</v>
      </c>
      <c r="Q670">
        <v>1.225333600489741</v>
      </c>
      <c r="R670">
        <v>1.6745310384400041</v>
      </c>
      <c r="S670">
        <v>57.782800000000002</v>
      </c>
      <c r="T670">
        <v>87.729699999999994</v>
      </c>
      <c r="U670">
        <v>22.339099999999998</v>
      </c>
      <c r="V670">
        <v>21.4</v>
      </c>
      <c r="W670">
        <v>345.93200000000002</v>
      </c>
      <c r="X670">
        <v>52.005800000000001</v>
      </c>
      <c r="Y670">
        <v>141.863</v>
      </c>
      <c r="Z670">
        <v>234.8927276548298</v>
      </c>
      <c r="AA670">
        <v>12.85166666666667</v>
      </c>
      <c r="AB670">
        <v>4.0244444444444447</v>
      </c>
      <c r="AC670">
        <v>2.6358333333333328</v>
      </c>
      <c r="AD670">
        <v>19.511944444444449</v>
      </c>
      <c r="AE670">
        <v>4.7150605754310043E-2</v>
      </c>
      <c r="AF670">
        <f>DieselTable[[#This Row],[Issue Qty]]/DieselTable[[#This Row],[Kilometers]]</f>
        <v>8.6374431704513508E-3</v>
      </c>
    </row>
    <row r="671" spans="1:32" x14ac:dyDescent="0.3">
      <c r="A671" t="s">
        <v>1399</v>
      </c>
      <c r="B671" t="s">
        <v>423</v>
      </c>
      <c r="C671" t="s">
        <v>1424</v>
      </c>
      <c r="D671" t="s">
        <v>36</v>
      </c>
      <c r="E671" t="s">
        <v>342</v>
      </c>
      <c r="F671" t="s">
        <v>38</v>
      </c>
      <c r="G671">
        <v>4.7</v>
      </c>
      <c r="H671">
        <v>0.98659999999999992</v>
      </c>
      <c r="I671">
        <v>4.6370199999999997</v>
      </c>
      <c r="J671" s="1">
        <v>44475.752997685187</v>
      </c>
      <c r="K671" t="s">
        <v>1148</v>
      </c>
      <c r="L671">
        <v>10.9</v>
      </c>
      <c r="M671">
        <v>-0.2</v>
      </c>
      <c r="N671" t="s">
        <v>425</v>
      </c>
      <c r="O671" t="s">
        <v>41</v>
      </c>
      <c r="P671">
        <v>109.1450019686399</v>
      </c>
      <c r="Q671">
        <v>1.3339502256075171</v>
      </c>
      <c r="R671">
        <v>2.4448394742768369</v>
      </c>
      <c r="S671">
        <v>99.481300000000005</v>
      </c>
      <c r="T671">
        <v>100</v>
      </c>
      <c r="U671">
        <v>10.992100000000001</v>
      </c>
      <c r="V671">
        <v>6.8999999999999986</v>
      </c>
      <c r="W671">
        <v>169.858</v>
      </c>
      <c r="X671">
        <v>47.3506</v>
      </c>
      <c r="Y671">
        <v>145.59399999999999</v>
      </c>
      <c r="Z671">
        <v>491.388754742576</v>
      </c>
      <c r="AA671">
        <v>15.38777777777778</v>
      </c>
      <c r="AB671">
        <v>10.0275</v>
      </c>
      <c r="AC671">
        <v>16.233888888888892</v>
      </c>
      <c r="AD671">
        <v>17.650833333333331</v>
      </c>
      <c r="AE671">
        <v>0.26270827628534998</v>
      </c>
      <c r="AF671">
        <f>DieselTable[[#This Row],[Issue Qty]]/DieselTable[[#This Row],[Kilometers]]</f>
        <v>4.3061980990668068E-2</v>
      </c>
    </row>
    <row r="672" spans="1:32" x14ac:dyDescent="0.3">
      <c r="A672" t="s">
        <v>1399</v>
      </c>
      <c r="B672" t="s">
        <v>423</v>
      </c>
      <c r="C672" t="s">
        <v>1425</v>
      </c>
      <c r="D672" t="s">
        <v>36</v>
      </c>
      <c r="E672" t="s">
        <v>342</v>
      </c>
      <c r="F672" t="s">
        <v>38</v>
      </c>
      <c r="G672">
        <v>4.5</v>
      </c>
      <c r="H672">
        <v>0.98660000000000003</v>
      </c>
      <c r="I672">
        <v>4.4397000000000002</v>
      </c>
      <c r="J672" s="1">
        <v>44475.460138888891</v>
      </c>
      <c r="K672" t="s">
        <v>1262</v>
      </c>
      <c r="L672">
        <v>10.9</v>
      </c>
      <c r="M672">
        <v>-0.2</v>
      </c>
      <c r="N672" t="s">
        <v>425</v>
      </c>
      <c r="O672" t="s">
        <v>41</v>
      </c>
      <c r="P672">
        <v>109.1450019686399</v>
      </c>
      <c r="Q672">
        <v>1.3339502256075171</v>
      </c>
      <c r="R672">
        <v>2.4448394742768369</v>
      </c>
      <c r="S672">
        <v>99.481300000000005</v>
      </c>
      <c r="T672">
        <v>100</v>
      </c>
      <c r="U672">
        <v>10.992100000000001</v>
      </c>
      <c r="V672">
        <v>6.8999999999999986</v>
      </c>
      <c r="W672">
        <v>169.858</v>
      </c>
      <c r="X672">
        <v>47.3506</v>
      </c>
      <c r="Y672">
        <v>145.59399999999999</v>
      </c>
      <c r="Z672">
        <v>491.388754742576</v>
      </c>
      <c r="AA672">
        <v>15.38777777777778</v>
      </c>
      <c r="AB672">
        <v>10.0275</v>
      </c>
      <c r="AC672">
        <v>16.233888888888892</v>
      </c>
      <c r="AD672">
        <v>17.650833333333331</v>
      </c>
      <c r="AE672">
        <v>0.25152920069873941</v>
      </c>
      <c r="AF672">
        <f>DieselTable[[#This Row],[Issue Qty]]/DieselTable[[#This Row],[Kilometers]]</f>
        <v>4.1229556267660915E-2</v>
      </c>
    </row>
    <row r="673" spans="1:32" x14ac:dyDescent="0.3">
      <c r="A673" t="s">
        <v>1399</v>
      </c>
      <c r="B673" t="s">
        <v>1426</v>
      </c>
      <c r="C673" t="s">
        <v>1427</v>
      </c>
      <c r="D673" t="s">
        <v>36</v>
      </c>
      <c r="E673" t="s">
        <v>342</v>
      </c>
      <c r="F673" t="s">
        <v>38</v>
      </c>
      <c r="G673">
        <v>7.8</v>
      </c>
      <c r="H673">
        <v>0.83099999999999996</v>
      </c>
      <c r="I673">
        <v>6.4817999999999998</v>
      </c>
      <c r="J673" s="1">
        <v>44294.655300925922</v>
      </c>
      <c r="K673" t="s">
        <v>390</v>
      </c>
      <c r="L673">
        <v>6.5</v>
      </c>
      <c r="M673">
        <v>-7.1</v>
      </c>
      <c r="N673" t="s">
        <v>1428</v>
      </c>
      <c r="O673" t="s">
        <v>41</v>
      </c>
      <c r="P673">
        <v>89.025000983423894</v>
      </c>
      <c r="Q673">
        <v>1.753664681554667</v>
      </c>
      <c r="R673">
        <v>2.088796373321228</v>
      </c>
      <c r="S673">
        <v>68.45</v>
      </c>
      <c r="T673">
        <v>33.821899999999999</v>
      </c>
      <c r="U673">
        <v>6.6866599999999998</v>
      </c>
      <c r="V673">
        <v>3.1</v>
      </c>
      <c r="W673">
        <v>0</v>
      </c>
      <c r="X673">
        <v>29.835100000000001</v>
      </c>
      <c r="Y673">
        <v>156.12</v>
      </c>
      <c r="Z673">
        <v>102.0066812884951</v>
      </c>
      <c r="AA673">
        <v>0.16666666666666671</v>
      </c>
      <c r="AB673">
        <v>2.599444444444444</v>
      </c>
      <c r="AC673">
        <v>12.28083333333333</v>
      </c>
      <c r="AD673">
        <v>15.047222222222221</v>
      </c>
      <c r="AE673">
        <v>0.43076389145283372</v>
      </c>
      <c r="AF673">
        <f>DieselTable[[#This Row],[Issue Qty]]/DieselTable[[#This Row],[Kilometers]]</f>
        <v>8.7615837279825803E-2</v>
      </c>
    </row>
    <row r="674" spans="1:32" x14ac:dyDescent="0.3">
      <c r="A674" t="s">
        <v>1399</v>
      </c>
      <c r="B674" t="s">
        <v>789</v>
      </c>
      <c r="C674" t="s">
        <v>1429</v>
      </c>
      <c r="D674" t="s">
        <v>36</v>
      </c>
      <c r="E674" t="s">
        <v>342</v>
      </c>
      <c r="F674" t="s">
        <v>38</v>
      </c>
      <c r="G674">
        <v>9.3000000000000007</v>
      </c>
      <c r="H674">
        <v>0.91239999999999988</v>
      </c>
      <c r="I674">
        <v>8.4853199999999998</v>
      </c>
      <c r="J674" s="1">
        <v>44319.77134259259</v>
      </c>
      <c r="K674" t="s">
        <v>1430</v>
      </c>
      <c r="L674">
        <v>14.4</v>
      </c>
      <c r="M674">
        <v>-7.4</v>
      </c>
      <c r="N674" t="s">
        <v>792</v>
      </c>
      <c r="O674" t="s">
        <v>41</v>
      </c>
      <c r="P674">
        <v>183.35000306303999</v>
      </c>
      <c r="Q674">
        <v>1.422977887326762</v>
      </c>
      <c r="R674">
        <v>1.984144365607355</v>
      </c>
      <c r="T674">
        <v>63.453099999999999</v>
      </c>
      <c r="U674">
        <v>12.110900000000001</v>
      </c>
      <c r="V674">
        <v>5.5500000000000007</v>
      </c>
      <c r="W674">
        <v>65.516300000000001</v>
      </c>
      <c r="X674">
        <v>102.89</v>
      </c>
      <c r="Y674">
        <v>260.90300000000002</v>
      </c>
      <c r="Z674">
        <v>195.549778438217</v>
      </c>
      <c r="AA674">
        <v>3.4202777777777782</v>
      </c>
      <c r="AB674">
        <v>7.5958333333333332</v>
      </c>
      <c r="AC674">
        <v>5.916666666666667</v>
      </c>
      <c r="AD674">
        <v>16.933055555555551</v>
      </c>
      <c r="AE674">
        <v>0.50110979510818743</v>
      </c>
      <c r="AF674">
        <f>DieselTable[[#This Row],[Issue Qty]]/DieselTable[[#This Row],[Kilometers]]</f>
        <v>5.0722660728848991E-2</v>
      </c>
    </row>
    <row r="675" spans="1:32" x14ac:dyDescent="0.3">
      <c r="A675" t="s">
        <v>1399</v>
      </c>
      <c r="B675" t="s">
        <v>1093</v>
      </c>
      <c r="C675" t="s">
        <v>1431</v>
      </c>
      <c r="D675" t="s">
        <v>36</v>
      </c>
      <c r="E675" t="s">
        <v>342</v>
      </c>
      <c r="F675" t="s">
        <v>38</v>
      </c>
      <c r="G675">
        <v>18.600000000000001</v>
      </c>
      <c r="H675">
        <v>0.91559999999999986</v>
      </c>
      <c r="I675">
        <v>17.030159999999999</v>
      </c>
      <c r="J675" s="1">
        <v>44313.742685185192</v>
      </c>
      <c r="K675" t="s">
        <v>66</v>
      </c>
      <c r="L675">
        <v>4.2</v>
      </c>
      <c r="M675">
        <v>-4</v>
      </c>
      <c r="N675" t="s">
        <v>1095</v>
      </c>
      <c r="O675" t="s">
        <v>41</v>
      </c>
      <c r="P675">
        <v>217.16500327948799</v>
      </c>
      <c r="Q675">
        <v>1.6143623268285321</v>
      </c>
      <c r="R675">
        <v>1.974807918794355</v>
      </c>
      <c r="T675">
        <v>97.728099999999998</v>
      </c>
      <c r="U675">
        <v>4.2241799999999996</v>
      </c>
      <c r="V675">
        <v>1.1499999999999999</v>
      </c>
      <c r="W675">
        <v>354.91699999999997</v>
      </c>
      <c r="X675">
        <v>78.276200000000003</v>
      </c>
      <c r="Y675">
        <v>350.58300000000003</v>
      </c>
      <c r="Z675">
        <v>230.08647461619651</v>
      </c>
      <c r="AA675">
        <v>3.440555555555556</v>
      </c>
      <c r="AB675">
        <v>6.9777777777777779</v>
      </c>
      <c r="AC675">
        <v>6.1255555555555556</v>
      </c>
      <c r="AD675">
        <v>16.54388888888889</v>
      </c>
      <c r="AE675">
        <v>1.0293927935793681</v>
      </c>
      <c r="AF675">
        <f>DieselTable[[#This Row],[Issue Qty]]/DieselTable[[#This Row],[Kilometers]]</f>
        <v>8.5649159482948961E-2</v>
      </c>
    </row>
    <row r="676" spans="1:32" x14ac:dyDescent="0.3">
      <c r="A676" t="s">
        <v>1399</v>
      </c>
      <c r="B676" t="s">
        <v>440</v>
      </c>
      <c r="C676" t="s">
        <v>1432</v>
      </c>
      <c r="D676" t="s">
        <v>36</v>
      </c>
      <c r="E676" t="s">
        <v>342</v>
      </c>
      <c r="F676" t="s">
        <v>38</v>
      </c>
      <c r="G676">
        <v>5.8</v>
      </c>
      <c r="H676">
        <v>0.96740000000000004</v>
      </c>
      <c r="I676">
        <v>5.6109200000000001</v>
      </c>
      <c r="J676" s="1">
        <v>44482.056087962963</v>
      </c>
      <c r="K676" t="s">
        <v>1433</v>
      </c>
      <c r="L676">
        <v>8.5</v>
      </c>
      <c r="M676">
        <v>-5.5</v>
      </c>
      <c r="N676" t="s">
        <v>442</v>
      </c>
      <c r="O676" t="s">
        <v>41</v>
      </c>
      <c r="P676">
        <v>198.36500394585471</v>
      </c>
      <c r="Q676">
        <v>1.349113980170858</v>
      </c>
      <c r="R676">
        <v>1.8422842033306981</v>
      </c>
      <c r="S676">
        <v>81.581299999999999</v>
      </c>
      <c r="T676">
        <v>100</v>
      </c>
      <c r="U676">
        <v>8.9934799999999999</v>
      </c>
      <c r="V676">
        <v>2.4</v>
      </c>
      <c r="W676">
        <v>386.67500000000001</v>
      </c>
      <c r="X676">
        <v>58.241599999999998</v>
      </c>
      <c r="Y676">
        <v>267.61700000000002</v>
      </c>
      <c r="Z676">
        <v>461.22891290414037</v>
      </c>
      <c r="AA676">
        <v>7.0069444444444446</v>
      </c>
      <c r="AB676">
        <v>10.124444444444441</v>
      </c>
      <c r="AC676">
        <v>8.7025000000000006</v>
      </c>
      <c r="AD676">
        <v>20.581388888888888</v>
      </c>
      <c r="AE676">
        <v>0.27262105731985481</v>
      </c>
      <c r="AF676">
        <f>DieselTable[[#This Row],[Issue Qty]]/DieselTable[[#This Row],[Kilometers]]</f>
        <v>2.9239028480967114E-2</v>
      </c>
    </row>
    <row r="677" spans="1:32" x14ac:dyDescent="0.3">
      <c r="A677" t="s">
        <v>1399</v>
      </c>
      <c r="B677" t="s">
        <v>440</v>
      </c>
      <c r="C677" t="s">
        <v>1434</v>
      </c>
      <c r="D677" t="s">
        <v>36</v>
      </c>
      <c r="E677" t="s">
        <v>342</v>
      </c>
      <c r="F677" t="s">
        <v>38</v>
      </c>
      <c r="G677">
        <v>9.4</v>
      </c>
      <c r="H677">
        <v>0.96739999999999993</v>
      </c>
      <c r="I677">
        <v>9.0935600000000001</v>
      </c>
      <c r="J677" s="1">
        <v>44482.745694444442</v>
      </c>
      <c r="K677" t="s">
        <v>626</v>
      </c>
      <c r="L677">
        <v>8.5</v>
      </c>
      <c r="M677">
        <v>-5.5</v>
      </c>
      <c r="N677" t="s">
        <v>442</v>
      </c>
      <c r="O677" t="s">
        <v>41</v>
      </c>
      <c r="P677">
        <v>198.36500394585471</v>
      </c>
      <c r="Q677">
        <v>1.349113980170858</v>
      </c>
      <c r="R677">
        <v>1.8422842033306981</v>
      </c>
      <c r="S677">
        <v>81.581299999999999</v>
      </c>
      <c r="T677">
        <v>100</v>
      </c>
      <c r="U677">
        <v>8.9934799999999999</v>
      </c>
      <c r="V677">
        <v>2.4</v>
      </c>
      <c r="W677">
        <v>386.67500000000001</v>
      </c>
      <c r="X677">
        <v>58.241599999999998</v>
      </c>
      <c r="Y677">
        <v>267.61700000000002</v>
      </c>
      <c r="Z677">
        <v>461.22891290414037</v>
      </c>
      <c r="AA677">
        <v>7.0069444444444446</v>
      </c>
      <c r="AB677">
        <v>10.124444444444441</v>
      </c>
      <c r="AC677">
        <v>8.7025000000000006</v>
      </c>
      <c r="AD677">
        <v>20.581388888888888</v>
      </c>
      <c r="AE677">
        <v>0.4418341273804543</v>
      </c>
      <c r="AF677">
        <f>DieselTable[[#This Row],[Issue Qty]]/DieselTable[[#This Row],[Kilometers]]</f>
        <v>4.7387390986394981E-2</v>
      </c>
    </row>
    <row r="678" spans="1:32" x14ac:dyDescent="0.3">
      <c r="A678" t="s">
        <v>1399</v>
      </c>
      <c r="B678" t="s">
        <v>110</v>
      </c>
      <c r="C678" t="s">
        <v>1435</v>
      </c>
      <c r="D678" t="s">
        <v>36</v>
      </c>
      <c r="E678" t="s">
        <v>342</v>
      </c>
      <c r="F678" t="s">
        <v>38</v>
      </c>
      <c r="G678">
        <v>29</v>
      </c>
      <c r="H678">
        <v>0.91720000000000002</v>
      </c>
      <c r="I678">
        <v>26.598800000000001</v>
      </c>
      <c r="J678" s="1">
        <v>44501.751828703702</v>
      </c>
      <c r="K678" t="s">
        <v>1138</v>
      </c>
      <c r="L678">
        <v>5.7</v>
      </c>
      <c r="M678">
        <v>-10.1</v>
      </c>
      <c r="N678" t="s">
        <v>112</v>
      </c>
      <c r="O678" t="s">
        <v>41</v>
      </c>
      <c r="P678">
        <v>208.72000443571139</v>
      </c>
      <c r="Q678">
        <v>1.706611692362797</v>
      </c>
      <c r="R678">
        <v>2.1218654714270202</v>
      </c>
      <c r="T678">
        <v>96.009399999999999</v>
      </c>
      <c r="U678">
        <v>5.0082000000000004</v>
      </c>
      <c r="V678">
        <v>0.40000000000000008</v>
      </c>
      <c r="W678">
        <v>378.54700000000003</v>
      </c>
      <c r="X678">
        <v>86.671800000000005</v>
      </c>
      <c r="Y678">
        <v>356.20400000000001</v>
      </c>
      <c r="Z678">
        <v>452.21270491481857</v>
      </c>
      <c r="AA678">
        <v>3.9080555555555549</v>
      </c>
      <c r="AB678">
        <v>7.9749999999999996</v>
      </c>
      <c r="AC678">
        <v>5.653888888888889</v>
      </c>
      <c r="AD678">
        <v>17.537222222222219</v>
      </c>
      <c r="AE678">
        <v>1.516705420217316</v>
      </c>
      <c r="AF678">
        <f>DieselTable[[#This Row],[Issue Qty]]/DieselTable[[#This Row],[Kilometers]]</f>
        <v>0.13894212046614055</v>
      </c>
    </row>
    <row r="679" spans="1:32" x14ac:dyDescent="0.3">
      <c r="A679" t="s">
        <v>1399</v>
      </c>
      <c r="B679" t="s">
        <v>451</v>
      </c>
      <c r="C679" t="s">
        <v>1436</v>
      </c>
      <c r="D679" t="s">
        <v>36</v>
      </c>
      <c r="E679" t="s">
        <v>342</v>
      </c>
      <c r="F679" t="s">
        <v>38</v>
      </c>
      <c r="G679">
        <v>2.9</v>
      </c>
      <c r="H679">
        <v>0.97229999999999994</v>
      </c>
      <c r="I679">
        <v>2.8196699999999999</v>
      </c>
      <c r="J679" s="1">
        <v>44341.902222222219</v>
      </c>
      <c r="K679" t="s">
        <v>1437</v>
      </c>
      <c r="L679">
        <v>14.1</v>
      </c>
      <c r="M679">
        <v>4.5</v>
      </c>
      <c r="N679" t="s">
        <v>454</v>
      </c>
      <c r="O679" t="s">
        <v>41</v>
      </c>
      <c r="P679">
        <v>37.899999700991692</v>
      </c>
      <c r="Q679">
        <v>1.180672832533799</v>
      </c>
      <c r="R679">
        <v>1.555181851287134</v>
      </c>
      <c r="T679">
        <v>96.987499999999997</v>
      </c>
      <c r="U679">
        <v>10.591200000000001</v>
      </c>
      <c r="V679">
        <v>9.5500000000000007</v>
      </c>
      <c r="W679">
        <v>32.583199999999998</v>
      </c>
      <c r="X679">
        <v>14.193899999999999</v>
      </c>
      <c r="Y679">
        <v>44.747500000000002</v>
      </c>
      <c r="Z679">
        <v>72.290548220678545</v>
      </c>
      <c r="AA679">
        <v>4.9944444444444436</v>
      </c>
      <c r="AB679">
        <v>1.3</v>
      </c>
      <c r="AC679">
        <v>0.91638888888888892</v>
      </c>
      <c r="AD679">
        <v>7.2108333333333334</v>
      </c>
      <c r="AE679">
        <v>0.39103247428637472</v>
      </c>
      <c r="AF679">
        <f>DieselTable[[#This Row],[Issue Qty]]/DieselTable[[#This Row],[Kilometers]]</f>
        <v>7.6517150999452874E-2</v>
      </c>
    </row>
    <row r="680" spans="1:32" x14ac:dyDescent="0.3">
      <c r="A680" t="s">
        <v>1399</v>
      </c>
      <c r="B680" t="s">
        <v>687</v>
      </c>
      <c r="C680" t="s">
        <v>1438</v>
      </c>
      <c r="D680" t="s">
        <v>36</v>
      </c>
      <c r="E680" t="s">
        <v>342</v>
      </c>
      <c r="F680" t="s">
        <v>38</v>
      </c>
      <c r="G680">
        <v>0.7</v>
      </c>
      <c r="H680">
        <v>0.97230000000000016</v>
      </c>
      <c r="I680">
        <v>0.68061000000000005</v>
      </c>
      <c r="J680" s="1">
        <v>44343.000011574077</v>
      </c>
      <c r="K680" t="s">
        <v>1439</v>
      </c>
      <c r="L680">
        <v>25</v>
      </c>
      <c r="M680">
        <v>7.9</v>
      </c>
      <c r="N680" t="s">
        <v>690</v>
      </c>
      <c r="O680" t="s">
        <v>41</v>
      </c>
      <c r="P680">
        <v>79.660001329920163</v>
      </c>
      <c r="Q680">
        <v>1.2155309864855739</v>
      </c>
      <c r="R680">
        <v>1.567649117280417</v>
      </c>
      <c r="S680">
        <v>86.181299999999993</v>
      </c>
      <c r="T680">
        <v>90.860900000000001</v>
      </c>
      <c r="U680">
        <v>20.378399999999999</v>
      </c>
      <c r="V680">
        <v>17.399999999999999</v>
      </c>
      <c r="W680">
        <v>135.45599999999999</v>
      </c>
      <c r="X680">
        <v>28.049700000000001</v>
      </c>
      <c r="Y680">
        <v>96.8292</v>
      </c>
      <c r="Z680">
        <v>142.00639250488891</v>
      </c>
      <c r="AA680">
        <v>5.0666666666666664</v>
      </c>
      <c r="AB680">
        <v>2.9363888888888892</v>
      </c>
      <c r="AC680">
        <v>1.7811111111111111</v>
      </c>
      <c r="AD680">
        <v>9.7844444444444445</v>
      </c>
      <c r="AE680">
        <v>6.9560413354531003E-2</v>
      </c>
      <c r="AF680">
        <f>DieselTable[[#This Row],[Issue Qty]]/DieselTable[[#This Row],[Kilometers]]</f>
        <v>8.787346074736772E-3</v>
      </c>
    </row>
    <row r="681" spans="1:32" x14ac:dyDescent="0.3">
      <c r="A681" t="s">
        <v>1399</v>
      </c>
      <c r="B681" t="s">
        <v>687</v>
      </c>
      <c r="C681" t="s">
        <v>1440</v>
      </c>
      <c r="D681" t="s">
        <v>36</v>
      </c>
      <c r="E681" t="s">
        <v>342</v>
      </c>
      <c r="F681" t="s">
        <v>38</v>
      </c>
      <c r="G681">
        <v>0.4</v>
      </c>
      <c r="H681">
        <v>0.97229999999999994</v>
      </c>
      <c r="I681">
        <v>0.38891999999999999</v>
      </c>
      <c r="J681" s="1">
        <v>44343.858310185176</v>
      </c>
      <c r="K681" t="s">
        <v>1441</v>
      </c>
      <c r="L681">
        <v>25</v>
      </c>
      <c r="M681">
        <v>7.9</v>
      </c>
      <c r="N681" t="s">
        <v>690</v>
      </c>
      <c r="O681" t="s">
        <v>41</v>
      </c>
      <c r="P681">
        <v>79.660001329920163</v>
      </c>
      <c r="Q681">
        <v>1.2155309864855739</v>
      </c>
      <c r="R681">
        <v>1.567649117280417</v>
      </c>
      <c r="S681">
        <v>86.181299999999993</v>
      </c>
      <c r="T681">
        <v>90.860900000000001</v>
      </c>
      <c r="U681">
        <v>20.378399999999999</v>
      </c>
      <c r="V681">
        <v>17.399999999999999</v>
      </c>
      <c r="W681">
        <v>135.45599999999999</v>
      </c>
      <c r="X681">
        <v>28.049700000000001</v>
      </c>
      <c r="Y681">
        <v>96.8292</v>
      </c>
      <c r="Z681">
        <v>142.00639250488891</v>
      </c>
      <c r="AA681">
        <v>5.0666666666666664</v>
      </c>
      <c r="AB681">
        <v>2.9363888888888892</v>
      </c>
      <c r="AC681">
        <v>1.7811111111111111</v>
      </c>
      <c r="AD681">
        <v>9.7844444444444445</v>
      </c>
      <c r="AE681">
        <v>3.9748807631160572E-2</v>
      </c>
      <c r="AF681">
        <f>DieselTable[[#This Row],[Issue Qty]]/DieselTable[[#This Row],[Kilometers]]</f>
        <v>5.021340614135299E-3</v>
      </c>
    </row>
    <row r="682" spans="1:32" x14ac:dyDescent="0.3">
      <c r="A682" t="s">
        <v>1399</v>
      </c>
      <c r="B682" t="s">
        <v>44</v>
      </c>
      <c r="C682" t="s">
        <v>1442</v>
      </c>
      <c r="D682" t="s">
        <v>36</v>
      </c>
      <c r="E682" t="s">
        <v>342</v>
      </c>
      <c r="F682" t="s">
        <v>38</v>
      </c>
      <c r="G682">
        <v>12.3</v>
      </c>
      <c r="H682">
        <v>0.94229999999999992</v>
      </c>
      <c r="I682">
        <v>11.59029</v>
      </c>
      <c r="J682" s="1">
        <v>44496.839872685188</v>
      </c>
      <c r="K682" t="s">
        <v>1443</v>
      </c>
      <c r="L682">
        <v>13.4</v>
      </c>
      <c r="M682">
        <v>-3.5</v>
      </c>
      <c r="N682" t="s">
        <v>47</v>
      </c>
      <c r="O682" t="s">
        <v>41</v>
      </c>
      <c r="P682">
        <v>237.60500461632029</v>
      </c>
      <c r="Q682">
        <v>1.2612065999363069</v>
      </c>
      <c r="R682">
        <v>1.9296317667618459</v>
      </c>
      <c r="S682">
        <v>94.1297</v>
      </c>
      <c r="T682">
        <v>46.564100000000003</v>
      </c>
      <c r="U682">
        <v>11.642899999999999</v>
      </c>
      <c r="V682">
        <v>6.0999999999999988</v>
      </c>
      <c r="W682">
        <v>45.029899999999998</v>
      </c>
      <c r="X682">
        <v>111.494</v>
      </c>
      <c r="Y682">
        <v>299.66899999999998</v>
      </c>
      <c r="Z682">
        <v>629.67499380368804</v>
      </c>
      <c r="AA682">
        <v>10.258055555555559</v>
      </c>
      <c r="AB682">
        <v>12.74388888888889</v>
      </c>
      <c r="AC682">
        <v>12.84888888888889</v>
      </c>
      <c r="AD682">
        <v>23.416944444444439</v>
      </c>
      <c r="AE682">
        <v>0.49495313222856202</v>
      </c>
      <c r="AF682">
        <f>DieselTable[[#This Row],[Issue Qty]]/DieselTable[[#This Row],[Kilometers]]</f>
        <v>5.1766586397714094E-2</v>
      </c>
    </row>
    <row r="683" spans="1:32" x14ac:dyDescent="0.3">
      <c r="A683" t="s">
        <v>1399</v>
      </c>
      <c r="B683" t="s">
        <v>393</v>
      </c>
      <c r="C683" t="s">
        <v>1444</v>
      </c>
      <c r="D683" t="s">
        <v>36</v>
      </c>
      <c r="E683" t="s">
        <v>342</v>
      </c>
      <c r="F683" t="s">
        <v>38</v>
      </c>
      <c r="G683">
        <v>18.2</v>
      </c>
      <c r="H683">
        <v>0.91720000000000002</v>
      </c>
      <c r="I683">
        <v>16.69304</v>
      </c>
      <c r="J683" s="1">
        <v>44502.977743055562</v>
      </c>
      <c r="K683" t="s">
        <v>1445</v>
      </c>
      <c r="L683">
        <v>5.3</v>
      </c>
      <c r="M683">
        <v>-11.6</v>
      </c>
      <c r="N683" t="s">
        <v>395</v>
      </c>
      <c r="O683" t="s">
        <v>41</v>
      </c>
      <c r="P683">
        <v>216.64500331161719</v>
      </c>
      <c r="Q683">
        <v>1.450372707410376</v>
      </c>
      <c r="R683">
        <v>2.2483928091140082</v>
      </c>
      <c r="S683">
        <v>96.009399999999999</v>
      </c>
      <c r="T683">
        <v>91.726600000000005</v>
      </c>
      <c r="U683">
        <v>4.8701499999999998</v>
      </c>
      <c r="V683">
        <v>-0.8</v>
      </c>
      <c r="W683">
        <v>297.71300000000002</v>
      </c>
      <c r="X683">
        <v>86.215299999999999</v>
      </c>
      <c r="Y683">
        <v>314.21600000000001</v>
      </c>
      <c r="Z683">
        <v>861.64484181887292</v>
      </c>
      <c r="AA683">
        <v>9.6602777777777771</v>
      </c>
      <c r="AB683">
        <v>15.023055555555549</v>
      </c>
      <c r="AC683">
        <v>10.6525</v>
      </c>
      <c r="AD683">
        <v>17.798888888888889</v>
      </c>
      <c r="AE683">
        <v>0.93786977963668139</v>
      </c>
      <c r="AF683">
        <f>DieselTable[[#This Row],[Issue Qty]]/DieselTable[[#This Row],[Kilometers]]</f>
        <v>8.4008399555938695E-2</v>
      </c>
    </row>
    <row r="684" spans="1:32" x14ac:dyDescent="0.3">
      <c r="A684" t="s">
        <v>1399</v>
      </c>
      <c r="B684" t="s">
        <v>361</v>
      </c>
      <c r="C684" t="s">
        <v>1446</v>
      </c>
      <c r="D684" t="s">
        <v>36</v>
      </c>
      <c r="E684" t="s">
        <v>342</v>
      </c>
      <c r="F684" t="s">
        <v>38</v>
      </c>
      <c r="G684">
        <v>2.2000000000000002</v>
      </c>
      <c r="H684">
        <v>0.98659999999999981</v>
      </c>
      <c r="I684">
        <v>2.1705199999999998</v>
      </c>
      <c r="J684" s="1">
        <v>44476.504756944443</v>
      </c>
      <c r="K684" t="s">
        <v>1447</v>
      </c>
      <c r="L684">
        <v>13.5</v>
      </c>
      <c r="M684">
        <v>-7.2</v>
      </c>
      <c r="N684" t="s">
        <v>364</v>
      </c>
      <c r="O684" t="s">
        <v>41</v>
      </c>
      <c r="P684">
        <v>103.91500089907019</v>
      </c>
      <c r="Q684">
        <v>1.251657593943819</v>
      </c>
      <c r="R684">
        <v>2.1176438064993199</v>
      </c>
      <c r="S684">
        <v>100</v>
      </c>
      <c r="T684">
        <v>87.4</v>
      </c>
      <c r="U684">
        <v>10.8697</v>
      </c>
      <c r="V684">
        <v>6.2</v>
      </c>
      <c r="W684">
        <v>72.733699999999999</v>
      </c>
      <c r="X684">
        <v>42.638399999999997</v>
      </c>
      <c r="Y684">
        <v>130.066</v>
      </c>
      <c r="Z684">
        <v>376.4127115200713</v>
      </c>
      <c r="AA684">
        <v>14.4475</v>
      </c>
      <c r="AB684">
        <v>7.1766666666666667</v>
      </c>
      <c r="AC684">
        <v>10.775833333333329</v>
      </c>
      <c r="AD684">
        <v>14.749444444444441</v>
      </c>
      <c r="AE684">
        <v>0.1471594410335606</v>
      </c>
      <c r="AF684">
        <f>DieselTable[[#This Row],[Issue Qty]]/DieselTable[[#This Row],[Kilometers]]</f>
        <v>2.1171149314012903E-2</v>
      </c>
    </row>
    <row r="685" spans="1:32" x14ac:dyDescent="0.3">
      <c r="A685" t="s">
        <v>1399</v>
      </c>
      <c r="B685" t="s">
        <v>655</v>
      </c>
      <c r="C685" t="s">
        <v>1448</v>
      </c>
      <c r="D685" t="s">
        <v>36</v>
      </c>
      <c r="E685" t="s">
        <v>342</v>
      </c>
      <c r="F685" t="s">
        <v>38</v>
      </c>
      <c r="G685">
        <v>5.3</v>
      </c>
      <c r="H685">
        <v>0.98660000000000003</v>
      </c>
      <c r="I685">
        <v>5.22898</v>
      </c>
      <c r="J685" s="1">
        <v>44473.843206018522</v>
      </c>
      <c r="K685" t="s">
        <v>1449</v>
      </c>
      <c r="L685">
        <v>14.7</v>
      </c>
      <c r="M685">
        <v>-4.5999999999999996</v>
      </c>
      <c r="N685" t="s">
        <v>657</v>
      </c>
      <c r="O685" t="s">
        <v>41</v>
      </c>
      <c r="P685">
        <v>216.92000318630599</v>
      </c>
      <c r="Q685">
        <v>1.1469066768652241</v>
      </c>
      <c r="R685">
        <v>1.547589761675743</v>
      </c>
      <c r="T685">
        <v>49.968800000000002</v>
      </c>
      <c r="U685">
        <v>14.1267</v>
      </c>
      <c r="V685">
        <v>9.0499999999999989</v>
      </c>
      <c r="W685">
        <v>0.483709</v>
      </c>
      <c r="X685">
        <v>86.916200000000003</v>
      </c>
      <c r="Y685">
        <v>248.78700000000001</v>
      </c>
      <c r="Z685">
        <v>344.45315515823881</v>
      </c>
      <c r="AA685">
        <v>0.79138888888888892</v>
      </c>
      <c r="AB685">
        <v>7.8277777777777784</v>
      </c>
      <c r="AC685">
        <v>5.8369444444444447</v>
      </c>
      <c r="AD685">
        <v>14.45611111111111</v>
      </c>
      <c r="AE685">
        <v>0.36171415395257678</v>
      </c>
      <c r="AF685">
        <f>DieselTable[[#This Row],[Issue Qty]]/DieselTable[[#This Row],[Kilometers]]</f>
        <v>2.4432970321542874E-2</v>
      </c>
    </row>
    <row r="686" spans="1:32" x14ac:dyDescent="0.3">
      <c r="A686" t="s">
        <v>1399</v>
      </c>
      <c r="B686" t="s">
        <v>443</v>
      </c>
      <c r="C686" t="s">
        <v>1450</v>
      </c>
      <c r="D686" t="s">
        <v>36</v>
      </c>
      <c r="E686" t="s">
        <v>342</v>
      </c>
      <c r="F686" t="s">
        <v>38</v>
      </c>
      <c r="G686">
        <v>5.7</v>
      </c>
      <c r="H686">
        <v>0.94229999999999992</v>
      </c>
      <c r="I686">
        <v>5.3711099999999998</v>
      </c>
      <c r="J686" s="1">
        <v>44495.566678240742</v>
      </c>
      <c r="K686" t="s">
        <v>1451</v>
      </c>
      <c r="L686">
        <v>14.2</v>
      </c>
      <c r="M686">
        <v>-3.9</v>
      </c>
      <c r="N686" t="s">
        <v>446</v>
      </c>
      <c r="O686" t="s">
        <v>41</v>
      </c>
      <c r="P686">
        <v>130.99000246041621</v>
      </c>
      <c r="Q686">
        <v>1.195778281226717</v>
      </c>
      <c r="R686">
        <v>2.0772453783239309</v>
      </c>
      <c r="S686">
        <v>96.862499999999997</v>
      </c>
      <c r="T686">
        <v>94.1297</v>
      </c>
      <c r="U686">
        <v>10.0799</v>
      </c>
      <c r="V686">
        <v>7.0999999999999988</v>
      </c>
      <c r="W686">
        <v>154.85400000000001</v>
      </c>
      <c r="X686">
        <v>47.327100000000002</v>
      </c>
      <c r="Y686">
        <v>156.63499999999999</v>
      </c>
      <c r="Z686">
        <v>506.15159180338583</v>
      </c>
      <c r="AA686">
        <v>7.1827777777777779</v>
      </c>
      <c r="AB686">
        <v>10.63694444444444</v>
      </c>
      <c r="AC686">
        <v>11.21777777777778</v>
      </c>
      <c r="AD686">
        <v>12.433888888888889</v>
      </c>
      <c r="AE686">
        <v>0.43197345963093692</v>
      </c>
      <c r="AF686">
        <f>DieselTable[[#This Row],[Issue Qty]]/DieselTable[[#This Row],[Kilometers]]</f>
        <v>4.3514771302660904E-2</v>
      </c>
    </row>
    <row r="687" spans="1:32" x14ac:dyDescent="0.3">
      <c r="A687" t="s">
        <v>1399</v>
      </c>
      <c r="B687" t="s">
        <v>533</v>
      </c>
      <c r="C687" t="s">
        <v>1452</v>
      </c>
      <c r="D687" t="s">
        <v>36</v>
      </c>
      <c r="E687" t="s">
        <v>342</v>
      </c>
      <c r="F687" t="s">
        <v>38</v>
      </c>
      <c r="G687">
        <v>17.5</v>
      </c>
      <c r="H687">
        <v>0.9171999999999999</v>
      </c>
      <c r="I687">
        <v>16.050999999999998</v>
      </c>
      <c r="J687" s="1">
        <v>44503.924629629633</v>
      </c>
      <c r="K687" t="s">
        <v>642</v>
      </c>
      <c r="L687">
        <v>8.3000000000000007</v>
      </c>
      <c r="M687">
        <v>-7.5</v>
      </c>
      <c r="N687" t="s">
        <v>536</v>
      </c>
      <c r="O687" t="s">
        <v>41</v>
      </c>
      <c r="P687">
        <v>270.93500487820762</v>
      </c>
      <c r="Q687">
        <v>1.3974938386798861</v>
      </c>
      <c r="R687">
        <v>2.2042896651366268</v>
      </c>
      <c r="S687">
        <v>91.726600000000005</v>
      </c>
      <c r="T687">
        <v>64.806299999999993</v>
      </c>
      <c r="U687">
        <v>6.4907199999999996</v>
      </c>
      <c r="V687">
        <v>1.8</v>
      </c>
      <c r="W687">
        <v>234.74100000000001</v>
      </c>
      <c r="X687">
        <v>132.374</v>
      </c>
      <c r="Y687">
        <v>378.63</v>
      </c>
      <c r="Z687">
        <v>935.42038606131155</v>
      </c>
      <c r="AA687">
        <v>7.5363888888888892</v>
      </c>
      <c r="AB687">
        <v>17.567777777777781</v>
      </c>
      <c r="AC687">
        <v>11.54777777777778</v>
      </c>
      <c r="AD687">
        <v>18.85305555555556</v>
      </c>
      <c r="AE687">
        <v>0.85137392995535632</v>
      </c>
      <c r="AF687">
        <f>DieselTable[[#This Row],[Issue Qty]]/DieselTable[[#This Row],[Kilometers]]</f>
        <v>6.459113693288436E-2</v>
      </c>
    </row>
    <row r="688" spans="1:32" x14ac:dyDescent="0.3">
      <c r="A688" t="s">
        <v>1399</v>
      </c>
      <c r="B688" t="s">
        <v>432</v>
      </c>
      <c r="C688" t="s">
        <v>1453</v>
      </c>
      <c r="D688" t="s">
        <v>36</v>
      </c>
      <c r="E688" t="s">
        <v>342</v>
      </c>
      <c r="F688" t="s">
        <v>38</v>
      </c>
      <c r="G688">
        <v>0.9</v>
      </c>
      <c r="H688">
        <v>0.94299999999999995</v>
      </c>
      <c r="I688">
        <v>0.84870000000000001</v>
      </c>
      <c r="J688" s="1">
        <v>44489.946793981479</v>
      </c>
      <c r="K688" t="s">
        <v>775</v>
      </c>
      <c r="L688">
        <v>13.5</v>
      </c>
      <c r="M688">
        <v>-0.1</v>
      </c>
      <c r="N688" t="s">
        <v>435</v>
      </c>
      <c r="O688" t="s">
        <v>41</v>
      </c>
      <c r="P688">
        <v>222.2600045276165</v>
      </c>
      <c r="Q688">
        <v>1.338544920091703</v>
      </c>
      <c r="R688">
        <v>1.957638313053417</v>
      </c>
      <c r="S688">
        <v>70.637500000000003</v>
      </c>
      <c r="T688">
        <v>78.448400000000007</v>
      </c>
      <c r="U688">
        <v>10.686299999999999</v>
      </c>
      <c r="V688">
        <v>7.4000000000000012</v>
      </c>
      <c r="W688">
        <v>359.52600000000001</v>
      </c>
      <c r="X688">
        <v>78.650400000000005</v>
      </c>
      <c r="Y688">
        <v>297.505</v>
      </c>
      <c r="Z688">
        <v>639.23602394380612</v>
      </c>
      <c r="AA688">
        <v>14.31527777777778</v>
      </c>
      <c r="AB688">
        <v>12.08583333333333</v>
      </c>
      <c r="AC688">
        <v>8.1311111111111103</v>
      </c>
      <c r="AD688">
        <v>18.116944444444449</v>
      </c>
      <c r="AE688">
        <v>4.6845647874150957E-2</v>
      </c>
      <c r="AF688">
        <f>DieselTable[[#This Row],[Issue Qty]]/DieselTable[[#This Row],[Kilometers]]</f>
        <v>4.0493115345373448E-3</v>
      </c>
    </row>
    <row r="689" spans="1:32" x14ac:dyDescent="0.3">
      <c r="A689" t="s">
        <v>1399</v>
      </c>
      <c r="B689" t="s">
        <v>432</v>
      </c>
      <c r="C689" t="s">
        <v>1454</v>
      </c>
      <c r="D689" t="s">
        <v>36</v>
      </c>
      <c r="E689" t="s">
        <v>342</v>
      </c>
      <c r="F689" t="s">
        <v>38</v>
      </c>
      <c r="G689">
        <v>7.8</v>
      </c>
      <c r="H689">
        <v>0.94300000000000006</v>
      </c>
      <c r="I689">
        <v>7.3554000000000004</v>
      </c>
      <c r="J689" s="1">
        <v>44489.947638888887</v>
      </c>
      <c r="K689" t="s">
        <v>363</v>
      </c>
      <c r="L689">
        <v>13.5</v>
      </c>
      <c r="M689">
        <v>-0.1</v>
      </c>
      <c r="N689" t="s">
        <v>435</v>
      </c>
      <c r="O689" t="s">
        <v>41</v>
      </c>
      <c r="P689">
        <v>222.2600045276165</v>
      </c>
      <c r="Q689">
        <v>1.338544920091703</v>
      </c>
      <c r="R689">
        <v>1.957638313053417</v>
      </c>
      <c r="S689">
        <v>70.637500000000003</v>
      </c>
      <c r="T689">
        <v>78.448400000000007</v>
      </c>
      <c r="U689">
        <v>10.686299999999999</v>
      </c>
      <c r="V689">
        <v>7.4000000000000012</v>
      </c>
      <c r="W689">
        <v>359.52600000000001</v>
      </c>
      <c r="X689">
        <v>78.650400000000005</v>
      </c>
      <c r="Y689">
        <v>297.505</v>
      </c>
      <c r="Z689">
        <v>639.23602394380612</v>
      </c>
      <c r="AA689">
        <v>14.31527777777778</v>
      </c>
      <c r="AB689">
        <v>12.08583333333333</v>
      </c>
      <c r="AC689">
        <v>8.1311111111111103</v>
      </c>
      <c r="AD689">
        <v>18.116944444444449</v>
      </c>
      <c r="AE689">
        <v>0.40599561490930841</v>
      </c>
      <c r="AF689">
        <f>DieselTable[[#This Row],[Issue Qty]]/DieselTable[[#This Row],[Kilometers]]</f>
        <v>3.5094033299323653E-2</v>
      </c>
    </row>
    <row r="690" spans="1:32" x14ac:dyDescent="0.3">
      <c r="A690" t="s">
        <v>1399</v>
      </c>
      <c r="B690" t="s">
        <v>537</v>
      </c>
      <c r="C690" t="s">
        <v>1455</v>
      </c>
      <c r="D690" t="s">
        <v>36</v>
      </c>
      <c r="E690" t="s">
        <v>342</v>
      </c>
      <c r="F690" t="s">
        <v>38</v>
      </c>
      <c r="G690">
        <v>8.6</v>
      </c>
      <c r="H690">
        <v>0.84230000000000005</v>
      </c>
      <c r="I690">
        <v>7.2437800000000001</v>
      </c>
      <c r="J690" s="1">
        <v>44509.677106481482</v>
      </c>
      <c r="K690" t="s">
        <v>1456</v>
      </c>
      <c r="L690">
        <v>3.6</v>
      </c>
      <c r="M690">
        <v>-8.3000000000000007</v>
      </c>
      <c r="N690" t="s">
        <v>540</v>
      </c>
      <c r="O690" t="s">
        <v>41</v>
      </c>
      <c r="P690">
        <v>67.275001677312105</v>
      </c>
      <c r="Q690">
        <v>1.8361798130085969</v>
      </c>
      <c r="R690">
        <v>2.2660998683813438</v>
      </c>
      <c r="S690">
        <v>98.776600000000002</v>
      </c>
      <c r="U690">
        <v>8.5242400000000007</v>
      </c>
      <c r="V690">
        <v>-0.25</v>
      </c>
      <c r="W690">
        <v>137.06800000000001</v>
      </c>
      <c r="X690">
        <v>27.721800000000002</v>
      </c>
      <c r="Y690">
        <v>123.529</v>
      </c>
      <c r="Z690">
        <v>136.13362673940469</v>
      </c>
      <c r="AA690">
        <v>3.4547222222222218</v>
      </c>
      <c r="AB690">
        <v>2.5366666666666671</v>
      </c>
      <c r="AC690">
        <v>1.9733333333333329</v>
      </c>
      <c r="AD690">
        <v>11.192777777777779</v>
      </c>
      <c r="AE690">
        <v>0.64718340199533431</v>
      </c>
      <c r="AF690">
        <f>DieselTable[[#This Row],[Issue Qty]]/DieselTable[[#This Row],[Kilometers]]</f>
        <v>0.12783351595069931</v>
      </c>
    </row>
    <row r="691" spans="1:32" x14ac:dyDescent="0.3">
      <c r="A691" t="s">
        <v>1399</v>
      </c>
      <c r="B691" t="s">
        <v>888</v>
      </c>
      <c r="C691" t="s">
        <v>1457</v>
      </c>
      <c r="D691" t="s">
        <v>36</v>
      </c>
      <c r="E691" t="s">
        <v>342</v>
      </c>
      <c r="F691" t="s">
        <v>38</v>
      </c>
      <c r="G691">
        <v>5.4</v>
      </c>
      <c r="H691">
        <v>0.91369999999999996</v>
      </c>
      <c r="I691">
        <v>4.93398</v>
      </c>
      <c r="J691" s="1">
        <v>44449.743692129632</v>
      </c>
      <c r="K691" t="s">
        <v>1390</v>
      </c>
      <c r="L691">
        <v>21</v>
      </c>
      <c r="M691">
        <v>4.7</v>
      </c>
      <c r="N691" t="s">
        <v>890</v>
      </c>
      <c r="O691" t="s">
        <v>41</v>
      </c>
      <c r="P691">
        <v>84.415001299200128</v>
      </c>
      <c r="Q691">
        <v>1.252644652876431</v>
      </c>
      <c r="R691">
        <v>1.636210485002235</v>
      </c>
      <c r="S691">
        <v>92.9</v>
      </c>
      <c r="T691">
        <v>97.420299999999997</v>
      </c>
      <c r="U691">
        <v>17.38</v>
      </c>
      <c r="V691">
        <v>15.2</v>
      </c>
      <c r="W691">
        <v>129.64599999999999</v>
      </c>
      <c r="X691">
        <v>32.378700000000002</v>
      </c>
      <c r="Y691">
        <v>105.742</v>
      </c>
      <c r="Z691">
        <v>148.8610211819211</v>
      </c>
      <c r="AA691">
        <v>4.7094444444444443</v>
      </c>
      <c r="AB691">
        <v>3.0338888888888889</v>
      </c>
      <c r="AC691">
        <v>2.6605555555555549</v>
      </c>
      <c r="AD691">
        <v>10.40416666666667</v>
      </c>
      <c r="AE691">
        <v>0.47423115738886662</v>
      </c>
      <c r="AF691">
        <f>DieselTable[[#This Row],[Issue Qty]]/DieselTable[[#This Row],[Kilometers]]</f>
        <v>6.3969672651668461E-2</v>
      </c>
    </row>
    <row r="692" spans="1:32" x14ac:dyDescent="0.3">
      <c r="A692" t="s">
        <v>1399</v>
      </c>
      <c r="B692" t="s">
        <v>195</v>
      </c>
      <c r="C692" t="s">
        <v>1458</v>
      </c>
      <c r="D692" t="s">
        <v>36</v>
      </c>
      <c r="E692" t="s">
        <v>342</v>
      </c>
      <c r="F692" t="s">
        <v>38</v>
      </c>
      <c r="G692">
        <v>7.6</v>
      </c>
      <c r="H692">
        <v>0.85389999999999999</v>
      </c>
      <c r="I692">
        <v>6.4896399999999996</v>
      </c>
      <c r="J692" s="1">
        <v>44519.509930555563</v>
      </c>
      <c r="K692" t="s">
        <v>1459</v>
      </c>
      <c r="L692">
        <v>-2.2999999999999998</v>
      </c>
      <c r="M692">
        <v>-15.1</v>
      </c>
      <c r="N692" t="s">
        <v>198</v>
      </c>
      <c r="O692" t="s">
        <v>41</v>
      </c>
      <c r="P692">
        <v>136.8200023787499</v>
      </c>
      <c r="Q692">
        <v>2.0034205177193658</v>
      </c>
      <c r="R692">
        <v>2.1369390116459712</v>
      </c>
      <c r="S692">
        <v>100</v>
      </c>
      <c r="T692">
        <v>74.281300000000002</v>
      </c>
      <c r="U692">
        <v>-1.1125</v>
      </c>
      <c r="V692">
        <v>-4.8000000000000007</v>
      </c>
      <c r="W692">
        <v>141.59700000000001</v>
      </c>
      <c r="X692">
        <v>42.816899999999997</v>
      </c>
      <c r="Y692">
        <v>274.108</v>
      </c>
      <c r="Z692">
        <v>141.97575802198961</v>
      </c>
      <c r="AA692">
        <v>3.9772222222222222</v>
      </c>
      <c r="AB692">
        <v>2.365277777777778</v>
      </c>
      <c r="AC692">
        <v>2.0852777777777778</v>
      </c>
      <c r="AD692">
        <v>14.22527777777778</v>
      </c>
      <c r="AE692">
        <v>0.45620479975005368</v>
      </c>
      <c r="AF692">
        <f>DieselTable[[#This Row],[Issue Qty]]/DieselTable[[#This Row],[Kilometers]]</f>
        <v>5.5547433619840283E-2</v>
      </c>
    </row>
    <row r="693" spans="1:32" x14ac:dyDescent="0.3">
      <c r="A693" t="s">
        <v>1399</v>
      </c>
      <c r="B693" t="s">
        <v>195</v>
      </c>
      <c r="C693" t="s">
        <v>1460</v>
      </c>
      <c r="D693" t="s">
        <v>36</v>
      </c>
      <c r="E693" t="s">
        <v>342</v>
      </c>
      <c r="F693" t="s">
        <v>38</v>
      </c>
      <c r="G693">
        <v>5.7</v>
      </c>
      <c r="H693">
        <v>0.85389999999999999</v>
      </c>
      <c r="I693">
        <v>4.8672300000000002</v>
      </c>
      <c r="J693" s="1">
        <v>44519.89334490741</v>
      </c>
      <c r="K693" t="s">
        <v>1461</v>
      </c>
      <c r="L693">
        <v>-2.2999999999999998</v>
      </c>
      <c r="M693">
        <v>-15.1</v>
      </c>
      <c r="N693" t="s">
        <v>198</v>
      </c>
      <c r="O693" t="s">
        <v>41</v>
      </c>
      <c r="P693">
        <v>136.8200023787499</v>
      </c>
      <c r="Q693">
        <v>2.0034205177193658</v>
      </c>
      <c r="R693">
        <v>2.1369390116459712</v>
      </c>
      <c r="S693">
        <v>100</v>
      </c>
      <c r="T693">
        <v>74.281300000000002</v>
      </c>
      <c r="U693">
        <v>-1.1125</v>
      </c>
      <c r="V693">
        <v>-4.8000000000000007</v>
      </c>
      <c r="W693">
        <v>141.59700000000001</v>
      </c>
      <c r="X693">
        <v>42.816899999999997</v>
      </c>
      <c r="Y693">
        <v>274.108</v>
      </c>
      <c r="Z693">
        <v>141.97575802198961</v>
      </c>
      <c r="AA693">
        <v>3.9772222222222222</v>
      </c>
      <c r="AB693">
        <v>2.365277777777778</v>
      </c>
      <c r="AC693">
        <v>2.0852777777777778</v>
      </c>
      <c r="AD693">
        <v>14.22527777777778</v>
      </c>
      <c r="AE693">
        <v>0.34215359981254029</v>
      </c>
      <c r="AF693">
        <f>DieselTable[[#This Row],[Issue Qty]]/DieselTable[[#This Row],[Kilometers]]</f>
        <v>4.1660575214880216E-2</v>
      </c>
    </row>
    <row r="694" spans="1:32" x14ac:dyDescent="0.3">
      <c r="A694" t="s">
        <v>1399</v>
      </c>
      <c r="B694" t="s">
        <v>90</v>
      </c>
      <c r="C694" t="s">
        <v>1462</v>
      </c>
      <c r="D694" t="s">
        <v>36</v>
      </c>
      <c r="E694" t="s">
        <v>342</v>
      </c>
      <c r="F694" t="s">
        <v>38</v>
      </c>
      <c r="G694">
        <v>5.3</v>
      </c>
      <c r="H694">
        <v>0.91369999999999996</v>
      </c>
      <c r="I694">
        <v>4.8426099999999996</v>
      </c>
      <c r="J694" s="1">
        <v>44456.027395833327</v>
      </c>
      <c r="K694" t="s">
        <v>1463</v>
      </c>
      <c r="L694">
        <v>16.600000000000001</v>
      </c>
      <c r="M694">
        <v>-3.2</v>
      </c>
      <c r="N694" t="s">
        <v>93</v>
      </c>
      <c r="O694" t="s">
        <v>41</v>
      </c>
      <c r="P694">
        <v>272.21500628467243</v>
      </c>
      <c r="Q694">
        <v>1.2328747212746769</v>
      </c>
      <c r="R694">
        <v>1.6983671946013319</v>
      </c>
      <c r="S694">
        <v>58.871899999999997</v>
      </c>
      <c r="T694">
        <v>99.106300000000005</v>
      </c>
      <c r="U694">
        <v>13.5158</v>
      </c>
      <c r="V694">
        <v>9.6999999999999993</v>
      </c>
      <c r="W694">
        <v>573.56399999999996</v>
      </c>
      <c r="X694">
        <v>126.714</v>
      </c>
      <c r="Y694">
        <v>335.60700000000003</v>
      </c>
      <c r="Z694">
        <v>473.39028163964792</v>
      </c>
      <c r="AA694">
        <v>6.6050000000000004</v>
      </c>
      <c r="AB694">
        <v>9.6572222222222219</v>
      </c>
      <c r="AC694">
        <v>7.5863888888888891</v>
      </c>
      <c r="AD694">
        <v>23.848611111111111</v>
      </c>
      <c r="AE694">
        <v>0.20305626929124679</v>
      </c>
      <c r="AF694">
        <f>DieselTable[[#This Row],[Issue Qty]]/DieselTable[[#This Row],[Kilometers]]</f>
        <v>1.9469903854078693E-2</v>
      </c>
    </row>
    <row r="695" spans="1:32" x14ac:dyDescent="0.3">
      <c r="A695" t="s">
        <v>1399</v>
      </c>
      <c r="B695" t="s">
        <v>90</v>
      </c>
      <c r="C695" t="s">
        <v>1464</v>
      </c>
      <c r="D695" t="s">
        <v>36</v>
      </c>
      <c r="E695" t="s">
        <v>342</v>
      </c>
      <c r="F695" t="s">
        <v>38</v>
      </c>
      <c r="G695">
        <v>4.5</v>
      </c>
      <c r="H695">
        <v>0.9161999999999999</v>
      </c>
      <c r="I695">
        <v>4.1228999999999996</v>
      </c>
      <c r="J695" s="1">
        <v>44456.750613425917</v>
      </c>
      <c r="K695" t="s">
        <v>1044</v>
      </c>
      <c r="L695">
        <v>16.600000000000001</v>
      </c>
      <c r="M695">
        <v>-3.2</v>
      </c>
      <c r="N695" t="s">
        <v>93</v>
      </c>
      <c r="O695" t="s">
        <v>41</v>
      </c>
      <c r="P695">
        <v>272.21500628467243</v>
      </c>
      <c r="Q695">
        <v>1.2328747212746769</v>
      </c>
      <c r="R695">
        <v>1.6983671946013319</v>
      </c>
      <c r="S695">
        <v>58.871899999999997</v>
      </c>
      <c r="T695">
        <v>99.106300000000005</v>
      </c>
      <c r="U695">
        <v>13.5158</v>
      </c>
      <c r="V695">
        <v>9.6999999999999993</v>
      </c>
      <c r="W695">
        <v>573.56399999999996</v>
      </c>
      <c r="X695">
        <v>126.714</v>
      </c>
      <c r="Y695">
        <v>335.60700000000003</v>
      </c>
      <c r="Z695">
        <v>473.39028163964792</v>
      </c>
      <c r="AA695">
        <v>6.6050000000000004</v>
      </c>
      <c r="AB695">
        <v>9.6572222222222219</v>
      </c>
      <c r="AC695">
        <v>7.5863888888888891</v>
      </c>
      <c r="AD695">
        <v>23.848611111111111</v>
      </c>
      <c r="AE695">
        <v>0.1728779919631937</v>
      </c>
      <c r="AF695">
        <f>DieselTable[[#This Row],[Issue Qty]]/DieselTable[[#This Row],[Kilometers]]</f>
        <v>1.653105044214229E-2</v>
      </c>
    </row>
    <row r="696" spans="1:32" x14ac:dyDescent="0.3">
      <c r="A696" t="s">
        <v>1399</v>
      </c>
      <c r="B696" t="s">
        <v>590</v>
      </c>
      <c r="C696" t="s">
        <v>1465</v>
      </c>
      <c r="D696" t="s">
        <v>36</v>
      </c>
      <c r="E696" t="s">
        <v>342</v>
      </c>
      <c r="F696" t="s">
        <v>38</v>
      </c>
      <c r="G696">
        <v>7.8</v>
      </c>
      <c r="H696">
        <v>0.86860000000000004</v>
      </c>
      <c r="I696">
        <v>6.77508</v>
      </c>
      <c r="J696" s="1">
        <v>44431.788668981477</v>
      </c>
      <c r="K696" t="s">
        <v>1466</v>
      </c>
      <c r="L696">
        <v>9.6</v>
      </c>
      <c r="M696">
        <v>7.6</v>
      </c>
      <c r="N696" t="s">
        <v>592</v>
      </c>
      <c r="O696" t="s">
        <v>41</v>
      </c>
      <c r="P696">
        <v>152.7600026937609</v>
      </c>
      <c r="Q696">
        <v>1.408562426064871</v>
      </c>
      <c r="R696">
        <v>1.759213973500676</v>
      </c>
      <c r="T696">
        <v>99.334400000000002</v>
      </c>
      <c r="U696">
        <v>10.255599999999999</v>
      </c>
      <c r="V696">
        <v>9</v>
      </c>
      <c r="W696">
        <v>207.27799999999999</v>
      </c>
      <c r="X696">
        <v>53.5655</v>
      </c>
      <c r="Y696">
        <v>215.172</v>
      </c>
      <c r="Z696">
        <v>275.61384344323011</v>
      </c>
      <c r="AA696">
        <v>2.9224999999999999</v>
      </c>
      <c r="AB696">
        <v>5.2747222222222234</v>
      </c>
      <c r="AC696">
        <v>3.423888888888889</v>
      </c>
      <c r="AD696">
        <v>11.621388888888889</v>
      </c>
      <c r="AE696">
        <v>0.58298367473767243</v>
      </c>
      <c r="AF696">
        <f>DieselTable[[#This Row],[Issue Qty]]/DieselTable[[#This Row],[Kilometers]]</f>
        <v>5.1060486138094129E-2</v>
      </c>
    </row>
    <row r="697" spans="1:32" x14ac:dyDescent="0.3">
      <c r="A697" t="s">
        <v>1399</v>
      </c>
      <c r="B697" t="s">
        <v>1467</v>
      </c>
      <c r="C697" t="s">
        <v>1468</v>
      </c>
      <c r="D697" t="s">
        <v>36</v>
      </c>
      <c r="E697" t="s">
        <v>342</v>
      </c>
      <c r="F697" t="s">
        <v>38</v>
      </c>
      <c r="G697">
        <v>7.9</v>
      </c>
      <c r="H697">
        <v>0.95519999999999994</v>
      </c>
      <c r="I697">
        <v>7.5460799999999999</v>
      </c>
      <c r="J697" s="1">
        <v>44328.027696759258</v>
      </c>
      <c r="K697" t="s">
        <v>1463</v>
      </c>
      <c r="L697">
        <v>19.3</v>
      </c>
      <c r="M697">
        <v>-1.1000000000000001</v>
      </c>
      <c r="N697" t="s">
        <v>1469</v>
      </c>
      <c r="O697" t="s">
        <v>41</v>
      </c>
      <c r="P697">
        <v>245.32500525350409</v>
      </c>
      <c r="Q697">
        <v>1.155997121887147</v>
      </c>
      <c r="R697">
        <v>1.4829201938527869</v>
      </c>
      <c r="S697">
        <v>75.967200000000005</v>
      </c>
      <c r="T697">
        <v>70.614099999999993</v>
      </c>
      <c r="U697">
        <v>17.129300000000001</v>
      </c>
      <c r="V697">
        <v>11.45</v>
      </c>
      <c r="W697">
        <v>260.13</v>
      </c>
      <c r="X697">
        <v>80.202399999999997</v>
      </c>
      <c r="Y697">
        <v>283.59500000000003</v>
      </c>
      <c r="Z697">
        <v>372.69852410172501</v>
      </c>
      <c r="AA697">
        <v>2.5830555555555561</v>
      </c>
      <c r="AB697">
        <v>7.8077777777777779</v>
      </c>
      <c r="AC697">
        <v>7.915</v>
      </c>
      <c r="AD697">
        <v>18.306111111111111</v>
      </c>
      <c r="AE697">
        <v>0.4122164425965828</v>
      </c>
      <c r="AF697">
        <f>DieselTable[[#This Row],[Issue Qty]]/DieselTable[[#This Row],[Kilometers]]</f>
        <v>3.2202180091004652E-2</v>
      </c>
    </row>
    <row r="698" spans="1:32" x14ac:dyDescent="0.3">
      <c r="A698" t="s">
        <v>1399</v>
      </c>
      <c r="B698" t="s">
        <v>555</v>
      </c>
      <c r="C698" t="s">
        <v>1470</v>
      </c>
      <c r="D698" t="s">
        <v>36</v>
      </c>
      <c r="E698" t="s">
        <v>342</v>
      </c>
      <c r="F698" t="s">
        <v>38</v>
      </c>
      <c r="G698">
        <v>7.7</v>
      </c>
      <c r="H698">
        <v>0.84229999999999994</v>
      </c>
      <c r="I698">
        <v>6.4857100000000001</v>
      </c>
      <c r="J698" s="1">
        <v>44510.662986111107</v>
      </c>
      <c r="K698" t="s">
        <v>1471</v>
      </c>
      <c r="L698">
        <v>6.4</v>
      </c>
      <c r="M698">
        <v>-11.5</v>
      </c>
      <c r="N698" t="s">
        <v>558</v>
      </c>
      <c r="O698" t="s">
        <v>41</v>
      </c>
      <c r="P698">
        <v>78.590001612672225</v>
      </c>
      <c r="Q698">
        <v>1.7155744653688849</v>
      </c>
      <c r="R698">
        <v>2.0683135395712959</v>
      </c>
      <c r="U698">
        <v>1.2876000000000001</v>
      </c>
      <c r="V698">
        <v>0</v>
      </c>
      <c r="W698">
        <v>147.68100000000001</v>
      </c>
      <c r="X698">
        <v>28.0562</v>
      </c>
      <c r="Y698">
        <v>134.827</v>
      </c>
      <c r="Z698">
        <v>155.80244416554501</v>
      </c>
      <c r="AA698">
        <v>6.9447222222222216</v>
      </c>
      <c r="AB698">
        <v>2.2127777777777782</v>
      </c>
      <c r="AC698">
        <v>2.0350000000000001</v>
      </c>
      <c r="AD698">
        <v>8.2897222222222222</v>
      </c>
      <c r="AE698">
        <v>0.78237965352008843</v>
      </c>
      <c r="AF698">
        <f>DieselTable[[#This Row],[Issue Qty]]/DieselTable[[#This Row],[Kilometers]]</f>
        <v>9.797683982689237E-2</v>
      </c>
    </row>
    <row r="699" spans="1:32" x14ac:dyDescent="0.3">
      <c r="A699" t="s">
        <v>1399</v>
      </c>
      <c r="B699" t="s">
        <v>522</v>
      </c>
      <c r="C699" t="s">
        <v>1472</v>
      </c>
      <c r="D699" t="s">
        <v>36</v>
      </c>
      <c r="E699" t="s">
        <v>342</v>
      </c>
      <c r="F699" t="s">
        <v>38</v>
      </c>
      <c r="G699">
        <v>7.7</v>
      </c>
      <c r="H699">
        <v>0.8609</v>
      </c>
      <c r="I699">
        <v>6.6289300000000004</v>
      </c>
      <c r="J699" s="1">
        <v>44518.743483796286</v>
      </c>
      <c r="K699" t="s">
        <v>1390</v>
      </c>
      <c r="L699">
        <v>-3.4</v>
      </c>
      <c r="M699">
        <v>-13.2</v>
      </c>
      <c r="N699" t="s">
        <v>524</v>
      </c>
      <c r="O699" t="s">
        <v>41</v>
      </c>
      <c r="P699">
        <v>61.56500088499223</v>
      </c>
      <c r="Q699">
        <v>1.9349955053609029</v>
      </c>
      <c r="R699">
        <v>1.9366256770418111</v>
      </c>
      <c r="T699">
        <v>100</v>
      </c>
      <c r="U699">
        <v>19.809799999999999</v>
      </c>
      <c r="V699">
        <v>-5.0999999999999996</v>
      </c>
      <c r="W699">
        <v>116.855</v>
      </c>
      <c r="X699">
        <v>18.268000000000001</v>
      </c>
      <c r="Y699">
        <v>119.128</v>
      </c>
      <c r="Z699">
        <v>15.232341562202899</v>
      </c>
      <c r="AA699">
        <v>4.9122222222222218</v>
      </c>
      <c r="AB699">
        <v>0.3</v>
      </c>
      <c r="AC699">
        <v>2.7727777777777778</v>
      </c>
      <c r="AD699">
        <v>8.4280555555555559</v>
      </c>
      <c r="AE699">
        <v>0.78653136020566228</v>
      </c>
      <c r="AF699">
        <f>DieselTable[[#This Row],[Issue Qty]]/DieselTable[[#This Row],[Kilometers]]</f>
        <v>0.12507106130614931</v>
      </c>
    </row>
    <row r="700" spans="1:32" x14ac:dyDescent="0.3">
      <c r="A700" t="s">
        <v>1399</v>
      </c>
      <c r="B700" t="s">
        <v>1473</v>
      </c>
      <c r="C700" t="s">
        <v>1474</v>
      </c>
      <c r="D700" t="s">
        <v>36</v>
      </c>
      <c r="E700" t="s">
        <v>342</v>
      </c>
      <c r="F700" t="s">
        <v>38</v>
      </c>
      <c r="G700">
        <v>4.5</v>
      </c>
      <c r="H700">
        <v>0.86860000000000004</v>
      </c>
      <c r="I700">
        <v>3.9087000000000001</v>
      </c>
      <c r="J700" s="1">
        <v>44434.756238425929</v>
      </c>
      <c r="K700" t="s">
        <v>724</v>
      </c>
      <c r="L700">
        <v>24.9</v>
      </c>
      <c r="M700">
        <v>4.8</v>
      </c>
      <c r="N700" t="s">
        <v>1475</v>
      </c>
      <c r="O700" t="s">
        <v>41</v>
      </c>
      <c r="P700">
        <v>130.7850026123518</v>
      </c>
      <c r="Q700">
        <v>1.173337897578687</v>
      </c>
      <c r="R700">
        <v>1.52278722870885</v>
      </c>
      <c r="S700">
        <v>61.640599999999999</v>
      </c>
      <c r="T700">
        <v>88.720299999999995</v>
      </c>
      <c r="U700">
        <v>20.584900000000001</v>
      </c>
      <c r="V700">
        <v>17.350000000000001</v>
      </c>
      <c r="W700">
        <v>332.86700000000002</v>
      </c>
      <c r="X700">
        <v>45.7027</v>
      </c>
      <c r="Y700">
        <v>153.45500000000001</v>
      </c>
      <c r="Z700">
        <v>228.61624252828679</v>
      </c>
      <c r="AA700">
        <v>12.85777777777778</v>
      </c>
      <c r="AB700">
        <v>4.666666666666667</v>
      </c>
      <c r="AC700">
        <v>2.690555555555556</v>
      </c>
      <c r="AD700">
        <v>20.215277777777779</v>
      </c>
      <c r="AE700">
        <v>0.19335376159395401</v>
      </c>
      <c r="AF700">
        <f>DieselTable[[#This Row],[Issue Qty]]/DieselTable[[#This Row],[Kilometers]]</f>
        <v>3.4407614864970792E-2</v>
      </c>
    </row>
    <row r="701" spans="1:32" x14ac:dyDescent="0.3">
      <c r="A701" t="s">
        <v>1399</v>
      </c>
      <c r="B701" t="s">
        <v>587</v>
      </c>
      <c r="C701" t="s">
        <v>1476</v>
      </c>
      <c r="D701" t="s">
        <v>36</v>
      </c>
      <c r="E701" t="s">
        <v>342</v>
      </c>
      <c r="F701" t="s">
        <v>38</v>
      </c>
      <c r="G701">
        <v>16.600000000000001</v>
      </c>
      <c r="H701">
        <v>0.8609</v>
      </c>
      <c r="I701">
        <v>14.290940000000001</v>
      </c>
      <c r="J701" s="1">
        <v>44512.597893518519</v>
      </c>
      <c r="K701" t="s">
        <v>1477</v>
      </c>
      <c r="L701">
        <v>4.8</v>
      </c>
      <c r="M701">
        <v>-6.1</v>
      </c>
      <c r="N701" t="s">
        <v>589</v>
      </c>
      <c r="O701" t="s">
        <v>41</v>
      </c>
      <c r="P701">
        <v>147.74500193587161</v>
      </c>
      <c r="Q701">
        <v>1.601204757523254</v>
      </c>
      <c r="R701">
        <v>1.601266018925138</v>
      </c>
      <c r="U701">
        <v>21.167400000000001</v>
      </c>
      <c r="V701">
        <v>0</v>
      </c>
      <c r="W701">
        <v>132.66300000000001</v>
      </c>
      <c r="X701">
        <v>48.682899999999997</v>
      </c>
      <c r="Y701">
        <v>236.57</v>
      </c>
      <c r="Z701">
        <v>1.1546099323572461</v>
      </c>
      <c r="AA701">
        <v>0</v>
      </c>
      <c r="AB701">
        <v>4.0555555555555553E-2</v>
      </c>
      <c r="AC701">
        <v>9.9444444444444446E-2</v>
      </c>
      <c r="AD701">
        <v>10.098333333333329</v>
      </c>
      <c r="AE701">
        <v>1.415178082191781</v>
      </c>
      <c r="AF701">
        <f>DieselTable[[#This Row],[Issue Qty]]/DieselTable[[#This Row],[Kilometers]]</f>
        <v>0.11235574660728756</v>
      </c>
    </row>
    <row r="702" spans="1:32" x14ac:dyDescent="0.3">
      <c r="A702" t="s">
        <v>1399</v>
      </c>
      <c r="B702" t="s">
        <v>499</v>
      </c>
      <c r="C702" t="s">
        <v>1478</v>
      </c>
      <c r="D702" t="s">
        <v>36</v>
      </c>
      <c r="E702" t="s">
        <v>342</v>
      </c>
      <c r="F702" t="s">
        <v>38</v>
      </c>
      <c r="G702">
        <v>4</v>
      </c>
      <c r="H702">
        <v>0.89390000000000003</v>
      </c>
      <c r="I702">
        <v>3.5756000000000001</v>
      </c>
      <c r="J702" s="1">
        <v>44442.778101851851</v>
      </c>
      <c r="K702" t="s">
        <v>837</v>
      </c>
      <c r="L702">
        <v>22.2</v>
      </c>
      <c r="M702">
        <v>-0.5</v>
      </c>
      <c r="N702" t="s">
        <v>502</v>
      </c>
      <c r="O702" t="s">
        <v>41</v>
      </c>
      <c r="P702">
        <v>149.9850027878399</v>
      </c>
      <c r="Q702">
        <v>1.089408920644747</v>
      </c>
      <c r="R702">
        <v>1.4400513915234721</v>
      </c>
      <c r="S702">
        <v>50.957799999999999</v>
      </c>
      <c r="T702">
        <v>70</v>
      </c>
      <c r="U702">
        <v>17.558599999999998</v>
      </c>
      <c r="V702">
        <v>13.5</v>
      </c>
      <c r="W702">
        <v>279.25700000000001</v>
      </c>
      <c r="X702">
        <v>52.591099999999997</v>
      </c>
      <c r="Y702">
        <v>163.39500000000001</v>
      </c>
      <c r="Z702">
        <v>238.9532818564883</v>
      </c>
      <c r="AA702">
        <v>7.9411111111111108</v>
      </c>
      <c r="AB702">
        <v>4.365277777777778</v>
      </c>
      <c r="AC702">
        <v>2.6677777777777778</v>
      </c>
      <c r="AD702">
        <v>14.97444444444444</v>
      </c>
      <c r="AE702">
        <v>0.23878014394895011</v>
      </c>
      <c r="AF702">
        <f>DieselTable[[#This Row],[Issue Qty]]/DieselTable[[#This Row],[Kilometers]]</f>
        <v>2.6669333104311559E-2</v>
      </c>
    </row>
    <row r="703" spans="1:32" x14ac:dyDescent="0.3">
      <c r="A703" t="s">
        <v>1399</v>
      </c>
      <c r="B703" t="s">
        <v>1479</v>
      </c>
      <c r="C703" t="s">
        <v>1480</v>
      </c>
      <c r="D703" t="s">
        <v>36</v>
      </c>
      <c r="E703" t="s">
        <v>342</v>
      </c>
      <c r="F703" t="s">
        <v>38</v>
      </c>
      <c r="G703">
        <v>5</v>
      </c>
      <c r="H703">
        <v>0.84120000000000006</v>
      </c>
      <c r="I703">
        <v>4.2060000000000004</v>
      </c>
      <c r="J703" s="1">
        <v>44439.928935185177</v>
      </c>
      <c r="K703" t="s">
        <v>1481</v>
      </c>
      <c r="L703">
        <v>15.2</v>
      </c>
      <c r="M703">
        <v>7.8</v>
      </c>
      <c r="N703" t="s">
        <v>1482</v>
      </c>
      <c r="O703" t="s">
        <v>41</v>
      </c>
      <c r="P703">
        <v>167.08000193279969</v>
      </c>
      <c r="Q703">
        <v>1.067817799474037</v>
      </c>
      <c r="R703">
        <v>1.3700879649541511</v>
      </c>
      <c r="S703">
        <v>68.1203</v>
      </c>
      <c r="T703">
        <v>70.592200000000005</v>
      </c>
      <c r="U703">
        <v>15.176</v>
      </c>
      <c r="V703">
        <v>12.35</v>
      </c>
      <c r="W703">
        <v>200.131</v>
      </c>
      <c r="X703">
        <v>50.503300000000003</v>
      </c>
      <c r="Y703">
        <v>178.411</v>
      </c>
      <c r="Z703">
        <v>240.15128298590341</v>
      </c>
      <c r="AA703">
        <v>5.2249999999999996</v>
      </c>
      <c r="AB703">
        <v>6.2419444444444441</v>
      </c>
      <c r="AC703">
        <v>4.5999999999999996</v>
      </c>
      <c r="AD703">
        <v>16.066944444444449</v>
      </c>
      <c r="AE703">
        <v>0.26177970643661069</v>
      </c>
      <c r="AF703">
        <f>DieselTable[[#This Row],[Issue Qty]]/DieselTable[[#This Row],[Kilometers]]</f>
        <v>2.9925783709357522E-2</v>
      </c>
    </row>
    <row r="704" spans="1:32" x14ac:dyDescent="0.3">
      <c r="A704" t="s">
        <v>1399</v>
      </c>
      <c r="B704" t="s">
        <v>651</v>
      </c>
      <c r="C704" t="s">
        <v>1483</v>
      </c>
      <c r="D704" t="s">
        <v>36</v>
      </c>
      <c r="E704" t="s">
        <v>342</v>
      </c>
      <c r="F704" t="s">
        <v>38</v>
      </c>
      <c r="G704">
        <v>4.8</v>
      </c>
      <c r="H704">
        <v>0.91620000000000001</v>
      </c>
      <c r="I704">
        <v>4.3977599999999999</v>
      </c>
      <c r="J704" s="1">
        <v>44461.720254629632</v>
      </c>
      <c r="K704" t="s">
        <v>711</v>
      </c>
      <c r="L704">
        <v>19.8</v>
      </c>
      <c r="M704">
        <v>5.5</v>
      </c>
      <c r="N704" t="s">
        <v>654</v>
      </c>
      <c r="O704" t="s">
        <v>41</v>
      </c>
      <c r="P704">
        <v>180.37500354086259</v>
      </c>
      <c r="Q704">
        <v>1.2545862539580459</v>
      </c>
      <c r="R704">
        <v>1.7652803319405419</v>
      </c>
      <c r="S704">
        <v>47.668799999999997</v>
      </c>
      <c r="T704">
        <v>100</v>
      </c>
      <c r="U704">
        <v>18.808</v>
      </c>
      <c r="V704">
        <v>14.2</v>
      </c>
      <c r="W704">
        <v>538.65</v>
      </c>
      <c r="X704">
        <v>92.116399999999999</v>
      </c>
      <c r="Y704">
        <v>226.29599999999999</v>
      </c>
      <c r="Z704">
        <v>325.56742974276438</v>
      </c>
      <c r="AA704">
        <v>7.839722222222222</v>
      </c>
      <c r="AB704">
        <v>6.9938888888888888</v>
      </c>
      <c r="AC704">
        <v>4.7447222222222223</v>
      </c>
      <c r="AD704">
        <v>19.578611111111108</v>
      </c>
      <c r="AE704">
        <v>0.2246206319254288</v>
      </c>
      <c r="AF704">
        <f>DieselTable[[#This Row],[Issue Qty]]/DieselTable[[#This Row],[Kilometers]]</f>
        <v>2.661122608883329E-2</v>
      </c>
    </row>
    <row r="705" spans="1:32" x14ac:dyDescent="0.3">
      <c r="A705" t="s">
        <v>1399</v>
      </c>
      <c r="B705" t="s">
        <v>307</v>
      </c>
      <c r="C705" t="s">
        <v>1484</v>
      </c>
      <c r="D705" t="s">
        <v>36</v>
      </c>
      <c r="E705" t="s">
        <v>342</v>
      </c>
      <c r="F705" t="s">
        <v>38</v>
      </c>
      <c r="G705">
        <v>2.7</v>
      </c>
      <c r="H705">
        <v>0.84119999999999995</v>
      </c>
      <c r="I705">
        <v>2.2712400000000001</v>
      </c>
      <c r="J705" s="1">
        <v>44440.84883101852</v>
      </c>
      <c r="K705" t="s">
        <v>1485</v>
      </c>
      <c r="L705">
        <v>11.1</v>
      </c>
      <c r="M705">
        <v>7.7</v>
      </c>
      <c r="N705" t="s">
        <v>310</v>
      </c>
      <c r="O705" t="s">
        <v>41</v>
      </c>
      <c r="P705">
        <v>150.95000407449649</v>
      </c>
      <c r="Q705">
        <v>1.1424047389551231</v>
      </c>
      <c r="R705">
        <v>1.514486417145432</v>
      </c>
      <c r="S705">
        <v>70.592200000000005</v>
      </c>
      <c r="T705">
        <v>88.117199999999997</v>
      </c>
      <c r="U705">
        <v>12.8256</v>
      </c>
      <c r="V705">
        <v>10.3</v>
      </c>
      <c r="W705">
        <v>279.13499999999999</v>
      </c>
      <c r="X705">
        <v>56.165700000000001</v>
      </c>
      <c r="Y705">
        <v>172.446</v>
      </c>
      <c r="Z705">
        <v>240.9057620786898</v>
      </c>
      <c r="AA705">
        <v>6.6197222222222223</v>
      </c>
      <c r="AB705">
        <v>4.9888888888888889</v>
      </c>
      <c r="AC705">
        <v>3.2961111111111112</v>
      </c>
      <c r="AD705">
        <v>14.904999999999999</v>
      </c>
      <c r="AE705">
        <v>0.1523810801744381</v>
      </c>
      <c r="AF705">
        <f>DieselTable[[#This Row],[Issue Qty]]/DieselTable[[#This Row],[Kilometers]]</f>
        <v>1.7886716973306623E-2</v>
      </c>
    </row>
    <row r="706" spans="1:32" x14ac:dyDescent="0.3">
      <c r="A706" t="s">
        <v>1399</v>
      </c>
      <c r="B706" t="s">
        <v>102</v>
      </c>
      <c r="C706" t="s">
        <v>1486</v>
      </c>
      <c r="D706" t="s">
        <v>36</v>
      </c>
      <c r="E706" t="s">
        <v>342</v>
      </c>
      <c r="F706" t="s">
        <v>38</v>
      </c>
      <c r="G706">
        <v>11.9</v>
      </c>
      <c r="H706">
        <v>0.84229999999999994</v>
      </c>
      <c r="I706">
        <v>10.02337</v>
      </c>
      <c r="J706" s="1">
        <v>44505.76185185185</v>
      </c>
      <c r="K706" t="s">
        <v>526</v>
      </c>
      <c r="L706">
        <v>11.5</v>
      </c>
      <c r="M706">
        <v>-5.4</v>
      </c>
      <c r="N706" t="s">
        <v>105</v>
      </c>
      <c r="O706" t="s">
        <v>41</v>
      </c>
      <c r="P706">
        <v>169.98500303769509</v>
      </c>
      <c r="Q706">
        <v>1.5208106325866459</v>
      </c>
      <c r="R706">
        <v>2.6919251791051222</v>
      </c>
      <c r="S706">
        <v>99.767200000000003</v>
      </c>
      <c r="T706">
        <v>97.864099999999993</v>
      </c>
      <c r="U706">
        <v>8.2875800000000002</v>
      </c>
      <c r="V706">
        <v>6.5999999999999988</v>
      </c>
      <c r="W706">
        <v>268.45699999999999</v>
      </c>
      <c r="X706">
        <v>70.121600000000001</v>
      </c>
      <c r="Y706">
        <v>258.51499999999999</v>
      </c>
      <c r="Z706">
        <v>815.74348371248436</v>
      </c>
      <c r="AA706">
        <v>18.766388888888891</v>
      </c>
      <c r="AB706">
        <v>13.392777777777781</v>
      </c>
      <c r="AC706">
        <v>10.16722222222222</v>
      </c>
      <c r="AD706">
        <v>18.328055555555551</v>
      </c>
      <c r="AE706">
        <v>0.5468867098104</v>
      </c>
      <c r="AF706">
        <f>DieselTable[[#This Row],[Issue Qty]]/DieselTable[[#This Row],[Kilometers]]</f>
        <v>7.0006175764582665E-2</v>
      </c>
    </row>
    <row r="707" spans="1:32" x14ac:dyDescent="0.3">
      <c r="A707" t="s">
        <v>1399</v>
      </c>
      <c r="B707" t="s">
        <v>86</v>
      </c>
      <c r="C707" t="s">
        <v>1487</v>
      </c>
      <c r="D707" t="s">
        <v>36</v>
      </c>
      <c r="E707" t="s">
        <v>342</v>
      </c>
      <c r="F707" t="s">
        <v>38</v>
      </c>
      <c r="G707">
        <v>10</v>
      </c>
      <c r="H707">
        <v>0.96530000000000005</v>
      </c>
      <c r="I707">
        <v>9.6530000000000005</v>
      </c>
      <c r="J707" s="1">
        <v>44463.935081018521</v>
      </c>
      <c r="K707" t="s">
        <v>861</v>
      </c>
      <c r="L707">
        <v>23.9</v>
      </c>
      <c r="M707">
        <v>-1.6</v>
      </c>
      <c r="N707" t="s">
        <v>89</v>
      </c>
      <c r="O707" t="s">
        <v>41</v>
      </c>
      <c r="P707">
        <v>201.7200033826567</v>
      </c>
      <c r="Q707">
        <v>1.086788599661745</v>
      </c>
      <c r="R707">
        <v>1.4704056416232869</v>
      </c>
      <c r="S707">
        <v>92.103099999999998</v>
      </c>
      <c r="T707">
        <v>84.973399999999998</v>
      </c>
      <c r="U707">
        <v>18.989000000000001</v>
      </c>
      <c r="V707">
        <v>12.5</v>
      </c>
      <c r="W707">
        <v>198.60900000000001</v>
      </c>
      <c r="X707">
        <v>77.383200000000002</v>
      </c>
      <c r="Y707">
        <v>219.227</v>
      </c>
      <c r="Z707">
        <v>306.9334131210573</v>
      </c>
      <c r="AA707">
        <v>7.068888888888889</v>
      </c>
      <c r="AB707">
        <v>6.7750000000000004</v>
      </c>
      <c r="AC707">
        <v>3.9275000000000002</v>
      </c>
      <c r="AD707">
        <v>17.771666666666668</v>
      </c>
      <c r="AE707">
        <v>0.54316796398762068</v>
      </c>
      <c r="AF707">
        <f>DieselTable[[#This Row],[Issue Qty]]/DieselTable[[#This Row],[Kilometers]]</f>
        <v>4.9573665637067756E-2</v>
      </c>
    </row>
    <row r="708" spans="1:32" x14ac:dyDescent="0.3">
      <c r="A708" t="s">
        <v>1399</v>
      </c>
      <c r="B708" t="s">
        <v>78</v>
      </c>
      <c r="C708" t="s">
        <v>1488</v>
      </c>
      <c r="D708" t="s">
        <v>36</v>
      </c>
      <c r="E708" t="s">
        <v>342</v>
      </c>
      <c r="F708" t="s">
        <v>38</v>
      </c>
      <c r="G708">
        <v>17</v>
      </c>
      <c r="H708">
        <v>0.8609</v>
      </c>
      <c r="I708">
        <v>14.635300000000001</v>
      </c>
      <c r="J708" s="1">
        <v>44515.752592592587</v>
      </c>
      <c r="K708" t="s">
        <v>1003</v>
      </c>
      <c r="L708">
        <v>0.7</v>
      </c>
      <c r="M708">
        <v>-4</v>
      </c>
      <c r="N708" t="s">
        <v>81</v>
      </c>
      <c r="O708" t="s">
        <v>41</v>
      </c>
      <c r="P708">
        <v>163.7550022775026</v>
      </c>
      <c r="Q708">
        <v>1.7335287231039289</v>
      </c>
      <c r="R708">
        <v>1.7335287231039289</v>
      </c>
      <c r="T708">
        <v>45.642200000000003</v>
      </c>
      <c r="V708">
        <v>-0.25</v>
      </c>
      <c r="W708">
        <v>105.498</v>
      </c>
      <c r="X708">
        <v>43.852499999999999</v>
      </c>
      <c r="Y708">
        <v>283.87400000000002</v>
      </c>
      <c r="Z708">
        <v>0</v>
      </c>
      <c r="AA708">
        <v>0</v>
      </c>
      <c r="AB708">
        <v>0</v>
      </c>
      <c r="AC708">
        <v>0</v>
      </c>
      <c r="AD708">
        <v>16.98972222222222</v>
      </c>
      <c r="AE708">
        <v>0.86142079361705604</v>
      </c>
      <c r="AF708">
        <f>DieselTable[[#This Row],[Issue Qty]]/DieselTable[[#This Row],[Kilometers]]</f>
        <v>0.10381362256764193</v>
      </c>
    </row>
    <row r="709" spans="1:32" x14ac:dyDescent="0.3">
      <c r="A709" t="s">
        <v>1399</v>
      </c>
      <c r="B709" t="s">
        <v>220</v>
      </c>
      <c r="C709" t="s">
        <v>1489</v>
      </c>
      <c r="D709" t="s">
        <v>36</v>
      </c>
      <c r="E709" t="s">
        <v>342</v>
      </c>
      <c r="F709" t="s">
        <v>38</v>
      </c>
      <c r="G709">
        <v>4.5</v>
      </c>
      <c r="H709">
        <v>0.85389999999999999</v>
      </c>
      <c r="I709">
        <v>3.8425500000000001</v>
      </c>
      <c r="J709" s="1">
        <v>44522.439768518518</v>
      </c>
      <c r="K709" t="s">
        <v>1490</v>
      </c>
      <c r="L709">
        <v>1.6</v>
      </c>
      <c r="M709">
        <v>-6.2</v>
      </c>
      <c r="N709" t="s">
        <v>223</v>
      </c>
      <c r="O709" t="s">
        <v>41</v>
      </c>
      <c r="P709">
        <v>119.5250020081928</v>
      </c>
      <c r="Q709">
        <v>1.4280192188434391</v>
      </c>
      <c r="R709">
        <v>1.4280192188434391</v>
      </c>
      <c r="T709">
        <v>77.104699999999994</v>
      </c>
      <c r="V709">
        <v>1.25</v>
      </c>
      <c r="W709">
        <v>200.49700000000001</v>
      </c>
      <c r="X709">
        <v>33.518500000000003</v>
      </c>
      <c r="Y709">
        <v>170.684</v>
      </c>
      <c r="Z709">
        <v>0</v>
      </c>
      <c r="AA709">
        <v>0</v>
      </c>
      <c r="AB709">
        <v>0</v>
      </c>
      <c r="AC709">
        <v>0</v>
      </c>
      <c r="AD709">
        <v>13.80805555555555</v>
      </c>
      <c r="AE709">
        <v>0.27828320827214392</v>
      </c>
      <c r="AF709">
        <f>DieselTable[[#This Row],[Issue Qty]]/DieselTable[[#This Row],[Kilometers]]</f>
        <v>3.7649026767567415E-2</v>
      </c>
    </row>
    <row r="710" spans="1:32" x14ac:dyDescent="0.3">
      <c r="A710" t="s">
        <v>1399</v>
      </c>
      <c r="B710" t="s">
        <v>220</v>
      </c>
      <c r="C710" t="s">
        <v>1491</v>
      </c>
      <c r="D710" t="s">
        <v>36</v>
      </c>
      <c r="E710" t="s">
        <v>342</v>
      </c>
      <c r="F710" t="s">
        <v>38</v>
      </c>
      <c r="G710">
        <v>7.5</v>
      </c>
      <c r="H710">
        <v>0.85389999999999999</v>
      </c>
      <c r="I710">
        <v>6.4042500000000002</v>
      </c>
      <c r="J710" s="1">
        <v>44522.803981481477</v>
      </c>
      <c r="K710" t="s">
        <v>408</v>
      </c>
      <c r="L710">
        <v>1.6</v>
      </c>
      <c r="M710">
        <v>-6.2</v>
      </c>
      <c r="N710" t="s">
        <v>223</v>
      </c>
      <c r="O710" t="s">
        <v>41</v>
      </c>
      <c r="P710">
        <v>119.5250020081928</v>
      </c>
      <c r="Q710">
        <v>1.4280192188434391</v>
      </c>
      <c r="R710">
        <v>1.4280192188434391</v>
      </c>
      <c r="T710">
        <v>77.104699999999994</v>
      </c>
      <c r="V710">
        <v>1.25</v>
      </c>
      <c r="W710">
        <v>200.49700000000001</v>
      </c>
      <c r="X710">
        <v>33.518500000000003</v>
      </c>
      <c r="Y710">
        <v>170.684</v>
      </c>
      <c r="Z710">
        <v>0</v>
      </c>
      <c r="AA710">
        <v>0</v>
      </c>
      <c r="AB710">
        <v>0</v>
      </c>
      <c r="AC710">
        <v>0</v>
      </c>
      <c r="AD710">
        <v>13.80805555555555</v>
      </c>
      <c r="AE710">
        <v>0.46380534712023991</v>
      </c>
      <c r="AF710">
        <f>DieselTable[[#This Row],[Issue Qty]]/DieselTable[[#This Row],[Kilometers]]</f>
        <v>6.2748377945945691E-2</v>
      </c>
    </row>
    <row r="711" spans="1:32" x14ac:dyDescent="0.3">
      <c r="A711" t="s">
        <v>1399</v>
      </c>
      <c r="B711" t="s">
        <v>82</v>
      </c>
      <c r="C711" t="s">
        <v>1492</v>
      </c>
      <c r="D711" t="s">
        <v>36</v>
      </c>
      <c r="E711" t="s">
        <v>342</v>
      </c>
      <c r="F711" t="s">
        <v>38</v>
      </c>
      <c r="G711">
        <v>10.9</v>
      </c>
      <c r="H711">
        <v>0.84229999999999994</v>
      </c>
      <c r="I711">
        <v>9.1810700000000001</v>
      </c>
      <c r="J711" s="1">
        <v>44508.526759259257</v>
      </c>
      <c r="K711" t="s">
        <v>1493</v>
      </c>
      <c r="L711">
        <v>6.3</v>
      </c>
      <c r="M711">
        <v>-9.5</v>
      </c>
      <c r="N711" t="s">
        <v>85</v>
      </c>
      <c r="O711" t="s">
        <v>41</v>
      </c>
      <c r="P711">
        <v>114.9500023372803</v>
      </c>
      <c r="Q711">
        <v>0.89953891167921196</v>
      </c>
      <c r="R711">
        <v>0.89953891167921196</v>
      </c>
      <c r="T711">
        <v>98.776600000000002</v>
      </c>
      <c r="V711">
        <v>0.9</v>
      </c>
      <c r="W711">
        <v>180.84700000000001</v>
      </c>
      <c r="X711">
        <v>28.922899999999998</v>
      </c>
      <c r="Y711">
        <v>103.402</v>
      </c>
      <c r="Z711">
        <v>0</v>
      </c>
      <c r="AA711">
        <v>0</v>
      </c>
      <c r="AB711">
        <v>0</v>
      </c>
      <c r="AC711">
        <v>0</v>
      </c>
      <c r="AD711">
        <v>7.964722222222222</v>
      </c>
      <c r="AE711">
        <v>1.152716911380044</v>
      </c>
      <c r="AF711">
        <f>DieselTable[[#This Row],[Issue Qty]]/DieselTable[[#This Row],[Kilometers]]</f>
        <v>9.4823834522576075E-2</v>
      </c>
    </row>
    <row r="712" spans="1:32" x14ac:dyDescent="0.3">
      <c r="A712" t="s">
        <v>1399</v>
      </c>
      <c r="B712" t="s">
        <v>82</v>
      </c>
      <c r="C712" t="s">
        <v>1494</v>
      </c>
      <c r="D712" t="s">
        <v>36</v>
      </c>
      <c r="E712" t="s">
        <v>342</v>
      </c>
      <c r="F712" t="s">
        <v>38</v>
      </c>
      <c r="G712">
        <v>6.1</v>
      </c>
      <c r="H712">
        <v>0.84229999999999994</v>
      </c>
      <c r="I712">
        <v>5.1380299999999997</v>
      </c>
      <c r="J712" s="1">
        <v>44508.861157407409</v>
      </c>
      <c r="K712" t="s">
        <v>1495</v>
      </c>
      <c r="L712">
        <v>6.3</v>
      </c>
      <c r="M712">
        <v>-9.5</v>
      </c>
      <c r="N712" t="s">
        <v>85</v>
      </c>
      <c r="O712" t="s">
        <v>41</v>
      </c>
      <c r="P712">
        <v>114.9500023372803</v>
      </c>
      <c r="Q712">
        <v>0.89953891167921196</v>
      </c>
      <c r="R712">
        <v>0.89953891167921196</v>
      </c>
      <c r="T712">
        <v>98.776600000000002</v>
      </c>
      <c r="V712">
        <v>0.9</v>
      </c>
      <c r="W712">
        <v>180.84700000000001</v>
      </c>
      <c r="X712">
        <v>28.922899999999998</v>
      </c>
      <c r="Y712">
        <v>103.402</v>
      </c>
      <c r="Z712">
        <v>0</v>
      </c>
      <c r="AA712">
        <v>0</v>
      </c>
      <c r="AB712">
        <v>0</v>
      </c>
      <c r="AC712">
        <v>0</v>
      </c>
      <c r="AD712">
        <v>7.964722222222222</v>
      </c>
      <c r="AE712">
        <v>0.64509845499250162</v>
      </c>
      <c r="AF712">
        <f>DieselTable[[#This Row],[Issue Qty]]/DieselTable[[#This Row],[Kilometers]]</f>
        <v>5.306654959520312E-2</v>
      </c>
    </row>
    <row r="713" spans="1:32" x14ac:dyDescent="0.3">
      <c r="A713" t="s">
        <v>1399</v>
      </c>
      <c r="B713" t="s">
        <v>473</v>
      </c>
      <c r="C713" t="s">
        <v>1496</v>
      </c>
      <c r="D713" t="s">
        <v>36</v>
      </c>
      <c r="E713" t="s">
        <v>342</v>
      </c>
      <c r="F713" t="s">
        <v>38</v>
      </c>
      <c r="G713">
        <v>3.9</v>
      </c>
      <c r="H713">
        <v>0.91369999999999996</v>
      </c>
      <c r="I713">
        <v>3.5634299999999999</v>
      </c>
      <c r="J713" s="1">
        <v>44452.933252314811</v>
      </c>
      <c r="K713" t="s">
        <v>684</v>
      </c>
      <c r="L713">
        <v>19</v>
      </c>
      <c r="M713">
        <v>4.7</v>
      </c>
      <c r="N713" t="s">
        <v>476</v>
      </c>
      <c r="O713" t="s">
        <v>41</v>
      </c>
      <c r="P713">
        <v>188.11000326412719</v>
      </c>
      <c r="Q713">
        <v>1.1649938663405019</v>
      </c>
      <c r="R713">
        <v>1.65578831850352</v>
      </c>
      <c r="T713">
        <v>57.231299999999997</v>
      </c>
      <c r="U713">
        <v>17.864699999999999</v>
      </c>
      <c r="V713">
        <v>13.2</v>
      </c>
      <c r="W713">
        <v>0</v>
      </c>
      <c r="X713">
        <v>92.323300000000003</v>
      </c>
      <c r="Y713">
        <v>219.14699999999999</v>
      </c>
      <c r="Z713">
        <v>317.9846990360835</v>
      </c>
      <c r="AA713">
        <v>0</v>
      </c>
      <c r="AB713">
        <v>6.4683333333333337</v>
      </c>
      <c r="AC713">
        <v>4.6727777777777781</v>
      </c>
      <c r="AD713">
        <v>11.141388888888891</v>
      </c>
      <c r="AE713">
        <v>0.31983714378319078</v>
      </c>
      <c r="AF713">
        <f>DieselTable[[#This Row],[Issue Qty]]/DieselTable[[#This Row],[Kilometers]]</f>
        <v>2.0732549743906866E-2</v>
      </c>
    </row>
    <row r="714" spans="1:32" x14ac:dyDescent="0.3">
      <c r="A714" t="s">
        <v>1399</v>
      </c>
      <c r="B714" t="s">
        <v>1497</v>
      </c>
      <c r="C714" t="s">
        <v>1498</v>
      </c>
      <c r="D714" t="s">
        <v>36</v>
      </c>
      <c r="E714" t="s">
        <v>342</v>
      </c>
      <c r="F714" t="s">
        <v>38</v>
      </c>
      <c r="G714">
        <v>1</v>
      </c>
      <c r="H714">
        <v>0.89700000000000002</v>
      </c>
      <c r="I714">
        <v>0.89700000000000002</v>
      </c>
      <c r="J714" s="1">
        <v>44407.990960648152</v>
      </c>
      <c r="K714" t="s">
        <v>1499</v>
      </c>
      <c r="L714">
        <v>27.5</v>
      </c>
      <c r="M714">
        <v>11.8</v>
      </c>
      <c r="N714" t="s">
        <v>1500</v>
      </c>
      <c r="O714" t="s">
        <v>41</v>
      </c>
      <c r="P714">
        <v>263.16000490982492</v>
      </c>
      <c r="Q714">
        <v>1.301964559992332</v>
      </c>
      <c r="R714">
        <v>1.8070824183713681</v>
      </c>
      <c r="S714">
        <v>100</v>
      </c>
      <c r="T714">
        <v>28.3672</v>
      </c>
      <c r="U714">
        <v>28.498100000000001</v>
      </c>
      <c r="V714">
        <v>23.2</v>
      </c>
      <c r="W714">
        <v>0</v>
      </c>
      <c r="X714">
        <v>132.92699999999999</v>
      </c>
      <c r="Y714">
        <v>342.625</v>
      </c>
      <c r="Z714">
        <v>511.17397377739138</v>
      </c>
      <c r="AA714">
        <v>8.6394444444444449</v>
      </c>
      <c r="AB714">
        <v>9.0336111111111119</v>
      </c>
      <c r="AC714">
        <v>6.17</v>
      </c>
      <c r="AD714">
        <v>23.843055555555559</v>
      </c>
      <c r="AE714">
        <v>3.7621017067629763E-2</v>
      </c>
      <c r="AF714">
        <f>DieselTable[[#This Row],[Issue Qty]]/DieselTable[[#This Row],[Kilometers]]</f>
        <v>3.7999695293464619E-3</v>
      </c>
    </row>
    <row r="715" spans="1:32" x14ac:dyDescent="0.3">
      <c r="A715" t="s">
        <v>1399</v>
      </c>
      <c r="B715" t="s">
        <v>68</v>
      </c>
      <c r="C715" t="s">
        <v>1501</v>
      </c>
      <c r="D715" t="s">
        <v>36</v>
      </c>
      <c r="E715" t="s">
        <v>342</v>
      </c>
      <c r="F715" t="s">
        <v>38</v>
      </c>
      <c r="G715">
        <v>4.4000000000000004</v>
      </c>
      <c r="H715">
        <v>0.96529999999999994</v>
      </c>
      <c r="I715">
        <v>4.2473200000000002</v>
      </c>
      <c r="J715" s="1">
        <v>44468.920659722222</v>
      </c>
      <c r="K715" t="s">
        <v>954</v>
      </c>
      <c r="L715">
        <v>18.600000000000001</v>
      </c>
      <c r="M715">
        <v>-3.7</v>
      </c>
      <c r="N715" t="s">
        <v>71</v>
      </c>
      <c r="O715" t="s">
        <v>41</v>
      </c>
      <c r="P715">
        <v>200.29000306867309</v>
      </c>
      <c r="Q715">
        <v>1.1431124693802059</v>
      </c>
      <c r="R715">
        <v>1.7584899504751961</v>
      </c>
      <c r="S715">
        <v>100</v>
      </c>
      <c r="T715">
        <v>99.8125</v>
      </c>
      <c r="U715">
        <v>17.501100000000001</v>
      </c>
      <c r="V715">
        <v>10.6</v>
      </c>
      <c r="W715">
        <v>227.78399999999999</v>
      </c>
      <c r="X715">
        <v>99.055599999999998</v>
      </c>
      <c r="Y715">
        <v>228.95400000000001</v>
      </c>
      <c r="Z715">
        <v>450.80198253624002</v>
      </c>
      <c r="AA715">
        <v>6.2830555555555554</v>
      </c>
      <c r="AB715">
        <v>9.1394444444444449</v>
      </c>
      <c r="AC715">
        <v>6.4794444444444448</v>
      </c>
      <c r="AD715">
        <v>14.26611111111111</v>
      </c>
      <c r="AE715">
        <v>0.29772093928891308</v>
      </c>
      <c r="AF715">
        <f>DieselTable[[#This Row],[Issue Qty]]/DieselTable[[#This Row],[Kilometers]]</f>
        <v>2.196814585145011E-2</v>
      </c>
    </row>
    <row r="716" spans="1:32" x14ac:dyDescent="0.3">
      <c r="A716" t="s">
        <v>1502</v>
      </c>
      <c r="B716" t="s">
        <v>233</v>
      </c>
      <c r="C716" t="s">
        <v>1503</v>
      </c>
      <c r="D716" t="s">
        <v>36</v>
      </c>
      <c r="E716" t="s">
        <v>342</v>
      </c>
      <c r="F716" t="s">
        <v>38</v>
      </c>
      <c r="G716">
        <v>3.7</v>
      </c>
      <c r="H716">
        <v>0.96739999999999993</v>
      </c>
      <c r="I716">
        <v>3.57938</v>
      </c>
      <c r="J716" s="1">
        <v>44483.944409722222</v>
      </c>
      <c r="K716" t="s">
        <v>1504</v>
      </c>
      <c r="L716">
        <v>10.5</v>
      </c>
      <c r="M716">
        <v>-8.8000000000000007</v>
      </c>
      <c r="N716" t="s">
        <v>236</v>
      </c>
      <c r="O716" t="s">
        <v>41</v>
      </c>
      <c r="P716">
        <v>199.4450041267223</v>
      </c>
      <c r="Q716">
        <v>1.4245330498199891</v>
      </c>
      <c r="R716">
        <v>2.3876398436604891</v>
      </c>
      <c r="S716">
        <v>30.712499999999999</v>
      </c>
      <c r="T716">
        <v>67.368799999999993</v>
      </c>
      <c r="U716">
        <v>9.1067800000000005</v>
      </c>
      <c r="V716">
        <v>4</v>
      </c>
      <c r="W716">
        <v>487.17399999999998</v>
      </c>
      <c r="X716">
        <v>81.692999999999998</v>
      </c>
      <c r="Y716">
        <v>284.11599999999999</v>
      </c>
      <c r="Z716">
        <v>874.73462533750967</v>
      </c>
      <c r="AA716">
        <v>10.070277777777781</v>
      </c>
      <c r="AB716">
        <v>16.061388888888889</v>
      </c>
      <c r="AC716">
        <v>20.824999999999999</v>
      </c>
      <c r="AD716">
        <v>23.220833333333331</v>
      </c>
      <c r="AE716">
        <v>0.1541452000717746</v>
      </c>
      <c r="AF716">
        <f>DieselTable[[#This Row],[Issue Qty]]/DieselTable[[#This Row],[Kilometers]]</f>
        <v>1.8551479974144219E-2</v>
      </c>
    </row>
    <row r="717" spans="1:32" x14ac:dyDescent="0.3">
      <c r="A717" t="s">
        <v>1502</v>
      </c>
      <c r="B717" t="s">
        <v>233</v>
      </c>
      <c r="C717" t="s">
        <v>1505</v>
      </c>
      <c r="D717" t="s">
        <v>36</v>
      </c>
      <c r="E717" t="s">
        <v>342</v>
      </c>
      <c r="F717" t="s">
        <v>38</v>
      </c>
      <c r="G717">
        <v>2.4</v>
      </c>
      <c r="H717">
        <v>0.96739999999999993</v>
      </c>
      <c r="I717">
        <v>2.3217599999999998</v>
      </c>
      <c r="J717" s="1">
        <v>44483.450428240743</v>
      </c>
      <c r="K717" t="s">
        <v>1506</v>
      </c>
      <c r="L717">
        <v>10.5</v>
      </c>
      <c r="M717">
        <v>-8.8000000000000007</v>
      </c>
      <c r="N717" t="s">
        <v>236</v>
      </c>
      <c r="O717" t="s">
        <v>41</v>
      </c>
      <c r="P717">
        <v>199.4450041267223</v>
      </c>
      <c r="Q717">
        <v>1.4245330498199891</v>
      </c>
      <c r="R717">
        <v>2.3876398436604891</v>
      </c>
      <c r="S717">
        <v>30.712499999999999</v>
      </c>
      <c r="T717">
        <v>67.368799999999993</v>
      </c>
      <c r="U717">
        <v>9.1067800000000005</v>
      </c>
      <c r="V717">
        <v>4</v>
      </c>
      <c r="W717">
        <v>487.17399999999998</v>
      </c>
      <c r="X717">
        <v>81.692999999999998</v>
      </c>
      <c r="Y717">
        <v>284.11599999999999</v>
      </c>
      <c r="Z717">
        <v>874.73462533750967</v>
      </c>
      <c r="AA717">
        <v>10.070277777777781</v>
      </c>
      <c r="AB717">
        <v>16.061388888888889</v>
      </c>
      <c r="AC717">
        <v>20.824999999999999</v>
      </c>
      <c r="AD717">
        <v>23.220833333333331</v>
      </c>
      <c r="AE717">
        <v>9.9986075722232171E-2</v>
      </c>
      <c r="AF717">
        <f>DieselTable[[#This Row],[Issue Qty]]/DieselTable[[#This Row],[Kilometers]]</f>
        <v>1.2033392415661115E-2</v>
      </c>
    </row>
    <row r="718" spans="1:32" x14ac:dyDescent="0.3">
      <c r="A718" t="s">
        <v>1502</v>
      </c>
      <c r="B718" t="s">
        <v>320</v>
      </c>
      <c r="C718" t="s">
        <v>1507</v>
      </c>
      <c r="D718" t="s">
        <v>36</v>
      </c>
      <c r="E718" t="s">
        <v>342</v>
      </c>
      <c r="F718" t="s">
        <v>38</v>
      </c>
      <c r="G718">
        <v>4</v>
      </c>
      <c r="H718">
        <v>0.94230000000000003</v>
      </c>
      <c r="I718">
        <v>3.7692000000000001</v>
      </c>
      <c r="J718" s="1">
        <v>44491.449884259258</v>
      </c>
      <c r="K718" t="s">
        <v>777</v>
      </c>
      <c r="L718">
        <v>11.8</v>
      </c>
      <c r="M718">
        <v>-2.2000000000000002</v>
      </c>
      <c r="N718" t="s">
        <v>323</v>
      </c>
      <c r="O718" t="s">
        <v>41</v>
      </c>
      <c r="P718">
        <v>228.38500524787099</v>
      </c>
      <c r="Q718">
        <v>1.412675931372283</v>
      </c>
      <c r="R718">
        <v>2.1776087144843279</v>
      </c>
      <c r="S718">
        <v>98.878100000000003</v>
      </c>
      <c r="T718">
        <v>59.328099999999999</v>
      </c>
      <c r="U718">
        <v>10.2164</v>
      </c>
      <c r="V718">
        <v>6</v>
      </c>
      <c r="W718">
        <v>113.721</v>
      </c>
      <c r="X718">
        <v>113.33499999999999</v>
      </c>
      <c r="Y718">
        <v>322.63400000000001</v>
      </c>
      <c r="Z718">
        <v>701.64234491813647</v>
      </c>
      <c r="AA718">
        <v>8.1436111111111114</v>
      </c>
      <c r="AB718">
        <v>12.47972222222222</v>
      </c>
      <c r="AC718">
        <v>10.743055555555561</v>
      </c>
      <c r="AD718">
        <v>17.051666666666669</v>
      </c>
      <c r="AE718">
        <v>0.22104584107125411</v>
      </c>
      <c r="AF718">
        <f>DieselTable[[#This Row],[Issue Qty]]/DieselTable[[#This Row],[Kilometers]]</f>
        <v>1.7514284686329196E-2</v>
      </c>
    </row>
    <row r="719" spans="1:32" x14ac:dyDescent="0.3">
      <c r="A719" t="s">
        <v>1502</v>
      </c>
      <c r="B719" t="s">
        <v>1508</v>
      </c>
      <c r="C719" t="s">
        <v>1509</v>
      </c>
      <c r="D719" t="s">
        <v>36</v>
      </c>
      <c r="E719" t="s">
        <v>342</v>
      </c>
      <c r="F719" t="s">
        <v>38</v>
      </c>
      <c r="G719">
        <v>31.1</v>
      </c>
      <c r="H719">
        <v>0.8748999999999999</v>
      </c>
      <c r="I719">
        <v>27.209389999999999</v>
      </c>
      <c r="J719" s="1">
        <v>44253.946261574078</v>
      </c>
      <c r="K719" t="s">
        <v>1005</v>
      </c>
      <c r="L719">
        <v>-3.1</v>
      </c>
      <c r="M719">
        <v>-19.7</v>
      </c>
      <c r="N719" t="s">
        <v>1510</v>
      </c>
      <c r="O719" t="s">
        <v>41</v>
      </c>
      <c r="P719">
        <v>221.14000410163169</v>
      </c>
      <c r="Q719">
        <v>2.4461607577405702</v>
      </c>
      <c r="R719">
        <v>2.6253809845112381</v>
      </c>
      <c r="S719">
        <v>100</v>
      </c>
      <c r="T719">
        <v>42.579700000000003</v>
      </c>
      <c r="U719">
        <v>-8.6816999999999993</v>
      </c>
      <c r="V719">
        <v>-8.9499999999999993</v>
      </c>
      <c r="W719">
        <v>251.501</v>
      </c>
      <c r="X719">
        <v>39.632800000000003</v>
      </c>
      <c r="Y719">
        <v>540.94399999999996</v>
      </c>
      <c r="Z719">
        <v>373.55812900091809</v>
      </c>
      <c r="AA719">
        <v>2.5708333333333329</v>
      </c>
      <c r="AB719">
        <v>7.8322222222222226</v>
      </c>
      <c r="AC719">
        <v>5.0625</v>
      </c>
      <c r="AD719">
        <v>15.465833333333331</v>
      </c>
      <c r="AE719">
        <v>1.759322592812113</v>
      </c>
      <c r="AF719">
        <f>DieselTable[[#This Row],[Issue Qty]]/DieselTable[[#This Row],[Kilometers]]</f>
        <v>0.14063488931521878</v>
      </c>
    </row>
    <row r="720" spans="1:32" x14ac:dyDescent="0.3">
      <c r="A720" t="s">
        <v>1502</v>
      </c>
      <c r="B720" t="s">
        <v>436</v>
      </c>
      <c r="C720" t="s">
        <v>953</v>
      </c>
      <c r="D720" t="s">
        <v>36</v>
      </c>
      <c r="E720" t="s">
        <v>342</v>
      </c>
      <c r="F720" t="s">
        <v>38</v>
      </c>
      <c r="G720">
        <v>2.7</v>
      </c>
      <c r="H720">
        <v>0.94299999999999995</v>
      </c>
      <c r="I720">
        <v>2.5461</v>
      </c>
      <c r="J720" s="1">
        <v>44490.920370370368</v>
      </c>
      <c r="K720" t="s">
        <v>954</v>
      </c>
      <c r="L720">
        <v>10.5</v>
      </c>
      <c r="M720">
        <v>-1.5</v>
      </c>
      <c r="N720" t="s">
        <v>439</v>
      </c>
      <c r="O720" t="s">
        <v>41</v>
      </c>
      <c r="P720">
        <v>152.22000179865779</v>
      </c>
      <c r="Q720">
        <v>1.277788711744156</v>
      </c>
      <c r="R720">
        <v>2.1782520373548819</v>
      </c>
      <c r="S720">
        <v>93.367199999999997</v>
      </c>
      <c r="T720">
        <v>98.878100000000003</v>
      </c>
      <c r="U720">
        <v>11.213100000000001</v>
      </c>
      <c r="V720">
        <v>5.2</v>
      </c>
      <c r="W720">
        <v>234.017</v>
      </c>
      <c r="X720">
        <v>61.363700000000001</v>
      </c>
      <c r="Y720">
        <v>194.505</v>
      </c>
      <c r="Z720">
        <v>543.73095829854435</v>
      </c>
      <c r="AA720">
        <v>10.61777777777778</v>
      </c>
      <c r="AB720">
        <v>10.83</v>
      </c>
      <c r="AC720">
        <v>9.8152777777777782</v>
      </c>
      <c r="AD720">
        <v>14.315</v>
      </c>
      <c r="AE720">
        <v>0.17786238211666089</v>
      </c>
      <c r="AF720">
        <f>DieselTable[[#This Row],[Issue Qty]]/DieselTable[[#This Row],[Kilometers]]</f>
        <v>1.7737485009173135E-2</v>
      </c>
    </row>
    <row r="721" spans="1:32" x14ac:dyDescent="0.3">
      <c r="A721" t="s">
        <v>1502</v>
      </c>
      <c r="B721" t="s">
        <v>436</v>
      </c>
      <c r="C721" t="s">
        <v>1511</v>
      </c>
      <c r="D721" t="s">
        <v>36</v>
      </c>
      <c r="E721" t="s">
        <v>342</v>
      </c>
      <c r="F721" t="s">
        <v>38</v>
      </c>
      <c r="G721">
        <v>2.8</v>
      </c>
      <c r="H721">
        <v>0.94300000000000006</v>
      </c>
      <c r="I721">
        <v>2.6404000000000001</v>
      </c>
      <c r="J721" s="1">
        <v>44490.546724537038</v>
      </c>
      <c r="K721" t="s">
        <v>1512</v>
      </c>
      <c r="L721">
        <v>10.5</v>
      </c>
      <c r="M721">
        <v>-1.5</v>
      </c>
      <c r="N721" t="s">
        <v>439</v>
      </c>
      <c r="O721" t="s">
        <v>41</v>
      </c>
      <c r="P721">
        <v>152.22000179865779</v>
      </c>
      <c r="Q721">
        <v>1.277788711744156</v>
      </c>
      <c r="R721">
        <v>2.1782520373548819</v>
      </c>
      <c r="S721">
        <v>93.367199999999997</v>
      </c>
      <c r="T721">
        <v>98.878100000000003</v>
      </c>
      <c r="U721">
        <v>11.213100000000001</v>
      </c>
      <c r="V721">
        <v>5.2</v>
      </c>
      <c r="W721">
        <v>234.017</v>
      </c>
      <c r="X721">
        <v>61.363700000000001</v>
      </c>
      <c r="Y721">
        <v>194.505</v>
      </c>
      <c r="Z721">
        <v>543.73095829854435</v>
      </c>
      <c r="AA721">
        <v>10.61777777777778</v>
      </c>
      <c r="AB721">
        <v>10.83</v>
      </c>
      <c r="AC721">
        <v>9.8152777777777782</v>
      </c>
      <c r="AD721">
        <v>14.315</v>
      </c>
      <c r="AE721">
        <v>0.18444987775061131</v>
      </c>
      <c r="AF721">
        <f>DieselTable[[#This Row],[Issue Qty]]/DieselTable[[#This Row],[Kilometers]]</f>
        <v>1.8394428898401767E-2</v>
      </c>
    </row>
    <row r="722" spans="1:32" x14ac:dyDescent="0.3">
      <c r="A722" t="s">
        <v>1502</v>
      </c>
      <c r="B722" t="s">
        <v>52</v>
      </c>
      <c r="C722" t="s">
        <v>1513</v>
      </c>
      <c r="D722" t="s">
        <v>36</v>
      </c>
      <c r="E722" t="s">
        <v>342</v>
      </c>
      <c r="F722" t="s">
        <v>38</v>
      </c>
      <c r="G722">
        <v>23.2</v>
      </c>
      <c r="H722">
        <v>0.88159999999999994</v>
      </c>
      <c r="I722">
        <v>20.453119999999998</v>
      </c>
      <c r="J722" s="1">
        <v>44308.760150462957</v>
      </c>
      <c r="K722" t="s">
        <v>511</v>
      </c>
      <c r="L722">
        <v>4.5</v>
      </c>
      <c r="M722">
        <v>-5</v>
      </c>
      <c r="N722" t="s">
        <v>55</v>
      </c>
      <c r="O722" t="s">
        <v>41</v>
      </c>
      <c r="P722">
        <v>193.0950042405116</v>
      </c>
      <c r="Q722">
        <v>1.6889924277573629</v>
      </c>
      <c r="R722">
        <v>2.0614412109147131</v>
      </c>
      <c r="S722">
        <v>94.710899999999995</v>
      </c>
      <c r="T722">
        <v>32.25</v>
      </c>
      <c r="U722">
        <v>4.0538299999999996</v>
      </c>
      <c r="V722">
        <v>-0.15</v>
      </c>
      <c r="W722">
        <v>0.22129099999999999</v>
      </c>
      <c r="X722">
        <v>71.918000000000006</v>
      </c>
      <c r="Y722">
        <v>326.13600000000002</v>
      </c>
      <c r="Z722">
        <v>212.67057076829201</v>
      </c>
      <c r="AA722">
        <v>5.0863888888888891</v>
      </c>
      <c r="AB722">
        <v>6.3297222222222222</v>
      </c>
      <c r="AC722">
        <v>6.7022222222222219</v>
      </c>
      <c r="AD722">
        <v>18.118611111111111</v>
      </c>
      <c r="AE722">
        <v>1.128845907369648</v>
      </c>
      <c r="AF722">
        <f>DieselTable[[#This Row],[Issue Qty]]/DieselTable[[#This Row],[Kilometers]]</f>
        <v>0.12014811098428516</v>
      </c>
    </row>
    <row r="723" spans="1:32" x14ac:dyDescent="0.3">
      <c r="A723" t="s">
        <v>1502</v>
      </c>
      <c r="B723" t="s">
        <v>52</v>
      </c>
      <c r="C723" t="s">
        <v>1514</v>
      </c>
      <c r="D723" t="s">
        <v>36</v>
      </c>
      <c r="E723" t="s">
        <v>342</v>
      </c>
      <c r="F723" t="s">
        <v>38</v>
      </c>
      <c r="G723">
        <v>2.9</v>
      </c>
      <c r="H723">
        <v>0.88159999999999994</v>
      </c>
      <c r="I723">
        <v>2.5566399999999998</v>
      </c>
      <c r="J723" s="1">
        <v>44308.759606481479</v>
      </c>
      <c r="K723" t="s">
        <v>1058</v>
      </c>
      <c r="L723">
        <v>4.5</v>
      </c>
      <c r="M723">
        <v>-5</v>
      </c>
      <c r="N723" t="s">
        <v>55</v>
      </c>
      <c r="O723" t="s">
        <v>41</v>
      </c>
      <c r="P723">
        <v>193.0950042405116</v>
      </c>
      <c r="Q723">
        <v>1.6889924277573629</v>
      </c>
      <c r="R723">
        <v>2.0614412109147131</v>
      </c>
      <c r="S723">
        <v>94.710899999999995</v>
      </c>
      <c r="T723">
        <v>32.25</v>
      </c>
      <c r="U723">
        <v>4.0538299999999996</v>
      </c>
      <c r="V723">
        <v>-0.15</v>
      </c>
      <c r="W723">
        <v>0.22129099999999999</v>
      </c>
      <c r="X723">
        <v>71.918000000000006</v>
      </c>
      <c r="Y723">
        <v>326.13600000000002</v>
      </c>
      <c r="Z723">
        <v>212.67057076829201</v>
      </c>
      <c r="AA723">
        <v>5.0863888888888891</v>
      </c>
      <c r="AB723">
        <v>6.3297222222222222</v>
      </c>
      <c r="AC723">
        <v>6.7022222222222219</v>
      </c>
      <c r="AD723">
        <v>18.118611111111111</v>
      </c>
      <c r="AE723">
        <v>0.14110573842120591</v>
      </c>
      <c r="AF723">
        <f>DieselTable[[#This Row],[Issue Qty]]/DieselTable[[#This Row],[Kilometers]]</f>
        <v>1.5018513873035644E-2</v>
      </c>
    </row>
    <row r="724" spans="1:32" x14ac:dyDescent="0.3">
      <c r="A724" t="s">
        <v>1502</v>
      </c>
      <c r="B724" t="s">
        <v>179</v>
      </c>
      <c r="C724" t="s">
        <v>1515</v>
      </c>
      <c r="D724" t="s">
        <v>36</v>
      </c>
      <c r="E724" t="s">
        <v>342</v>
      </c>
      <c r="F724" t="s">
        <v>38</v>
      </c>
      <c r="G724">
        <v>13.7</v>
      </c>
      <c r="H724">
        <v>0.86090000000000011</v>
      </c>
      <c r="I724">
        <v>11.79433</v>
      </c>
      <c r="J724" s="1">
        <v>44517.738518518519</v>
      </c>
      <c r="K724" t="s">
        <v>807</v>
      </c>
      <c r="L724">
        <v>-5</v>
      </c>
      <c r="M724">
        <v>-16.600000000000001</v>
      </c>
      <c r="N724" t="s">
        <v>182</v>
      </c>
      <c r="O724" t="s">
        <v>41</v>
      </c>
      <c r="P724">
        <v>129.1000017415698</v>
      </c>
      <c r="Q724">
        <v>2.295468598003727</v>
      </c>
      <c r="R724">
        <v>2.445511292835171</v>
      </c>
      <c r="S724">
        <v>100</v>
      </c>
      <c r="U724">
        <v>-0.761239</v>
      </c>
      <c r="V724">
        <v>-8.3500000000000014</v>
      </c>
      <c r="W724">
        <v>236.52199999999999</v>
      </c>
      <c r="X724">
        <v>29.133700000000001</v>
      </c>
      <c r="Y724">
        <v>296.34500000000003</v>
      </c>
      <c r="Z724">
        <v>293.680031042466</v>
      </c>
      <c r="AA724">
        <v>5.0347222222222223</v>
      </c>
      <c r="AB724">
        <v>4.5608333333333331</v>
      </c>
      <c r="AC724">
        <v>2.4522222222222219</v>
      </c>
      <c r="AD724">
        <v>10.210555555555549</v>
      </c>
      <c r="AE724">
        <v>1.1551114859350351</v>
      </c>
      <c r="AF724">
        <f>DieselTable[[#This Row],[Issue Qty]]/DieselTable[[#This Row],[Kilometers]]</f>
        <v>0.10611928594257053</v>
      </c>
    </row>
    <row r="725" spans="1:32" x14ac:dyDescent="0.3">
      <c r="A725" t="s">
        <v>1502</v>
      </c>
      <c r="B725" t="s">
        <v>428</v>
      </c>
      <c r="C725" t="s">
        <v>1516</v>
      </c>
      <c r="D725" t="s">
        <v>36</v>
      </c>
      <c r="E725" t="s">
        <v>342</v>
      </c>
      <c r="F725" t="s">
        <v>38</v>
      </c>
      <c r="G725">
        <v>4.0999999999999996</v>
      </c>
      <c r="H725">
        <v>0.94300000000000006</v>
      </c>
      <c r="I725">
        <v>3.8662999999999998</v>
      </c>
      <c r="J725" s="1">
        <v>44484.445902777778</v>
      </c>
      <c r="K725" t="s">
        <v>1517</v>
      </c>
      <c r="L725">
        <v>16.3</v>
      </c>
      <c r="M725">
        <v>-5.4</v>
      </c>
      <c r="N725" t="s">
        <v>431</v>
      </c>
      <c r="O725" t="s">
        <v>41</v>
      </c>
      <c r="P725">
        <v>126.02500241126241</v>
      </c>
      <c r="Q725">
        <v>1.259218384952939</v>
      </c>
      <c r="R725">
        <v>2.200694978863956</v>
      </c>
      <c r="S725">
        <v>67.368799999999993</v>
      </c>
      <c r="T725">
        <v>100</v>
      </c>
      <c r="U725">
        <v>11.332800000000001</v>
      </c>
      <c r="V725">
        <v>7</v>
      </c>
      <c r="W725">
        <v>362.91399999999999</v>
      </c>
      <c r="X725">
        <v>36.956600000000002</v>
      </c>
      <c r="Y725">
        <v>158.69300000000001</v>
      </c>
      <c r="Z725">
        <v>574.39213396321281</v>
      </c>
      <c r="AA725">
        <v>13.471944444444439</v>
      </c>
      <c r="AB725">
        <v>11.63694444444444</v>
      </c>
      <c r="AC725">
        <v>14.858333333333331</v>
      </c>
      <c r="AD725">
        <v>16.74666666666667</v>
      </c>
      <c r="AE725">
        <v>0.23086982484076429</v>
      </c>
      <c r="AF725">
        <f>DieselTable[[#This Row],[Issue Qty]]/DieselTable[[#This Row],[Kilometers]]</f>
        <v>3.2533226911754434E-2</v>
      </c>
    </row>
    <row r="726" spans="1:32" x14ac:dyDescent="0.3">
      <c r="A726" t="s">
        <v>1502</v>
      </c>
      <c r="B726" t="s">
        <v>483</v>
      </c>
      <c r="C726" t="s">
        <v>1518</v>
      </c>
      <c r="D726" t="s">
        <v>36</v>
      </c>
      <c r="E726" t="s">
        <v>342</v>
      </c>
      <c r="F726" t="s">
        <v>38</v>
      </c>
      <c r="G726">
        <v>3.2</v>
      </c>
      <c r="H726">
        <v>0.8609</v>
      </c>
      <c r="I726">
        <v>2.75488</v>
      </c>
      <c r="J726" s="1">
        <v>44516.786203703698</v>
      </c>
      <c r="K726" t="s">
        <v>137</v>
      </c>
      <c r="L726">
        <v>-0.9</v>
      </c>
      <c r="M726">
        <v>-14.2</v>
      </c>
      <c r="N726" t="s">
        <v>486</v>
      </c>
      <c r="O726" t="s">
        <v>41</v>
      </c>
      <c r="P726">
        <v>113.82000144767581</v>
      </c>
      <c r="Q726">
        <v>2.3677736476210809</v>
      </c>
      <c r="R726">
        <v>2.786479567301547</v>
      </c>
      <c r="S726">
        <v>99.048400000000001</v>
      </c>
      <c r="T726">
        <v>100</v>
      </c>
      <c r="U726">
        <v>4.008</v>
      </c>
      <c r="V726">
        <v>-5.95</v>
      </c>
      <c r="W726">
        <v>286.68200000000002</v>
      </c>
      <c r="X726">
        <v>19.3705</v>
      </c>
      <c r="Y726">
        <v>269.5</v>
      </c>
      <c r="Z726">
        <v>335.64305508762931</v>
      </c>
      <c r="AA726">
        <v>4.509722222222222</v>
      </c>
      <c r="AB726">
        <v>5.8</v>
      </c>
      <c r="AC726">
        <v>4.4836111111111112</v>
      </c>
      <c r="AD726">
        <v>12.04805555555556</v>
      </c>
      <c r="AE726">
        <v>0.22865764415650289</v>
      </c>
      <c r="AF726">
        <f>DieselTable[[#This Row],[Issue Qty]]/DieselTable[[#This Row],[Kilometers]]</f>
        <v>2.8114566502365334E-2</v>
      </c>
    </row>
    <row r="727" spans="1:32" x14ac:dyDescent="0.3">
      <c r="A727" t="s">
        <v>1502</v>
      </c>
      <c r="B727" t="s">
        <v>483</v>
      </c>
      <c r="C727" t="s">
        <v>1519</v>
      </c>
      <c r="D727" t="s">
        <v>36</v>
      </c>
      <c r="E727" t="s">
        <v>342</v>
      </c>
      <c r="F727" t="s">
        <v>38</v>
      </c>
      <c r="G727">
        <v>6.7</v>
      </c>
      <c r="H727">
        <v>0.8609</v>
      </c>
      <c r="I727">
        <v>5.7680300000000004</v>
      </c>
      <c r="J727" s="1">
        <v>44516.542650462958</v>
      </c>
      <c r="K727" t="s">
        <v>1520</v>
      </c>
      <c r="L727">
        <v>-0.9</v>
      </c>
      <c r="M727">
        <v>-14.2</v>
      </c>
      <c r="N727" t="s">
        <v>486</v>
      </c>
      <c r="O727" t="s">
        <v>41</v>
      </c>
      <c r="P727">
        <v>113.82000144767581</v>
      </c>
      <c r="Q727">
        <v>2.3677736476210809</v>
      </c>
      <c r="R727">
        <v>2.786479567301547</v>
      </c>
      <c r="S727">
        <v>99.048400000000001</v>
      </c>
      <c r="T727">
        <v>100</v>
      </c>
      <c r="U727">
        <v>4.008</v>
      </c>
      <c r="V727">
        <v>-5.95</v>
      </c>
      <c r="W727">
        <v>286.68200000000002</v>
      </c>
      <c r="X727">
        <v>19.3705</v>
      </c>
      <c r="Y727">
        <v>269.5</v>
      </c>
      <c r="Z727">
        <v>335.64305508762931</v>
      </c>
      <c r="AA727">
        <v>4.509722222222222</v>
      </c>
      <c r="AB727">
        <v>5.8</v>
      </c>
      <c r="AC727">
        <v>4.4836111111111112</v>
      </c>
      <c r="AD727">
        <v>12.04805555555556</v>
      </c>
      <c r="AE727">
        <v>0.47875194245267799</v>
      </c>
      <c r="AF727">
        <f>DieselTable[[#This Row],[Issue Qty]]/DieselTable[[#This Row],[Kilometers]]</f>
        <v>5.886487361432742E-2</v>
      </c>
    </row>
    <row r="728" spans="1:32" x14ac:dyDescent="0.3">
      <c r="A728" t="s">
        <v>1502</v>
      </c>
      <c r="B728" t="s">
        <v>499</v>
      </c>
      <c r="C728" t="s">
        <v>1521</v>
      </c>
      <c r="D728" t="s">
        <v>36</v>
      </c>
      <c r="E728" t="s">
        <v>342</v>
      </c>
      <c r="F728" t="s">
        <v>38</v>
      </c>
      <c r="G728">
        <v>9.6999999999999993</v>
      </c>
      <c r="H728">
        <v>0.89390000000000014</v>
      </c>
      <c r="I728">
        <v>8.6708300000000005</v>
      </c>
      <c r="J728" s="1">
        <v>44442.731736111113</v>
      </c>
      <c r="K728" t="s">
        <v>302</v>
      </c>
      <c r="L728">
        <v>22.2</v>
      </c>
      <c r="M728">
        <v>-0.5</v>
      </c>
      <c r="N728" t="s">
        <v>502</v>
      </c>
      <c r="O728" t="s">
        <v>41</v>
      </c>
      <c r="P728">
        <v>201.93000346252691</v>
      </c>
      <c r="Q728">
        <v>1.312276508969481</v>
      </c>
      <c r="R728">
        <v>1.8344526543621169</v>
      </c>
      <c r="S728">
        <v>41.895299999999999</v>
      </c>
      <c r="T728">
        <v>71.764099999999999</v>
      </c>
      <c r="U728">
        <v>19.4879</v>
      </c>
      <c r="V728">
        <v>13.5</v>
      </c>
      <c r="W728">
        <v>447.76</v>
      </c>
      <c r="X728">
        <v>105.443</v>
      </c>
      <c r="Y728">
        <v>264.988</v>
      </c>
      <c r="Z728">
        <v>399.03275431159079</v>
      </c>
      <c r="AA728">
        <v>10.223055555555559</v>
      </c>
      <c r="AB728">
        <v>7.2391666666666667</v>
      </c>
      <c r="AC728">
        <v>5.996666666666667</v>
      </c>
      <c r="AD728">
        <v>23.45888888888889</v>
      </c>
      <c r="AE728">
        <v>0.36961810259082079</v>
      </c>
      <c r="AF728">
        <f>DieselTable[[#This Row],[Issue Qty]]/DieselTable[[#This Row],[Kilometers]]</f>
        <v>4.8036447450465543E-2</v>
      </c>
    </row>
    <row r="729" spans="1:32" x14ac:dyDescent="0.3">
      <c r="A729" t="s">
        <v>1502</v>
      </c>
      <c r="B729" t="s">
        <v>1522</v>
      </c>
      <c r="C729" t="s">
        <v>1523</v>
      </c>
      <c r="D729" t="s">
        <v>36</v>
      </c>
      <c r="E729" t="s">
        <v>342</v>
      </c>
      <c r="F729" t="s">
        <v>38</v>
      </c>
      <c r="G729">
        <v>8.3000000000000007</v>
      </c>
      <c r="H729">
        <v>0.8748999999999999</v>
      </c>
      <c r="I729">
        <v>7.2616699999999996</v>
      </c>
      <c r="J729" s="1">
        <v>44258.898622685178</v>
      </c>
      <c r="K729" t="s">
        <v>261</v>
      </c>
      <c r="L729">
        <v>3.6</v>
      </c>
      <c r="M729">
        <v>-11.3</v>
      </c>
      <c r="N729" t="s">
        <v>1524</v>
      </c>
      <c r="O729" t="s">
        <v>41</v>
      </c>
      <c r="P729">
        <v>182.62000301529571</v>
      </c>
      <c r="Q729">
        <v>1.4122166013675901</v>
      </c>
      <c r="R729">
        <v>1.803378227951667</v>
      </c>
      <c r="S729">
        <v>53.410899999999998</v>
      </c>
      <c r="T729">
        <v>54.774999999999999</v>
      </c>
      <c r="U729">
        <v>7.2930599999999997</v>
      </c>
      <c r="V729">
        <v>0.8</v>
      </c>
      <c r="W729">
        <v>289.47500000000002</v>
      </c>
      <c r="X729">
        <v>71.433899999999994</v>
      </c>
      <c r="Y729">
        <v>257.899</v>
      </c>
      <c r="Z729">
        <v>167.90894400963509</v>
      </c>
      <c r="AA729">
        <v>11.31833333333333</v>
      </c>
      <c r="AB729">
        <v>6.4716666666666667</v>
      </c>
      <c r="AC729">
        <v>5.7074999999999996</v>
      </c>
      <c r="AD729">
        <v>23.497777777777781</v>
      </c>
      <c r="AE729">
        <v>0.30903645734821261</v>
      </c>
      <c r="AF729">
        <f>DieselTable[[#This Row],[Issue Qty]]/DieselTable[[#This Row],[Kilometers]]</f>
        <v>4.5449566657299954E-2</v>
      </c>
    </row>
    <row r="730" spans="1:32" x14ac:dyDescent="0.3">
      <c r="A730" t="s">
        <v>1502</v>
      </c>
      <c r="B730" t="s">
        <v>455</v>
      </c>
      <c r="C730" t="s">
        <v>1525</v>
      </c>
      <c r="D730" t="s">
        <v>36</v>
      </c>
      <c r="E730" t="s">
        <v>342</v>
      </c>
      <c r="F730" t="s">
        <v>38</v>
      </c>
      <c r="G730">
        <v>4.8</v>
      </c>
      <c r="H730">
        <v>0.98660000000000014</v>
      </c>
      <c r="I730">
        <v>4.7356800000000003</v>
      </c>
      <c r="J730" s="1">
        <v>44477.026006944441</v>
      </c>
      <c r="K730" t="s">
        <v>1526</v>
      </c>
      <c r="L730">
        <v>13.5</v>
      </c>
      <c r="M730">
        <v>-7.1</v>
      </c>
      <c r="N730" t="s">
        <v>458</v>
      </c>
      <c r="O730" t="s">
        <v>41</v>
      </c>
      <c r="P730">
        <v>233.62500356236609</v>
      </c>
      <c r="Q730">
        <v>1.4819946269474269</v>
      </c>
      <c r="R730">
        <v>2.5487237487867791</v>
      </c>
      <c r="S730">
        <v>59.842199999999998</v>
      </c>
      <c r="T730">
        <v>85.565600000000003</v>
      </c>
      <c r="U730">
        <v>11.063700000000001</v>
      </c>
      <c r="V730">
        <v>5.5</v>
      </c>
      <c r="W730">
        <v>501.86</v>
      </c>
      <c r="X730">
        <v>123.77500000000001</v>
      </c>
      <c r="Y730">
        <v>346.23099999999999</v>
      </c>
      <c r="Z730">
        <v>927.30629125284429</v>
      </c>
      <c r="AA730">
        <v>14.21388888888889</v>
      </c>
      <c r="AB730">
        <v>16.384444444444441</v>
      </c>
      <c r="AC730">
        <v>12.157500000000001</v>
      </c>
      <c r="AD730">
        <v>19.823888888888892</v>
      </c>
      <c r="AE730">
        <v>0.23888753748283501</v>
      </c>
      <c r="AF730">
        <f>DieselTable[[#This Row],[Issue Qty]]/DieselTable[[#This Row],[Kilometers]]</f>
        <v>2.0545746075156898E-2</v>
      </c>
    </row>
    <row r="731" spans="1:32" x14ac:dyDescent="0.3">
      <c r="A731" t="s">
        <v>1502</v>
      </c>
      <c r="B731" t="s">
        <v>1527</v>
      </c>
      <c r="C731" t="s">
        <v>1528</v>
      </c>
      <c r="D731" t="s">
        <v>36</v>
      </c>
      <c r="E731" t="s">
        <v>342</v>
      </c>
      <c r="F731" t="s">
        <v>38</v>
      </c>
      <c r="G731">
        <v>2.1</v>
      </c>
      <c r="H731">
        <v>0.9446</v>
      </c>
      <c r="I731">
        <v>1.98366</v>
      </c>
      <c r="J731" s="1">
        <v>44349.865416666667</v>
      </c>
      <c r="K731" t="s">
        <v>1529</v>
      </c>
      <c r="L731">
        <v>29.7</v>
      </c>
      <c r="M731">
        <v>12.1</v>
      </c>
      <c r="N731" t="s">
        <v>1530</v>
      </c>
      <c r="O731" t="s">
        <v>41</v>
      </c>
      <c r="P731">
        <v>133.32500288870361</v>
      </c>
      <c r="Q731">
        <v>1.260183734181157</v>
      </c>
      <c r="R731">
        <v>1.731121525830698</v>
      </c>
      <c r="T731">
        <v>95.781300000000002</v>
      </c>
      <c r="U731">
        <v>27.988399999999999</v>
      </c>
      <c r="V731">
        <v>22.7</v>
      </c>
      <c r="W731">
        <v>195.30600000000001</v>
      </c>
      <c r="X731">
        <v>62.787799999999997</v>
      </c>
      <c r="Y731">
        <v>168.01400000000001</v>
      </c>
      <c r="Z731">
        <v>243.22665047295621</v>
      </c>
      <c r="AA731">
        <v>4.0777777777777784</v>
      </c>
      <c r="AB731">
        <v>4.5258333333333329</v>
      </c>
      <c r="AC731">
        <v>2.7233333333333332</v>
      </c>
      <c r="AD731">
        <v>11.32694444444444</v>
      </c>
      <c r="AE731">
        <v>0.17512754739191211</v>
      </c>
      <c r="AF731">
        <f>DieselTable[[#This Row],[Issue Qty]]/DieselTable[[#This Row],[Kilometers]]</f>
        <v>1.5750984095256521E-2</v>
      </c>
    </row>
    <row r="732" spans="1:32" x14ac:dyDescent="0.3">
      <c r="A732" t="s">
        <v>1502</v>
      </c>
      <c r="B732" t="s">
        <v>220</v>
      </c>
      <c r="C732" t="s">
        <v>1531</v>
      </c>
      <c r="D732" t="s">
        <v>36</v>
      </c>
      <c r="E732" t="s">
        <v>342</v>
      </c>
      <c r="F732" t="s">
        <v>38</v>
      </c>
      <c r="G732">
        <v>5.4</v>
      </c>
      <c r="H732">
        <v>0.85389999999999999</v>
      </c>
      <c r="I732">
        <v>4.6110600000000002</v>
      </c>
      <c r="J732" s="1">
        <v>44522.774050925917</v>
      </c>
      <c r="K732" t="s">
        <v>1532</v>
      </c>
      <c r="L732">
        <v>1.6</v>
      </c>
      <c r="M732">
        <v>-6.2</v>
      </c>
      <c r="N732" t="s">
        <v>223</v>
      </c>
      <c r="O732" t="s">
        <v>41</v>
      </c>
      <c r="P732">
        <v>172.7000017712661</v>
      </c>
      <c r="Q732">
        <v>1.4224435291283959</v>
      </c>
      <c r="R732">
        <v>1.4224435291283959</v>
      </c>
      <c r="T732">
        <v>71.171899999999994</v>
      </c>
      <c r="V732">
        <v>1.25</v>
      </c>
      <c r="W732">
        <v>110.04</v>
      </c>
      <c r="X732">
        <v>61.246099999999998</v>
      </c>
      <c r="Y732">
        <v>245.65600000000001</v>
      </c>
      <c r="Z732">
        <v>0</v>
      </c>
      <c r="AA732">
        <v>0</v>
      </c>
      <c r="AB732">
        <v>0</v>
      </c>
      <c r="AC732">
        <v>0</v>
      </c>
      <c r="AD732">
        <v>14.374444444444441</v>
      </c>
      <c r="AE732">
        <v>0.32078178866816109</v>
      </c>
      <c r="AF732">
        <f>DieselTable[[#This Row],[Issue Qty]]/DieselTable[[#This Row],[Kilometers]]</f>
        <v>3.1268094641666959E-2</v>
      </c>
    </row>
    <row r="733" spans="1:32" x14ac:dyDescent="0.3">
      <c r="A733" t="s">
        <v>1502</v>
      </c>
      <c r="B733" t="s">
        <v>220</v>
      </c>
      <c r="C733" t="s">
        <v>1533</v>
      </c>
      <c r="D733" t="s">
        <v>36</v>
      </c>
      <c r="E733" t="s">
        <v>342</v>
      </c>
      <c r="F733" t="s">
        <v>38</v>
      </c>
      <c r="G733">
        <v>5.0999999999999996</v>
      </c>
      <c r="H733">
        <v>0.8539000000000001</v>
      </c>
      <c r="I733">
        <v>4.3548900000000001</v>
      </c>
      <c r="J733" s="1">
        <v>44522.449270833327</v>
      </c>
      <c r="K733" t="s">
        <v>1322</v>
      </c>
      <c r="L733">
        <v>1.6</v>
      </c>
      <c r="M733">
        <v>-6.2</v>
      </c>
      <c r="N733" t="s">
        <v>223</v>
      </c>
      <c r="O733" t="s">
        <v>41</v>
      </c>
      <c r="P733">
        <v>172.7000017712661</v>
      </c>
      <c r="Q733">
        <v>1.4224435291283959</v>
      </c>
      <c r="R733">
        <v>1.4224435291283959</v>
      </c>
      <c r="T733">
        <v>71.171899999999994</v>
      </c>
      <c r="V733">
        <v>1.25</v>
      </c>
      <c r="W733">
        <v>110.04</v>
      </c>
      <c r="X733">
        <v>61.246099999999998</v>
      </c>
      <c r="Y733">
        <v>245.65600000000001</v>
      </c>
      <c r="Z733">
        <v>0</v>
      </c>
      <c r="AA733">
        <v>0</v>
      </c>
      <c r="AB733">
        <v>0</v>
      </c>
      <c r="AC733">
        <v>0</v>
      </c>
      <c r="AD733">
        <v>14.374444444444441</v>
      </c>
      <c r="AE733">
        <v>0.30296057818659661</v>
      </c>
      <c r="AF733">
        <f>DieselTable[[#This Row],[Issue Qty]]/DieselTable[[#This Row],[Kilometers]]</f>
        <v>2.953097827268546E-2</v>
      </c>
    </row>
    <row r="734" spans="1:32" x14ac:dyDescent="0.3">
      <c r="A734" t="s">
        <v>1502</v>
      </c>
      <c r="B734" t="s">
        <v>512</v>
      </c>
      <c r="C734" t="s">
        <v>1534</v>
      </c>
      <c r="D734" t="s">
        <v>36</v>
      </c>
      <c r="E734" t="s">
        <v>342</v>
      </c>
      <c r="F734" t="s">
        <v>38</v>
      </c>
      <c r="G734">
        <v>7.7</v>
      </c>
      <c r="H734">
        <v>0.94229999999999992</v>
      </c>
      <c r="I734">
        <v>7.2557099999999997</v>
      </c>
      <c r="J734" s="1">
        <v>44494.756469907406</v>
      </c>
      <c r="K734" t="s">
        <v>622</v>
      </c>
      <c r="L734">
        <v>10.1</v>
      </c>
      <c r="M734">
        <v>-0.9</v>
      </c>
      <c r="N734" t="s">
        <v>514</v>
      </c>
      <c r="O734" t="s">
        <v>41</v>
      </c>
      <c r="P734">
        <v>249.3400047114238</v>
      </c>
      <c r="Q734">
        <v>1.350312800345328</v>
      </c>
      <c r="R734">
        <v>1.8550119264978</v>
      </c>
      <c r="T734">
        <v>97.318799999999996</v>
      </c>
      <c r="U734">
        <v>9.9710800000000006</v>
      </c>
      <c r="V734">
        <v>7.2</v>
      </c>
      <c r="W734">
        <v>329.505</v>
      </c>
      <c r="X734">
        <v>125.842</v>
      </c>
      <c r="Y734">
        <v>336.68700000000001</v>
      </c>
      <c r="Z734">
        <v>469.42915356168498</v>
      </c>
      <c r="AA734">
        <v>3.6922222222222221</v>
      </c>
      <c r="AB734">
        <v>7.4963888888888892</v>
      </c>
      <c r="AC734">
        <v>6.6002777777777766</v>
      </c>
      <c r="AD734">
        <v>17.78916666666667</v>
      </c>
      <c r="AE734">
        <v>0.40787239424743521</v>
      </c>
      <c r="AF734">
        <f>DieselTable[[#This Row],[Issue Qty]]/DieselTable[[#This Row],[Kilometers]]</f>
        <v>3.0881526648367852E-2</v>
      </c>
    </row>
    <row r="735" spans="1:32" x14ac:dyDescent="0.3">
      <c r="A735" t="s">
        <v>1502</v>
      </c>
      <c r="B735" t="s">
        <v>282</v>
      </c>
      <c r="C735" t="s">
        <v>1535</v>
      </c>
      <c r="D735" t="s">
        <v>36</v>
      </c>
      <c r="E735" t="s">
        <v>342</v>
      </c>
      <c r="F735" t="s">
        <v>38</v>
      </c>
      <c r="G735">
        <v>2.1</v>
      </c>
      <c r="H735">
        <v>0.96379999999999988</v>
      </c>
      <c r="I735">
        <v>2.0239799999999999</v>
      </c>
      <c r="J735" s="1">
        <v>44208.792256944442</v>
      </c>
      <c r="K735" t="s">
        <v>279</v>
      </c>
      <c r="L735">
        <v>-0.9</v>
      </c>
      <c r="M735">
        <v>-9.1999999999999993</v>
      </c>
      <c r="N735" t="s">
        <v>285</v>
      </c>
      <c r="O735" t="s">
        <v>41</v>
      </c>
      <c r="P735">
        <v>53.185000226688238</v>
      </c>
      <c r="Q735">
        <v>1.7015060564875171</v>
      </c>
      <c r="R735">
        <v>2.0238950506346352</v>
      </c>
      <c r="S735">
        <v>40.4328</v>
      </c>
      <c r="T735">
        <v>100</v>
      </c>
      <c r="U735">
        <v>6.2146100000000004</v>
      </c>
      <c r="V735">
        <v>-2.9</v>
      </c>
      <c r="W735">
        <v>410.33499999999998</v>
      </c>
      <c r="X735">
        <v>17.1463</v>
      </c>
      <c r="Y735">
        <v>90.494600000000005</v>
      </c>
      <c r="Z735">
        <v>71.492312835815397</v>
      </c>
      <c r="AA735">
        <v>19.40583333333333</v>
      </c>
      <c r="AB735">
        <v>2.0474999999999999</v>
      </c>
      <c r="AC735">
        <v>1.5024999999999999</v>
      </c>
      <c r="AD735">
        <v>22.95611111111111</v>
      </c>
      <c r="AE735">
        <v>8.8167372522446219E-2</v>
      </c>
      <c r="AF735">
        <f>DieselTable[[#This Row],[Issue Qty]]/DieselTable[[#This Row],[Kilometers]]</f>
        <v>3.9484816979397507E-2</v>
      </c>
    </row>
    <row r="736" spans="1:32" x14ac:dyDescent="0.3">
      <c r="A736" t="s">
        <v>1502</v>
      </c>
      <c r="B736" t="s">
        <v>34</v>
      </c>
      <c r="C736" t="s">
        <v>1536</v>
      </c>
      <c r="D736" t="s">
        <v>36</v>
      </c>
      <c r="E736" t="s">
        <v>342</v>
      </c>
      <c r="F736" t="s">
        <v>38</v>
      </c>
      <c r="G736">
        <v>1.7</v>
      </c>
      <c r="H736">
        <v>0.97230000000000005</v>
      </c>
      <c r="I736">
        <v>1.6529100000000001</v>
      </c>
      <c r="J736" s="1">
        <v>44342.9137962963</v>
      </c>
      <c r="K736" t="s">
        <v>814</v>
      </c>
      <c r="L736">
        <v>20.399999999999999</v>
      </c>
      <c r="M736">
        <v>2.9</v>
      </c>
      <c r="N736" t="s">
        <v>40</v>
      </c>
      <c r="O736" t="s">
        <v>41</v>
      </c>
      <c r="P736">
        <v>100.940001376895</v>
      </c>
      <c r="Q736">
        <v>1.2004061655158189</v>
      </c>
      <c r="R736">
        <v>1.6403079229995481</v>
      </c>
      <c r="S736">
        <v>100</v>
      </c>
      <c r="T736">
        <v>79.234399999999994</v>
      </c>
      <c r="U736">
        <v>16.4087</v>
      </c>
      <c r="V736">
        <v>12.45</v>
      </c>
      <c r="W736">
        <v>0.26092399999999999</v>
      </c>
      <c r="X736">
        <v>44.403700000000001</v>
      </c>
      <c r="Y736">
        <v>121.169</v>
      </c>
      <c r="Z736">
        <v>171.39618462575669</v>
      </c>
      <c r="AA736">
        <v>0.57833333333333337</v>
      </c>
      <c r="AB736">
        <v>3.336666666666666</v>
      </c>
      <c r="AC736">
        <v>2.6116666666666668</v>
      </c>
      <c r="AD736">
        <v>6.5269444444444442</v>
      </c>
      <c r="AE736">
        <v>0.25324407371153768</v>
      </c>
      <c r="AF736">
        <f>DieselTable[[#This Row],[Issue Qty]]/DieselTable[[#This Row],[Kilometers]]</f>
        <v>1.6841687901830434E-2</v>
      </c>
    </row>
    <row r="737" spans="1:32" x14ac:dyDescent="0.3">
      <c r="A737" t="s">
        <v>1502</v>
      </c>
      <c r="B737" t="s">
        <v>332</v>
      </c>
      <c r="C737" t="s">
        <v>1537</v>
      </c>
      <c r="D737" t="s">
        <v>36</v>
      </c>
      <c r="E737" t="s">
        <v>342</v>
      </c>
      <c r="F737" t="s">
        <v>38</v>
      </c>
      <c r="G737">
        <v>9.4</v>
      </c>
      <c r="H737">
        <v>0.97260000000000002</v>
      </c>
      <c r="I737">
        <v>9.1424400000000006</v>
      </c>
      <c r="J737" s="1">
        <v>44335.754965277767</v>
      </c>
      <c r="K737" t="s">
        <v>160</v>
      </c>
      <c r="L737">
        <v>4.5999999999999996</v>
      </c>
      <c r="M737">
        <v>0.2</v>
      </c>
      <c r="N737" t="s">
        <v>335</v>
      </c>
      <c r="O737" t="s">
        <v>41</v>
      </c>
      <c r="P737">
        <v>112.6100032865273</v>
      </c>
      <c r="Q737">
        <v>1.2855962683141171</v>
      </c>
      <c r="R737">
        <v>1.647066045486433</v>
      </c>
      <c r="S737">
        <v>98.878100000000003</v>
      </c>
      <c r="T737">
        <v>100</v>
      </c>
      <c r="U737">
        <v>8.4761000000000006</v>
      </c>
      <c r="V737">
        <v>3.1</v>
      </c>
      <c r="W737">
        <v>154.37</v>
      </c>
      <c r="X737">
        <v>40.705100000000002</v>
      </c>
      <c r="Y737">
        <v>144.77099999999999</v>
      </c>
      <c r="Z737">
        <v>191.1230384992958</v>
      </c>
      <c r="AA737">
        <v>4.3255555555555558</v>
      </c>
      <c r="AB737">
        <v>3.6222222222222218</v>
      </c>
      <c r="AC737">
        <v>2.6286111111111108</v>
      </c>
      <c r="AD737">
        <v>10.576388888888889</v>
      </c>
      <c r="AE737">
        <v>0.86441980302035459</v>
      </c>
      <c r="AF737">
        <f>DieselTable[[#This Row],[Issue Qty]]/DieselTable[[#This Row],[Kilometers]]</f>
        <v>8.3473934159138952E-2</v>
      </c>
    </row>
    <row r="738" spans="1:32" x14ac:dyDescent="0.3">
      <c r="A738" t="s">
        <v>1502</v>
      </c>
      <c r="B738" t="s">
        <v>473</v>
      </c>
      <c r="C738" t="s">
        <v>1538</v>
      </c>
      <c r="D738" t="s">
        <v>36</v>
      </c>
      <c r="E738" t="s">
        <v>342</v>
      </c>
      <c r="F738" t="s">
        <v>38</v>
      </c>
      <c r="G738">
        <v>5.2</v>
      </c>
      <c r="H738">
        <v>0.91369999999999996</v>
      </c>
      <c r="I738">
        <v>4.7512400000000001</v>
      </c>
      <c r="J738" s="1">
        <v>44452.680625000001</v>
      </c>
      <c r="K738" t="s">
        <v>334</v>
      </c>
      <c r="L738">
        <v>19</v>
      </c>
      <c r="M738">
        <v>4.7</v>
      </c>
      <c r="N738" t="s">
        <v>476</v>
      </c>
      <c r="O738" t="s">
        <v>41</v>
      </c>
      <c r="P738">
        <v>66.210002191870714</v>
      </c>
      <c r="Q738">
        <v>1.141425728713825</v>
      </c>
      <c r="R738">
        <v>1.5684189087230129</v>
      </c>
      <c r="S738">
        <v>80.054699999999997</v>
      </c>
      <c r="T738">
        <v>93.048400000000001</v>
      </c>
      <c r="U738">
        <v>15.972799999999999</v>
      </c>
      <c r="V738">
        <v>13.2</v>
      </c>
      <c r="W738">
        <v>175.89400000000001</v>
      </c>
      <c r="X738">
        <v>28.2712</v>
      </c>
      <c r="Y738">
        <v>75.573800000000006</v>
      </c>
      <c r="Z738">
        <v>134.9135524554213</v>
      </c>
      <c r="AA738">
        <v>16.493611111111111</v>
      </c>
      <c r="AB738">
        <v>2.610555555555556</v>
      </c>
      <c r="AC738">
        <v>2.0438888888888891</v>
      </c>
      <c r="AD738">
        <v>21.148055555555551</v>
      </c>
      <c r="AE738">
        <v>0.22466557209094609</v>
      </c>
      <c r="AF738">
        <f>DieselTable[[#This Row],[Issue Qty]]/DieselTable[[#This Row],[Kilometers]]</f>
        <v>7.8537982598624018E-2</v>
      </c>
    </row>
    <row r="739" spans="1:32" x14ac:dyDescent="0.3">
      <c r="A739" t="s">
        <v>1502</v>
      </c>
      <c r="B739" t="s">
        <v>195</v>
      </c>
      <c r="C739" t="s">
        <v>1539</v>
      </c>
      <c r="D739" t="s">
        <v>36</v>
      </c>
      <c r="E739" t="s">
        <v>342</v>
      </c>
      <c r="F739" t="s">
        <v>38</v>
      </c>
      <c r="G739">
        <v>2.1</v>
      </c>
      <c r="H739">
        <v>0.85389999999999999</v>
      </c>
      <c r="I739">
        <v>1.7931900000000001</v>
      </c>
      <c r="J739" s="1">
        <v>44519.810694444437</v>
      </c>
      <c r="K739" t="s">
        <v>1540</v>
      </c>
      <c r="L739">
        <v>-2.2999999999999998</v>
      </c>
      <c r="M739">
        <v>-15.1</v>
      </c>
      <c r="N739" t="s">
        <v>198</v>
      </c>
      <c r="O739" t="s">
        <v>41</v>
      </c>
      <c r="P739">
        <v>83.760003119229125</v>
      </c>
      <c r="Q739">
        <v>1.664063930389247</v>
      </c>
      <c r="R739">
        <v>2.4273171092250001</v>
      </c>
      <c r="S739">
        <v>99.185900000000004</v>
      </c>
      <c r="T739">
        <v>100</v>
      </c>
      <c r="U739">
        <v>-0.251415</v>
      </c>
      <c r="V739">
        <v>-4.8000000000000007</v>
      </c>
      <c r="W739">
        <v>175.58799999999999</v>
      </c>
      <c r="X739">
        <v>26.736999999999998</v>
      </c>
      <c r="Y739">
        <v>139.38200000000001</v>
      </c>
      <c r="Z739">
        <v>506.79522170768161</v>
      </c>
      <c r="AA739">
        <v>5.1183333333333332</v>
      </c>
      <c r="AB739">
        <v>9.362222222222222</v>
      </c>
      <c r="AC739">
        <v>4.5702777777777781</v>
      </c>
      <c r="AD739">
        <v>18.609444444444449</v>
      </c>
      <c r="AE739">
        <v>9.6359136639102005E-2</v>
      </c>
      <c r="AF739">
        <f>DieselTable[[#This Row],[Issue Qty]]/DieselTable[[#This Row],[Kilometers]]</f>
        <v>2.5071632304152752E-2</v>
      </c>
    </row>
    <row r="740" spans="1:32" x14ac:dyDescent="0.3">
      <c r="A740" t="s">
        <v>1502</v>
      </c>
      <c r="B740" t="s">
        <v>195</v>
      </c>
      <c r="C740" t="s">
        <v>1541</v>
      </c>
      <c r="D740" t="s">
        <v>36</v>
      </c>
      <c r="E740" t="s">
        <v>342</v>
      </c>
      <c r="F740" t="s">
        <v>38</v>
      </c>
      <c r="G740">
        <v>4.4000000000000004</v>
      </c>
      <c r="H740">
        <v>0.85389999999999988</v>
      </c>
      <c r="I740">
        <v>3.7571599999999998</v>
      </c>
      <c r="J740" s="1">
        <v>44519.458668981482</v>
      </c>
      <c r="K740" t="s">
        <v>1542</v>
      </c>
      <c r="L740">
        <v>-2.2999999999999998</v>
      </c>
      <c r="M740">
        <v>-15.1</v>
      </c>
      <c r="N740" t="s">
        <v>198</v>
      </c>
      <c r="O740" t="s">
        <v>41</v>
      </c>
      <c r="P740">
        <v>83.760003119229125</v>
      </c>
      <c r="Q740">
        <v>1.664063930389247</v>
      </c>
      <c r="R740">
        <v>2.4273171092250001</v>
      </c>
      <c r="S740">
        <v>99.185900000000004</v>
      </c>
      <c r="T740">
        <v>100</v>
      </c>
      <c r="U740">
        <v>-0.251415</v>
      </c>
      <c r="V740">
        <v>-4.8000000000000007</v>
      </c>
      <c r="W740">
        <v>175.58799999999999</v>
      </c>
      <c r="X740">
        <v>26.736999999999998</v>
      </c>
      <c r="Y740">
        <v>139.38200000000001</v>
      </c>
      <c r="Z740">
        <v>506.79522170768161</v>
      </c>
      <c r="AA740">
        <v>5.1183333333333332</v>
      </c>
      <c r="AB740">
        <v>9.362222222222222</v>
      </c>
      <c r="AC740">
        <v>4.5702777777777781</v>
      </c>
      <c r="AD740">
        <v>18.609444444444449</v>
      </c>
      <c r="AE740">
        <v>0.20189533391049941</v>
      </c>
      <c r="AF740">
        <f>DieselTable[[#This Row],[Issue Qty]]/DieselTable[[#This Row],[Kilometers]]</f>
        <v>5.2531039113462907E-2</v>
      </c>
    </row>
    <row r="741" spans="1:32" x14ac:dyDescent="0.3">
      <c r="A741" t="s">
        <v>1502</v>
      </c>
      <c r="B741" t="s">
        <v>1543</v>
      </c>
      <c r="C741" t="s">
        <v>1544</v>
      </c>
      <c r="D741" t="s">
        <v>36</v>
      </c>
      <c r="E741" t="s">
        <v>342</v>
      </c>
      <c r="F741" t="s">
        <v>38</v>
      </c>
      <c r="G741">
        <v>12</v>
      </c>
      <c r="H741">
        <v>0.82979999999999998</v>
      </c>
      <c r="I741">
        <v>9.9575999999999993</v>
      </c>
      <c r="J741" s="1">
        <v>44245.924814814818</v>
      </c>
      <c r="K741" t="s">
        <v>642</v>
      </c>
      <c r="L741">
        <v>-4.5</v>
      </c>
      <c r="M741">
        <v>-22.5</v>
      </c>
      <c r="N741" t="s">
        <v>1545</v>
      </c>
      <c r="O741" t="s">
        <v>41</v>
      </c>
      <c r="P741">
        <v>204.30000390412789</v>
      </c>
      <c r="Q741">
        <v>1.961649497510864</v>
      </c>
      <c r="R741">
        <v>2.3282295128538459</v>
      </c>
      <c r="S741">
        <v>76.521900000000002</v>
      </c>
      <c r="T741">
        <v>50.696899999999999</v>
      </c>
      <c r="U741">
        <v>-2.7138599999999999</v>
      </c>
      <c r="V741">
        <v>-10.3</v>
      </c>
      <c r="W741">
        <v>300.48599999999999</v>
      </c>
      <c r="X741">
        <v>74.892300000000006</v>
      </c>
      <c r="Y741">
        <v>400.76499999999999</v>
      </c>
      <c r="Z741">
        <v>283.12167443746978</v>
      </c>
      <c r="AA741">
        <v>11.766944444444441</v>
      </c>
      <c r="AB741">
        <v>6.6016666666666666</v>
      </c>
      <c r="AC741">
        <v>5.6247222222222222</v>
      </c>
      <c r="AD741">
        <v>23.993611111111111</v>
      </c>
      <c r="AE741">
        <v>0.41501047732613999</v>
      </c>
      <c r="AF741">
        <f>DieselTable[[#This Row],[Issue Qty]]/DieselTable[[#This Row],[Kilometers]]</f>
        <v>5.8737150125710492E-2</v>
      </c>
    </row>
    <row r="742" spans="1:32" x14ac:dyDescent="0.3">
      <c r="A742" t="s">
        <v>1502</v>
      </c>
      <c r="B742" t="s">
        <v>440</v>
      </c>
      <c r="C742" t="s">
        <v>1546</v>
      </c>
      <c r="D742" t="s">
        <v>36</v>
      </c>
      <c r="E742" t="s">
        <v>342</v>
      </c>
      <c r="F742" t="s">
        <v>38</v>
      </c>
      <c r="G742">
        <v>2.4</v>
      </c>
      <c r="H742">
        <v>0.96739999999999993</v>
      </c>
      <c r="I742">
        <v>2.3217599999999998</v>
      </c>
      <c r="J742" s="1">
        <v>44482.850416666668</v>
      </c>
      <c r="K742" t="s">
        <v>819</v>
      </c>
      <c r="L742">
        <v>8.5</v>
      </c>
      <c r="M742">
        <v>-5.5</v>
      </c>
      <c r="N742" t="s">
        <v>442</v>
      </c>
      <c r="O742" t="s">
        <v>41</v>
      </c>
      <c r="P742">
        <v>247.43500490649569</v>
      </c>
      <c r="Q742">
        <v>1.542740487120053</v>
      </c>
      <c r="R742">
        <v>2.254042868407514</v>
      </c>
      <c r="S742">
        <v>86.568799999999996</v>
      </c>
      <c r="T742">
        <v>30.712499999999999</v>
      </c>
      <c r="U742">
        <v>9.8099500000000006</v>
      </c>
      <c r="V742">
        <v>2.4</v>
      </c>
      <c r="W742">
        <v>86.330399999999997</v>
      </c>
      <c r="X742">
        <v>110.39400000000001</v>
      </c>
      <c r="Y742">
        <v>381.72800000000001</v>
      </c>
      <c r="Z742">
        <v>767.40320785015456</v>
      </c>
      <c r="AA742">
        <v>9.6863888888888887</v>
      </c>
      <c r="AB742">
        <v>14.189722222222221</v>
      </c>
      <c r="AC742">
        <v>16.749722222222221</v>
      </c>
      <c r="AD742">
        <v>23.735833333333328</v>
      </c>
      <c r="AE742">
        <v>9.7816662570656174E-2</v>
      </c>
      <c r="AF742">
        <f>DieselTable[[#This Row],[Issue Qty]]/DieselTable[[#This Row],[Kilometers]]</f>
        <v>9.6995168525445558E-3</v>
      </c>
    </row>
    <row r="743" spans="1:32" x14ac:dyDescent="0.3">
      <c r="A743" t="s">
        <v>1502</v>
      </c>
      <c r="B743" t="s">
        <v>440</v>
      </c>
      <c r="C743" t="s">
        <v>1547</v>
      </c>
      <c r="D743" t="s">
        <v>36</v>
      </c>
      <c r="E743" t="s">
        <v>342</v>
      </c>
      <c r="F743" t="s">
        <v>38</v>
      </c>
      <c r="G743">
        <v>5.8</v>
      </c>
      <c r="H743">
        <v>0.96740000000000004</v>
      </c>
      <c r="I743">
        <v>5.6109200000000001</v>
      </c>
      <c r="J743" s="1">
        <v>44482.851030092592</v>
      </c>
      <c r="K743" t="s">
        <v>766</v>
      </c>
      <c r="L743">
        <v>8.5</v>
      </c>
      <c r="M743">
        <v>-5.5</v>
      </c>
      <c r="N743" t="s">
        <v>442</v>
      </c>
      <c r="O743" t="s">
        <v>41</v>
      </c>
      <c r="P743">
        <v>247.43500490649569</v>
      </c>
      <c r="Q743">
        <v>1.542740487120053</v>
      </c>
      <c r="R743">
        <v>2.254042868407514</v>
      </c>
      <c r="S743">
        <v>86.568799999999996</v>
      </c>
      <c r="T743">
        <v>30.712499999999999</v>
      </c>
      <c r="U743">
        <v>9.8099500000000006</v>
      </c>
      <c r="V743">
        <v>2.4</v>
      </c>
      <c r="W743">
        <v>86.330399999999997</v>
      </c>
      <c r="X743">
        <v>110.39400000000001</v>
      </c>
      <c r="Y743">
        <v>381.72800000000001</v>
      </c>
      <c r="Z743">
        <v>767.40320785015456</v>
      </c>
      <c r="AA743">
        <v>9.6863888888888887</v>
      </c>
      <c r="AB743">
        <v>14.189722222222221</v>
      </c>
      <c r="AC743">
        <v>16.749722222222221</v>
      </c>
      <c r="AD743">
        <v>23.735833333333328</v>
      </c>
      <c r="AE743">
        <v>0.23639026787908579</v>
      </c>
      <c r="AF743">
        <f>DieselTable[[#This Row],[Issue Qty]]/DieselTable[[#This Row],[Kilometers]]</f>
        <v>2.3440499060316013E-2</v>
      </c>
    </row>
    <row r="744" spans="1:32" x14ac:dyDescent="0.3">
      <c r="A744" t="s">
        <v>1502</v>
      </c>
      <c r="B744" t="s">
        <v>1093</v>
      </c>
      <c r="C744" t="s">
        <v>1548</v>
      </c>
      <c r="D744" t="s">
        <v>36</v>
      </c>
      <c r="E744" t="s">
        <v>342</v>
      </c>
      <c r="F744" t="s">
        <v>38</v>
      </c>
      <c r="G744">
        <v>14</v>
      </c>
      <c r="H744">
        <v>0.91560000000000008</v>
      </c>
      <c r="I744">
        <v>12.8184</v>
      </c>
      <c r="J744" s="1">
        <v>44313.765324074076</v>
      </c>
      <c r="K744" t="s">
        <v>1195</v>
      </c>
      <c r="L744">
        <v>4.2</v>
      </c>
      <c r="M744">
        <v>-4</v>
      </c>
      <c r="N744" t="s">
        <v>1095</v>
      </c>
      <c r="O744" t="s">
        <v>41</v>
      </c>
      <c r="P744">
        <v>115.53500209996859</v>
      </c>
      <c r="Q744">
        <v>1.449127943539853</v>
      </c>
      <c r="R744">
        <v>1.896078193226062</v>
      </c>
      <c r="S744">
        <v>95.143799999999999</v>
      </c>
      <c r="T744">
        <v>96.201599999999999</v>
      </c>
      <c r="U744">
        <v>6.7306900000000001</v>
      </c>
      <c r="V744">
        <v>1.1499999999999999</v>
      </c>
      <c r="W744">
        <v>182.34</v>
      </c>
      <c r="X744">
        <v>51.638399999999997</v>
      </c>
      <c r="Y744">
        <v>167.42500000000001</v>
      </c>
      <c r="Z744">
        <v>110.5255281679238</v>
      </c>
      <c r="AA744">
        <v>5.5372222222222218</v>
      </c>
      <c r="AB744">
        <v>3.6383333333333332</v>
      </c>
      <c r="AC744">
        <v>6.8455555555555554</v>
      </c>
      <c r="AD744">
        <v>16.02138888888889</v>
      </c>
      <c r="AE744">
        <v>0.8000804480122059</v>
      </c>
      <c r="AF744">
        <f>DieselTable[[#This Row],[Issue Qty]]/DieselTable[[#This Row],[Kilometers]]</f>
        <v>0.1211753991910284</v>
      </c>
    </row>
    <row r="745" spans="1:32" x14ac:dyDescent="0.3">
      <c r="A745" t="s">
        <v>1502</v>
      </c>
      <c r="B745" t="s">
        <v>290</v>
      </c>
      <c r="C745" t="s">
        <v>1549</v>
      </c>
      <c r="D745" t="s">
        <v>36</v>
      </c>
      <c r="E745" t="s">
        <v>342</v>
      </c>
      <c r="F745" t="s">
        <v>38</v>
      </c>
      <c r="G745">
        <v>17.2</v>
      </c>
      <c r="H745">
        <v>0.96379999999999999</v>
      </c>
      <c r="I745">
        <v>16.577359999999999</v>
      </c>
      <c r="J745" s="1">
        <v>44204.929942129631</v>
      </c>
      <c r="K745" t="s">
        <v>99</v>
      </c>
      <c r="L745">
        <v>-7.5</v>
      </c>
      <c r="M745">
        <v>-17.600000000000001</v>
      </c>
      <c r="N745" t="s">
        <v>293</v>
      </c>
      <c r="O745" t="s">
        <v>41</v>
      </c>
      <c r="P745">
        <v>209.58000407308811</v>
      </c>
      <c r="Q745">
        <v>1.688200177134326</v>
      </c>
      <c r="R745">
        <v>2.0382685608683762</v>
      </c>
      <c r="T745">
        <v>28.3703</v>
      </c>
      <c r="U745">
        <v>-2.9478600000000001E-2</v>
      </c>
      <c r="V745">
        <v>-8</v>
      </c>
      <c r="W745">
        <v>0</v>
      </c>
      <c r="X745">
        <v>73.3673</v>
      </c>
      <c r="Y745">
        <v>353.81299999999999</v>
      </c>
      <c r="Z745">
        <v>246.34883842675839</v>
      </c>
      <c r="AA745">
        <v>5.5555555555555556E-4</v>
      </c>
      <c r="AB745">
        <v>7.4708333333333332</v>
      </c>
      <c r="AC745">
        <v>3.8238888888888889</v>
      </c>
      <c r="AD745">
        <v>11.295555555555559</v>
      </c>
      <c r="AE745">
        <v>1.4676002360810541</v>
      </c>
      <c r="AF745">
        <f>DieselTable[[#This Row],[Issue Qty]]/DieselTable[[#This Row],[Kilometers]]</f>
        <v>8.2068898109200053E-2</v>
      </c>
    </row>
    <row r="746" spans="1:32" x14ac:dyDescent="0.3">
      <c r="A746" t="s">
        <v>1502</v>
      </c>
      <c r="B746" t="s">
        <v>443</v>
      </c>
      <c r="C746" t="s">
        <v>1550</v>
      </c>
      <c r="D746" t="s">
        <v>36</v>
      </c>
      <c r="E746" t="s">
        <v>342</v>
      </c>
      <c r="F746" t="s">
        <v>38</v>
      </c>
      <c r="G746">
        <v>4.5</v>
      </c>
      <c r="H746">
        <v>0.94230000000000003</v>
      </c>
      <c r="I746">
        <v>4.2403500000000003</v>
      </c>
      <c r="J746" s="1">
        <v>44495.546620370369</v>
      </c>
      <c r="K746" t="s">
        <v>1512</v>
      </c>
      <c r="L746">
        <v>14.2</v>
      </c>
      <c r="M746">
        <v>-3.9</v>
      </c>
      <c r="N746" t="s">
        <v>446</v>
      </c>
      <c r="O746" t="s">
        <v>41</v>
      </c>
      <c r="P746">
        <v>61.750001415166231</v>
      </c>
      <c r="Q746">
        <v>1.5514380211248151</v>
      </c>
      <c r="R746">
        <v>3.9631560604124432</v>
      </c>
      <c r="S746">
        <v>97.318799999999996</v>
      </c>
      <c r="T746">
        <v>80.009399999999999</v>
      </c>
      <c r="U746">
        <v>9.3083600000000004</v>
      </c>
      <c r="V746">
        <v>7.0999999999999988</v>
      </c>
      <c r="W746">
        <v>0</v>
      </c>
      <c r="X746">
        <v>23.081900000000001</v>
      </c>
      <c r="Y746">
        <v>95.801299999999998</v>
      </c>
      <c r="Z746">
        <v>590.70810786650304</v>
      </c>
      <c r="AA746">
        <v>3.7041666666666671</v>
      </c>
      <c r="AB746">
        <v>9.7008333333333336</v>
      </c>
      <c r="AC746">
        <v>7.9613888888888891</v>
      </c>
      <c r="AD746">
        <v>3.5775000000000001</v>
      </c>
      <c r="AE746">
        <v>1.1852830188679251</v>
      </c>
      <c r="AF746">
        <f>DieselTable[[#This Row],[Issue Qty]]/DieselTable[[#This Row],[Kilometers]]</f>
        <v>7.2874492257011814E-2</v>
      </c>
    </row>
    <row r="747" spans="1:32" x14ac:dyDescent="0.3">
      <c r="A747" t="s">
        <v>1502</v>
      </c>
      <c r="B747" t="s">
        <v>522</v>
      </c>
      <c r="C747" t="s">
        <v>1551</v>
      </c>
      <c r="D747" t="s">
        <v>36</v>
      </c>
      <c r="E747" t="s">
        <v>342</v>
      </c>
      <c r="F747" t="s">
        <v>38</v>
      </c>
      <c r="G747">
        <v>22.7</v>
      </c>
      <c r="H747">
        <v>0.8609</v>
      </c>
      <c r="I747">
        <v>19.54243</v>
      </c>
      <c r="J747" s="1">
        <v>44518.752835648149</v>
      </c>
      <c r="K747" t="s">
        <v>1148</v>
      </c>
      <c r="L747">
        <v>-3.4</v>
      </c>
      <c r="M747">
        <v>-13.2</v>
      </c>
      <c r="N747" t="s">
        <v>524</v>
      </c>
      <c r="O747" t="s">
        <v>41</v>
      </c>
      <c r="P747">
        <v>234.3050045107224</v>
      </c>
      <c r="Q747">
        <v>1.8542967142646649</v>
      </c>
      <c r="R747">
        <v>1.978637424701329</v>
      </c>
      <c r="T747">
        <v>99.185900000000004</v>
      </c>
      <c r="U747">
        <v>-2.4593500000000001</v>
      </c>
      <c r="V747">
        <v>-5.0999999999999996</v>
      </c>
      <c r="W747">
        <v>507.108</v>
      </c>
      <c r="X747">
        <v>63.930100000000003</v>
      </c>
      <c r="Y747">
        <v>434.471</v>
      </c>
      <c r="Z747">
        <v>332.15849486696288</v>
      </c>
      <c r="AA747">
        <v>1.722777777777778</v>
      </c>
      <c r="AB747">
        <v>5.4280555555555559</v>
      </c>
      <c r="AC747">
        <v>3.0597222222222218</v>
      </c>
      <c r="AD747">
        <v>19.05083333333333</v>
      </c>
      <c r="AE747">
        <v>1.025804470495604</v>
      </c>
      <c r="AF747">
        <f>DieselTable[[#This Row],[Issue Qty]]/DieselTable[[#This Row],[Kilometers]]</f>
        <v>9.6882266972497327E-2</v>
      </c>
    </row>
    <row r="748" spans="1:32" x14ac:dyDescent="0.3">
      <c r="A748" t="s">
        <v>1502</v>
      </c>
      <c r="B748" t="s">
        <v>522</v>
      </c>
      <c r="C748" t="s">
        <v>1552</v>
      </c>
      <c r="D748" t="s">
        <v>36</v>
      </c>
      <c r="E748" t="s">
        <v>342</v>
      </c>
      <c r="F748" t="s">
        <v>38</v>
      </c>
      <c r="G748">
        <v>2.6</v>
      </c>
      <c r="H748">
        <v>0.8609</v>
      </c>
      <c r="I748">
        <v>2.23834</v>
      </c>
      <c r="J748" s="1">
        <v>44518.75445601852</v>
      </c>
      <c r="K748" t="s">
        <v>185</v>
      </c>
      <c r="L748">
        <v>-3.4</v>
      </c>
      <c r="M748">
        <v>-13.2</v>
      </c>
      <c r="N748" t="s">
        <v>524</v>
      </c>
      <c r="O748" t="s">
        <v>41</v>
      </c>
      <c r="P748">
        <v>234.3050045107224</v>
      </c>
      <c r="Q748">
        <v>1.8542967142646649</v>
      </c>
      <c r="R748">
        <v>1.978637424701329</v>
      </c>
      <c r="T748">
        <v>99.185900000000004</v>
      </c>
      <c r="U748">
        <v>-2.4593500000000001</v>
      </c>
      <c r="V748">
        <v>-5.0999999999999996</v>
      </c>
      <c r="W748">
        <v>507.108</v>
      </c>
      <c r="X748">
        <v>63.930100000000003</v>
      </c>
      <c r="Y748">
        <v>434.471</v>
      </c>
      <c r="Z748">
        <v>332.15849486696288</v>
      </c>
      <c r="AA748">
        <v>1.722777777777778</v>
      </c>
      <c r="AB748">
        <v>5.4280555555555559</v>
      </c>
      <c r="AC748">
        <v>3.0597222222222218</v>
      </c>
      <c r="AD748">
        <v>19.05083333333333</v>
      </c>
      <c r="AE748">
        <v>0.1174930230523599</v>
      </c>
      <c r="AF748">
        <f>DieselTable[[#This Row],[Issue Qty]]/DieselTable[[#This Row],[Kilometers]]</f>
        <v>1.1096647318435819E-2</v>
      </c>
    </row>
    <row r="749" spans="1:32" x14ac:dyDescent="0.3">
      <c r="A749" t="s">
        <v>1502</v>
      </c>
      <c r="B749" t="s">
        <v>789</v>
      </c>
      <c r="C749" t="s">
        <v>1553</v>
      </c>
      <c r="D749" t="s">
        <v>36</v>
      </c>
      <c r="E749" t="s">
        <v>342</v>
      </c>
      <c r="F749" t="s">
        <v>38</v>
      </c>
      <c r="G749">
        <v>5.9</v>
      </c>
      <c r="H749">
        <v>0.91239999999999999</v>
      </c>
      <c r="I749">
        <v>5.3831600000000002</v>
      </c>
      <c r="J749" s="1">
        <v>44319.284803240742</v>
      </c>
      <c r="K749" t="s">
        <v>1554</v>
      </c>
      <c r="L749">
        <v>14.4</v>
      </c>
      <c r="M749">
        <v>-7.4</v>
      </c>
      <c r="N749" t="s">
        <v>792</v>
      </c>
      <c r="O749" t="s">
        <v>41</v>
      </c>
      <c r="P749">
        <v>132.7600024439042</v>
      </c>
      <c r="Q749">
        <v>1.216797205681412</v>
      </c>
      <c r="R749">
        <v>1.6581605004108799</v>
      </c>
      <c r="S749">
        <v>99.015600000000006</v>
      </c>
      <c r="T749">
        <v>79.839100000000002</v>
      </c>
      <c r="U749">
        <v>14.0289</v>
      </c>
      <c r="V749">
        <v>5.5500000000000007</v>
      </c>
      <c r="W749">
        <v>77.631500000000003</v>
      </c>
      <c r="X749">
        <v>58.595399999999998</v>
      </c>
      <c r="Y749">
        <v>161.542</v>
      </c>
      <c r="Z749">
        <v>101.629755776674</v>
      </c>
      <c r="AA749">
        <v>5.7866666666666671</v>
      </c>
      <c r="AB749">
        <v>4.3475000000000001</v>
      </c>
      <c r="AC749">
        <v>5.8202777777777781</v>
      </c>
      <c r="AD749">
        <v>15.95472222222222</v>
      </c>
      <c r="AE749">
        <v>0.33740230165224511</v>
      </c>
      <c r="AF749">
        <f>DieselTable[[#This Row],[Issue Qty]]/DieselTable[[#This Row],[Kilometers]]</f>
        <v>4.4441095897787129E-2</v>
      </c>
    </row>
    <row r="750" spans="1:32" x14ac:dyDescent="0.3">
      <c r="A750" t="s">
        <v>1502</v>
      </c>
      <c r="B750" t="s">
        <v>671</v>
      </c>
      <c r="C750" t="s">
        <v>1555</v>
      </c>
      <c r="D750" t="s">
        <v>36</v>
      </c>
      <c r="E750" t="s">
        <v>342</v>
      </c>
      <c r="F750" t="s">
        <v>38</v>
      </c>
      <c r="G750">
        <v>2.4</v>
      </c>
      <c r="H750">
        <v>0.97260000000000002</v>
      </c>
      <c r="I750">
        <v>2.3342399999999999</v>
      </c>
      <c r="J750" s="1">
        <v>44336.745266203703</v>
      </c>
      <c r="K750" t="s">
        <v>626</v>
      </c>
      <c r="L750">
        <v>5.3</v>
      </c>
      <c r="M750">
        <v>-0.9</v>
      </c>
      <c r="N750" t="s">
        <v>674</v>
      </c>
      <c r="O750" t="s">
        <v>41</v>
      </c>
      <c r="P750">
        <v>95.330000392704392</v>
      </c>
      <c r="Q750">
        <v>1.2534564093964351</v>
      </c>
      <c r="R750">
        <v>1.7410583467198539</v>
      </c>
      <c r="S750">
        <v>100</v>
      </c>
      <c r="T750">
        <v>94.084400000000002</v>
      </c>
      <c r="U750">
        <v>8.9373400000000007</v>
      </c>
      <c r="V750">
        <v>2.8</v>
      </c>
      <c r="W750">
        <v>100.221</v>
      </c>
      <c r="X750">
        <v>46.4831</v>
      </c>
      <c r="Y750">
        <v>119.492</v>
      </c>
      <c r="Z750">
        <v>171.10149779794179</v>
      </c>
      <c r="AA750">
        <v>2.0325000000000002</v>
      </c>
      <c r="AB750">
        <v>3.3688888888888888</v>
      </c>
      <c r="AC750">
        <v>3.2013888888888888</v>
      </c>
      <c r="AD750">
        <v>8.6030555555555548</v>
      </c>
      <c r="AE750">
        <v>0.27132685415388591</v>
      </c>
      <c r="AF750">
        <f>DieselTable[[#This Row],[Issue Qty]]/DieselTable[[#This Row],[Kilometers]]</f>
        <v>2.5175705340536977E-2</v>
      </c>
    </row>
    <row r="751" spans="1:32" x14ac:dyDescent="0.3">
      <c r="A751" t="s">
        <v>1502</v>
      </c>
      <c r="B751" t="s">
        <v>1556</v>
      </c>
      <c r="C751" t="s">
        <v>1557</v>
      </c>
      <c r="D751" t="s">
        <v>36</v>
      </c>
      <c r="E751" t="s">
        <v>342</v>
      </c>
      <c r="F751" t="s">
        <v>38</v>
      </c>
      <c r="G751">
        <v>10.4</v>
      </c>
      <c r="H751">
        <v>0.96379999999999988</v>
      </c>
      <c r="I751">
        <v>10.02352</v>
      </c>
      <c r="J751" s="1">
        <v>44207.932152777779</v>
      </c>
      <c r="K751" t="s">
        <v>1090</v>
      </c>
      <c r="L751">
        <v>2.9</v>
      </c>
      <c r="M751">
        <v>-8.1999999999999993</v>
      </c>
      <c r="N751" t="s">
        <v>1558</v>
      </c>
      <c r="O751" t="s">
        <v>41</v>
      </c>
      <c r="P751">
        <v>208.33500428927991</v>
      </c>
      <c r="Q751">
        <v>1.466748235815903</v>
      </c>
      <c r="R751">
        <v>1.892765947825287</v>
      </c>
      <c r="T751">
        <v>40.4328</v>
      </c>
      <c r="U751">
        <v>6.18398</v>
      </c>
      <c r="V751">
        <v>-1</v>
      </c>
      <c r="W751">
        <v>0</v>
      </c>
      <c r="X751">
        <v>88.754400000000004</v>
      </c>
      <c r="Y751">
        <v>305.57499999999999</v>
      </c>
      <c r="Z751">
        <v>216.82907655872549</v>
      </c>
      <c r="AA751">
        <v>5.8333333333333336E-3</v>
      </c>
      <c r="AB751">
        <v>7.2238888888888892</v>
      </c>
      <c r="AC751">
        <v>4.08</v>
      </c>
      <c r="AD751">
        <v>11.30972222222222</v>
      </c>
      <c r="AE751">
        <v>0.88627464079577556</v>
      </c>
      <c r="AF751">
        <f>DieselTable[[#This Row],[Issue Qty]]/DieselTable[[#This Row],[Kilometers]]</f>
        <v>4.9919599615431229E-2</v>
      </c>
    </row>
    <row r="752" spans="1:32" x14ac:dyDescent="0.3">
      <c r="A752" t="s">
        <v>1502</v>
      </c>
      <c r="B752" t="s">
        <v>432</v>
      </c>
      <c r="C752" t="s">
        <v>1559</v>
      </c>
      <c r="D752" t="s">
        <v>36</v>
      </c>
      <c r="E752" t="s">
        <v>342</v>
      </c>
      <c r="F752" t="s">
        <v>38</v>
      </c>
      <c r="G752">
        <v>4.9000000000000004</v>
      </c>
      <c r="H752">
        <v>0.94299999999999995</v>
      </c>
      <c r="I752">
        <v>4.6207000000000003</v>
      </c>
      <c r="J752" s="1">
        <v>44489.958460648151</v>
      </c>
      <c r="K752" t="s">
        <v>653</v>
      </c>
      <c r="L752">
        <v>13.5</v>
      </c>
      <c r="M752">
        <v>-0.1</v>
      </c>
      <c r="N752" t="s">
        <v>435</v>
      </c>
      <c r="O752" t="s">
        <v>41</v>
      </c>
      <c r="P752">
        <v>162.91500356735759</v>
      </c>
      <c r="Q752">
        <v>1.216886079605513</v>
      </c>
      <c r="R752">
        <v>2.1107271322577161</v>
      </c>
      <c r="S752">
        <v>95.656300000000002</v>
      </c>
      <c r="T752">
        <v>93.367199999999997</v>
      </c>
      <c r="U752">
        <v>11.7372</v>
      </c>
      <c r="V752">
        <v>7.4000000000000012</v>
      </c>
      <c r="W752">
        <v>195.55799999999999</v>
      </c>
      <c r="X752">
        <v>75.704800000000006</v>
      </c>
      <c r="Y752">
        <v>198.249</v>
      </c>
      <c r="Z752">
        <v>543.51809032956135</v>
      </c>
      <c r="AA752">
        <v>12.57722222222222</v>
      </c>
      <c r="AB752">
        <v>11.05</v>
      </c>
      <c r="AC752">
        <v>9.3438888888888894</v>
      </c>
      <c r="AD752">
        <v>16.948611111111109</v>
      </c>
      <c r="AE752">
        <v>0.27263000901417678</v>
      </c>
      <c r="AF752">
        <f>DieselTable[[#This Row],[Issue Qty]]/DieselTable[[#This Row],[Kilometers]]</f>
        <v>3.007703337755558E-2</v>
      </c>
    </row>
    <row r="753" spans="1:32" x14ac:dyDescent="0.3">
      <c r="A753" t="s">
        <v>1502</v>
      </c>
      <c r="B753" t="s">
        <v>90</v>
      </c>
      <c r="C753" t="s">
        <v>1560</v>
      </c>
      <c r="D753" t="s">
        <v>36</v>
      </c>
      <c r="E753" t="s">
        <v>342</v>
      </c>
      <c r="F753" t="s">
        <v>38</v>
      </c>
      <c r="G753">
        <v>1.1000000000000001</v>
      </c>
      <c r="H753">
        <v>0.9161999999999999</v>
      </c>
      <c r="I753">
        <v>1.0078199999999999</v>
      </c>
      <c r="J753" s="1">
        <v>44456.956828703696</v>
      </c>
      <c r="K753" t="s">
        <v>872</v>
      </c>
      <c r="L753">
        <v>16.600000000000001</v>
      </c>
      <c r="M753">
        <v>-3.2</v>
      </c>
      <c r="N753" t="s">
        <v>93</v>
      </c>
      <c r="O753" t="s">
        <v>41</v>
      </c>
      <c r="P753">
        <v>171.4750029146856</v>
      </c>
      <c r="Q753">
        <v>1.1010584446173539</v>
      </c>
      <c r="R753">
        <v>1.532453139510134</v>
      </c>
      <c r="S753">
        <v>89.859399999999994</v>
      </c>
      <c r="T753">
        <v>76.957800000000006</v>
      </c>
      <c r="U753">
        <v>16.966699999999999</v>
      </c>
      <c r="V753">
        <v>9.6999999999999993</v>
      </c>
      <c r="W753">
        <v>120.65300000000001</v>
      </c>
      <c r="X753">
        <v>73.973399999999998</v>
      </c>
      <c r="Y753">
        <v>188.804</v>
      </c>
      <c r="Z753">
        <v>276.85668142243787</v>
      </c>
      <c r="AA753">
        <v>4.9469444444444441</v>
      </c>
      <c r="AB753">
        <v>5.5405555555555557</v>
      </c>
      <c r="AC753">
        <v>4.8274999999999997</v>
      </c>
      <c r="AD753">
        <v>15.315</v>
      </c>
      <c r="AE753">
        <v>6.5806072477962774E-2</v>
      </c>
      <c r="AF753">
        <f>DieselTable[[#This Row],[Issue Qty]]/DieselTable[[#This Row],[Kilometers]]</f>
        <v>6.4149291809447347E-3</v>
      </c>
    </row>
    <row r="754" spans="1:32" x14ac:dyDescent="0.3">
      <c r="A754" t="s">
        <v>1502</v>
      </c>
      <c r="B754" t="s">
        <v>459</v>
      </c>
      <c r="C754" t="s">
        <v>1561</v>
      </c>
      <c r="D754" t="s">
        <v>36</v>
      </c>
      <c r="E754" t="s">
        <v>342</v>
      </c>
      <c r="F754" t="s">
        <v>38</v>
      </c>
      <c r="G754">
        <v>4.9000000000000004</v>
      </c>
      <c r="H754">
        <v>0.91369999999999985</v>
      </c>
      <c r="I754">
        <v>4.4771299999999998</v>
      </c>
      <c r="J754" s="1">
        <v>44454.941168981481</v>
      </c>
      <c r="K754" t="s">
        <v>852</v>
      </c>
      <c r="L754">
        <v>15.7</v>
      </c>
      <c r="M754">
        <v>6.2</v>
      </c>
      <c r="N754" t="s">
        <v>462</v>
      </c>
      <c r="O754" t="s">
        <v>41</v>
      </c>
      <c r="P754">
        <v>192.4500049148179</v>
      </c>
      <c r="Q754">
        <v>1.1075240039320411</v>
      </c>
      <c r="R754">
        <v>1.551856176575144</v>
      </c>
      <c r="S754">
        <v>96.145300000000006</v>
      </c>
      <c r="T754">
        <v>64.009399999999999</v>
      </c>
      <c r="U754">
        <v>16.0183</v>
      </c>
      <c r="V754">
        <v>12</v>
      </c>
      <c r="W754">
        <v>31.733599999999999</v>
      </c>
      <c r="X754">
        <v>85.511700000000005</v>
      </c>
      <c r="Y754">
        <v>213.143</v>
      </c>
      <c r="Z754">
        <v>331.17372820205821</v>
      </c>
      <c r="AA754">
        <v>8.2833333333333332</v>
      </c>
      <c r="AB754">
        <v>6.8291666666666666</v>
      </c>
      <c r="AC754">
        <v>3.850833333333334</v>
      </c>
      <c r="AD754">
        <v>18.96361111111111</v>
      </c>
      <c r="AE754">
        <v>0.2360905828414068</v>
      </c>
      <c r="AF754">
        <f>DieselTable[[#This Row],[Issue Qty]]/DieselTable[[#This Row],[Kilometers]]</f>
        <v>2.546115809229953E-2</v>
      </c>
    </row>
    <row r="755" spans="1:32" x14ac:dyDescent="0.3">
      <c r="A755" t="s">
        <v>1502</v>
      </c>
      <c r="B755" t="s">
        <v>58</v>
      </c>
      <c r="C755" t="s">
        <v>1562</v>
      </c>
      <c r="D755" t="s">
        <v>36</v>
      </c>
      <c r="E755" t="s">
        <v>342</v>
      </c>
      <c r="F755" t="s">
        <v>38</v>
      </c>
      <c r="G755">
        <v>8.8000000000000007</v>
      </c>
      <c r="H755">
        <v>0.94300000000000006</v>
      </c>
      <c r="I755">
        <v>8.2984000000000009</v>
      </c>
      <c r="J755" s="1">
        <v>44487.74114583333</v>
      </c>
      <c r="K755" t="s">
        <v>149</v>
      </c>
      <c r="L755">
        <v>4.8</v>
      </c>
      <c r="M755">
        <v>2</v>
      </c>
      <c r="N755" t="s">
        <v>61</v>
      </c>
      <c r="O755" t="s">
        <v>41</v>
      </c>
      <c r="P755">
        <v>231.17500423987221</v>
      </c>
      <c r="Q755">
        <v>1.505417945786613</v>
      </c>
      <c r="R755">
        <v>1.9569563562425321</v>
      </c>
      <c r="T755">
        <v>34.207799999999999</v>
      </c>
      <c r="U755">
        <v>8.0370399999999993</v>
      </c>
      <c r="V755">
        <v>4.0999999999999996</v>
      </c>
      <c r="W755">
        <v>0</v>
      </c>
      <c r="X755">
        <v>104.384</v>
      </c>
      <c r="Y755">
        <v>348.01499999999999</v>
      </c>
      <c r="Z755">
        <v>459.85260289581981</v>
      </c>
      <c r="AA755">
        <v>9.1111111111111115E-2</v>
      </c>
      <c r="AB755">
        <v>7.7902777777777779</v>
      </c>
      <c r="AC755">
        <v>11.544166666666669</v>
      </c>
      <c r="AD755">
        <v>19.425555555555551</v>
      </c>
      <c r="AE755">
        <v>0.42718984156037298</v>
      </c>
      <c r="AF755">
        <f>DieselTable[[#This Row],[Issue Qty]]/DieselTable[[#This Row],[Kilometers]]</f>
        <v>3.8066399215327493E-2</v>
      </c>
    </row>
    <row r="756" spans="1:32" x14ac:dyDescent="0.3">
      <c r="A756" t="s">
        <v>1502</v>
      </c>
      <c r="B756" t="s">
        <v>78</v>
      </c>
      <c r="C756" t="s">
        <v>1563</v>
      </c>
      <c r="D756" t="s">
        <v>36</v>
      </c>
      <c r="E756" t="s">
        <v>342</v>
      </c>
      <c r="F756" t="s">
        <v>38</v>
      </c>
      <c r="G756">
        <v>6.2</v>
      </c>
      <c r="H756">
        <v>0.8609</v>
      </c>
      <c r="I756">
        <v>5.33758</v>
      </c>
      <c r="J756" s="1">
        <v>44515.799143518518</v>
      </c>
      <c r="K756" t="s">
        <v>694</v>
      </c>
      <c r="L756">
        <v>0.7</v>
      </c>
      <c r="M756">
        <v>-4</v>
      </c>
      <c r="N756" t="s">
        <v>81</v>
      </c>
      <c r="O756" t="s">
        <v>41</v>
      </c>
      <c r="P756">
        <v>164.69500401446891</v>
      </c>
      <c r="Q756">
        <v>1.711005149708388</v>
      </c>
      <c r="R756">
        <v>1.711005149708388</v>
      </c>
      <c r="T756">
        <v>99.048400000000001</v>
      </c>
      <c r="V756">
        <v>-0.25</v>
      </c>
      <c r="W756">
        <v>285.827</v>
      </c>
      <c r="X756">
        <v>47.6571</v>
      </c>
      <c r="Y756">
        <v>281.79399999999998</v>
      </c>
      <c r="Z756">
        <v>0</v>
      </c>
      <c r="AA756">
        <v>0</v>
      </c>
      <c r="AB756">
        <v>0</v>
      </c>
      <c r="AC756">
        <v>0</v>
      </c>
      <c r="AD756">
        <v>14.79361111111111</v>
      </c>
      <c r="AE756">
        <v>0.36080304936440277</v>
      </c>
      <c r="AF756">
        <f>DieselTable[[#This Row],[Issue Qty]]/DieselTable[[#This Row],[Kilometers]]</f>
        <v>3.7645343506930627E-2</v>
      </c>
    </row>
    <row r="757" spans="1:32" x14ac:dyDescent="0.3">
      <c r="A757" t="s">
        <v>1502</v>
      </c>
      <c r="B757" t="s">
        <v>78</v>
      </c>
      <c r="C757" t="s">
        <v>1564</v>
      </c>
      <c r="D757" t="s">
        <v>36</v>
      </c>
      <c r="E757" t="s">
        <v>342</v>
      </c>
      <c r="F757" t="s">
        <v>38</v>
      </c>
      <c r="G757">
        <v>7.1</v>
      </c>
      <c r="H757">
        <v>0.86090000000000011</v>
      </c>
      <c r="I757">
        <v>6.1123900000000004</v>
      </c>
      <c r="J757" s="1">
        <v>44515.467372685183</v>
      </c>
      <c r="K757" t="s">
        <v>562</v>
      </c>
      <c r="L757">
        <v>0.7</v>
      </c>
      <c r="M757">
        <v>-4</v>
      </c>
      <c r="N757" t="s">
        <v>81</v>
      </c>
      <c r="O757" t="s">
        <v>41</v>
      </c>
      <c r="P757">
        <v>164.69500401446891</v>
      </c>
      <c r="Q757">
        <v>1.711005149708388</v>
      </c>
      <c r="R757">
        <v>1.711005149708388</v>
      </c>
      <c r="T757">
        <v>99.048400000000001</v>
      </c>
      <c r="V757">
        <v>-0.25</v>
      </c>
      <c r="W757">
        <v>285.827</v>
      </c>
      <c r="X757">
        <v>47.6571</v>
      </c>
      <c r="Y757">
        <v>281.79399999999998</v>
      </c>
      <c r="Z757">
        <v>0</v>
      </c>
      <c r="AA757">
        <v>0</v>
      </c>
      <c r="AB757">
        <v>0</v>
      </c>
      <c r="AC757">
        <v>0</v>
      </c>
      <c r="AD757">
        <v>14.79361111111111</v>
      </c>
      <c r="AE757">
        <v>0.41317768556246132</v>
      </c>
      <c r="AF757">
        <f>DieselTable[[#This Row],[Issue Qty]]/DieselTable[[#This Row],[Kilometers]]</f>
        <v>4.3109990145033451E-2</v>
      </c>
    </row>
    <row r="758" spans="1:32" x14ac:dyDescent="0.3">
      <c r="A758" t="s">
        <v>1502</v>
      </c>
      <c r="B758" t="s">
        <v>307</v>
      </c>
      <c r="C758" t="s">
        <v>1565</v>
      </c>
      <c r="D758" t="s">
        <v>36</v>
      </c>
      <c r="E758" t="s">
        <v>342</v>
      </c>
      <c r="F758" t="s">
        <v>38</v>
      </c>
      <c r="G758">
        <v>0.1</v>
      </c>
      <c r="H758">
        <v>0.84119999999999995</v>
      </c>
      <c r="I758">
        <v>8.412E-2</v>
      </c>
      <c r="J758" s="1">
        <v>44440.837916666656</v>
      </c>
      <c r="K758" t="s">
        <v>1566</v>
      </c>
      <c r="L758">
        <v>11.1</v>
      </c>
      <c r="M758">
        <v>7.7</v>
      </c>
      <c r="N758" t="s">
        <v>310</v>
      </c>
      <c r="O758" t="s">
        <v>41</v>
      </c>
      <c r="P758">
        <v>144.19000288281691</v>
      </c>
      <c r="Q758">
        <v>1.214369904287357</v>
      </c>
      <c r="R758">
        <v>1.6033156160441611</v>
      </c>
      <c r="S758">
        <v>78.323400000000007</v>
      </c>
      <c r="T758">
        <v>86.762500000000003</v>
      </c>
      <c r="U758">
        <v>13.388199999999999</v>
      </c>
      <c r="V758">
        <v>10.3</v>
      </c>
      <c r="W758">
        <v>261.99400000000003</v>
      </c>
      <c r="X758">
        <v>56.082099999999997</v>
      </c>
      <c r="Y758">
        <v>175.1</v>
      </c>
      <c r="Z758">
        <v>244.71261607960651</v>
      </c>
      <c r="AA758">
        <v>12.008333333333329</v>
      </c>
      <c r="AB758">
        <v>5.0286111111111111</v>
      </c>
      <c r="AC758">
        <v>3.0472222222222221</v>
      </c>
      <c r="AD758">
        <v>20.08444444444444</v>
      </c>
      <c r="AE758">
        <v>4.1883159991148488E-3</v>
      </c>
      <c r="AF758">
        <f>DieselTable[[#This Row],[Issue Qty]]/DieselTable[[#This Row],[Kilometers]]</f>
        <v>6.9352935710300192E-4</v>
      </c>
    </row>
    <row r="759" spans="1:32" x14ac:dyDescent="0.3">
      <c r="A759" t="s">
        <v>1502</v>
      </c>
      <c r="B759" t="s">
        <v>307</v>
      </c>
      <c r="C759" t="s">
        <v>1567</v>
      </c>
      <c r="D759" t="s">
        <v>36</v>
      </c>
      <c r="E759" t="s">
        <v>342</v>
      </c>
      <c r="F759" t="s">
        <v>38</v>
      </c>
      <c r="G759">
        <v>4.3</v>
      </c>
      <c r="H759">
        <v>0.84120000000000006</v>
      </c>
      <c r="I759">
        <v>3.6171600000000002</v>
      </c>
      <c r="J759" s="1">
        <v>44440.838923611111</v>
      </c>
      <c r="K759" t="s">
        <v>1568</v>
      </c>
      <c r="L759">
        <v>11.1</v>
      </c>
      <c r="M759">
        <v>7.7</v>
      </c>
      <c r="N759" t="s">
        <v>310</v>
      </c>
      <c r="O759" t="s">
        <v>41</v>
      </c>
      <c r="P759">
        <v>144.19000288281691</v>
      </c>
      <c r="Q759">
        <v>1.214369904287357</v>
      </c>
      <c r="R759">
        <v>1.6033156160441611</v>
      </c>
      <c r="S759">
        <v>78.323400000000007</v>
      </c>
      <c r="T759">
        <v>86.762500000000003</v>
      </c>
      <c r="U759">
        <v>13.388199999999999</v>
      </c>
      <c r="V759">
        <v>10.3</v>
      </c>
      <c r="W759">
        <v>261.99400000000003</v>
      </c>
      <c r="X759">
        <v>56.082099999999997</v>
      </c>
      <c r="Y759">
        <v>175.1</v>
      </c>
      <c r="Z759">
        <v>244.71261607960651</v>
      </c>
      <c r="AA759">
        <v>12.008333333333329</v>
      </c>
      <c r="AB759">
        <v>5.0286111111111111</v>
      </c>
      <c r="AC759">
        <v>3.0472222222222221</v>
      </c>
      <c r="AD759">
        <v>20.08444444444444</v>
      </c>
      <c r="AE759">
        <v>0.1800975879619385</v>
      </c>
      <c r="AF759">
        <f>DieselTable[[#This Row],[Issue Qty]]/DieselTable[[#This Row],[Kilometers]]</f>
        <v>2.982176235542908E-2</v>
      </c>
    </row>
    <row r="760" spans="1:32" x14ac:dyDescent="0.3">
      <c r="A760" t="s">
        <v>1502</v>
      </c>
      <c r="B760" t="s">
        <v>537</v>
      </c>
      <c r="C760" t="s">
        <v>1569</v>
      </c>
      <c r="D760" t="s">
        <v>36</v>
      </c>
      <c r="E760" t="s">
        <v>342</v>
      </c>
      <c r="F760" t="s">
        <v>38</v>
      </c>
      <c r="G760">
        <v>13</v>
      </c>
      <c r="H760">
        <v>0.84229999999999994</v>
      </c>
      <c r="I760">
        <v>10.9499</v>
      </c>
      <c r="J760" s="1">
        <v>44509.890370370369</v>
      </c>
      <c r="K760" t="s">
        <v>1570</v>
      </c>
      <c r="L760">
        <v>3.6</v>
      </c>
      <c r="M760">
        <v>-8.3000000000000007</v>
      </c>
      <c r="N760" t="s">
        <v>540</v>
      </c>
      <c r="O760" t="s">
        <v>41</v>
      </c>
      <c r="P760">
        <v>196.4450034455063</v>
      </c>
      <c r="Q760">
        <v>1.8369976007056079</v>
      </c>
      <c r="R760">
        <v>2.136981192856036</v>
      </c>
      <c r="S760">
        <v>97.125</v>
      </c>
      <c r="T760">
        <v>100</v>
      </c>
      <c r="U760">
        <v>7.2439</v>
      </c>
      <c r="V760">
        <v>-0.25</v>
      </c>
      <c r="W760">
        <v>389.76400000000001</v>
      </c>
      <c r="X760">
        <v>78.887200000000007</v>
      </c>
      <c r="Y760">
        <v>360.86900000000003</v>
      </c>
      <c r="Z760">
        <v>268.22115548929321</v>
      </c>
      <c r="AA760">
        <v>1.8916666666666671</v>
      </c>
      <c r="AB760">
        <v>4.650555555555556</v>
      </c>
      <c r="AC760">
        <v>3.843055555555555</v>
      </c>
      <c r="AD760">
        <v>19.10166666666667</v>
      </c>
      <c r="AE760">
        <v>0.5732431724980368</v>
      </c>
      <c r="AF760">
        <f>DieselTable[[#This Row],[Issue Qty]]/DieselTable[[#This Row],[Kilometers]]</f>
        <v>6.6176282277427279E-2</v>
      </c>
    </row>
    <row r="761" spans="1:32" x14ac:dyDescent="0.3">
      <c r="A761" t="s">
        <v>1502</v>
      </c>
      <c r="B761" t="s">
        <v>147</v>
      </c>
      <c r="C761" t="s">
        <v>1571</v>
      </c>
      <c r="D761" t="s">
        <v>36</v>
      </c>
      <c r="E761" t="s">
        <v>342</v>
      </c>
      <c r="F761" t="s">
        <v>38</v>
      </c>
      <c r="G761">
        <v>8.6999999999999993</v>
      </c>
      <c r="H761">
        <v>0.98660000000000014</v>
      </c>
      <c r="I761">
        <v>8.5834200000000003</v>
      </c>
      <c r="J761" s="1">
        <v>44474.69740740741</v>
      </c>
      <c r="K761" t="s">
        <v>298</v>
      </c>
      <c r="L761">
        <v>8.5</v>
      </c>
      <c r="M761">
        <v>1.9</v>
      </c>
      <c r="N761" t="s">
        <v>150</v>
      </c>
      <c r="O761" t="s">
        <v>41</v>
      </c>
      <c r="P761">
        <v>174.48000382771031</v>
      </c>
      <c r="Q761">
        <v>1.1476558666156911</v>
      </c>
      <c r="R761">
        <v>2.340877205393296</v>
      </c>
      <c r="S761">
        <v>99.5047</v>
      </c>
      <c r="T761">
        <v>99.162499999999994</v>
      </c>
      <c r="U761">
        <v>12.936199999999999</v>
      </c>
      <c r="V761">
        <v>6.6</v>
      </c>
      <c r="W761">
        <v>224.386</v>
      </c>
      <c r="X761">
        <v>84.514799999999994</v>
      </c>
      <c r="Y761">
        <v>200.24299999999999</v>
      </c>
      <c r="Z761">
        <v>739.366696858669</v>
      </c>
      <c r="AA761">
        <v>18.898888888888891</v>
      </c>
      <c r="AB761">
        <v>14.16722222222222</v>
      </c>
      <c r="AC761">
        <v>9.7463888888888892</v>
      </c>
      <c r="AD761">
        <v>23.97305555555555</v>
      </c>
      <c r="AE761">
        <v>0.3580444712234801</v>
      </c>
      <c r="AF761">
        <f>DieselTable[[#This Row],[Issue Qty]]/DieselTable[[#This Row],[Kilometers]]</f>
        <v>4.9862447324283563E-2</v>
      </c>
    </row>
    <row r="762" spans="1:32" x14ac:dyDescent="0.3">
      <c r="A762" t="s">
        <v>1502</v>
      </c>
      <c r="B762" t="s">
        <v>451</v>
      </c>
      <c r="C762" t="s">
        <v>1572</v>
      </c>
      <c r="D762" t="s">
        <v>36</v>
      </c>
      <c r="E762" t="s">
        <v>342</v>
      </c>
      <c r="F762" t="s">
        <v>38</v>
      </c>
      <c r="G762">
        <v>3.7</v>
      </c>
      <c r="H762">
        <v>0.97230000000000005</v>
      </c>
      <c r="I762">
        <v>3.5975100000000002</v>
      </c>
      <c r="J762" s="1">
        <v>44341.705567129633</v>
      </c>
      <c r="K762" t="s">
        <v>1573</v>
      </c>
      <c r="L762">
        <v>14.1</v>
      </c>
      <c r="M762">
        <v>4.5</v>
      </c>
      <c r="N762" t="s">
        <v>454</v>
      </c>
      <c r="O762" t="s">
        <v>41</v>
      </c>
      <c r="P762">
        <v>66.500001152641119</v>
      </c>
      <c r="Q762">
        <v>1.251837572286925</v>
      </c>
      <c r="R762">
        <v>1.812960670532193</v>
      </c>
      <c r="T762">
        <v>100</v>
      </c>
      <c r="U762">
        <v>11.155200000000001</v>
      </c>
      <c r="V762">
        <v>9.5500000000000007</v>
      </c>
      <c r="W762">
        <v>86.173599999999993</v>
      </c>
      <c r="X762">
        <v>37.314700000000002</v>
      </c>
      <c r="Y762">
        <v>83.247200000000007</v>
      </c>
      <c r="Z762">
        <v>132.5381547726985</v>
      </c>
      <c r="AA762">
        <v>4.947222222222222</v>
      </c>
      <c r="AB762">
        <v>2.266944444444444</v>
      </c>
      <c r="AC762">
        <v>1.889444444444444</v>
      </c>
      <c r="AD762">
        <v>9.1036111111111104</v>
      </c>
      <c r="AE762">
        <v>0.39517395416959089</v>
      </c>
      <c r="AF762">
        <f>DieselTable[[#This Row],[Issue Qty]]/DieselTable[[#This Row],[Kilometers]]</f>
        <v>5.5639096779971267E-2</v>
      </c>
    </row>
    <row r="763" spans="1:32" x14ac:dyDescent="0.3">
      <c r="A763" t="s">
        <v>1502</v>
      </c>
      <c r="B763" t="s">
        <v>555</v>
      </c>
      <c r="C763" t="s">
        <v>1574</v>
      </c>
      <c r="D763" t="s">
        <v>36</v>
      </c>
      <c r="E763" t="s">
        <v>342</v>
      </c>
      <c r="F763" t="s">
        <v>38</v>
      </c>
      <c r="G763">
        <v>3.6</v>
      </c>
      <c r="H763">
        <v>0.84230000000000005</v>
      </c>
      <c r="I763">
        <v>3.0322800000000001</v>
      </c>
      <c r="J763" s="1">
        <v>44510.466458333343</v>
      </c>
      <c r="K763" t="s">
        <v>1575</v>
      </c>
      <c r="L763">
        <v>6.4</v>
      </c>
      <c r="M763">
        <v>-11.5</v>
      </c>
      <c r="N763" t="s">
        <v>558</v>
      </c>
      <c r="O763" t="s">
        <v>41</v>
      </c>
      <c r="P763">
        <v>113.3950026654712</v>
      </c>
      <c r="Q763">
        <v>1.354142567049446</v>
      </c>
      <c r="R763">
        <v>2.049827566924511</v>
      </c>
      <c r="S763">
        <v>100</v>
      </c>
      <c r="T763">
        <v>83.618799999999993</v>
      </c>
      <c r="U763">
        <v>4.3147700000000002</v>
      </c>
      <c r="V763">
        <v>0</v>
      </c>
      <c r="W763">
        <v>69.251499999999993</v>
      </c>
      <c r="X763">
        <v>51.689100000000003</v>
      </c>
      <c r="Y763">
        <v>153.553</v>
      </c>
      <c r="Z763">
        <v>448.62827645687162</v>
      </c>
      <c r="AA763">
        <v>4.05</v>
      </c>
      <c r="AB763">
        <v>7.0458333333333334</v>
      </c>
      <c r="AC763">
        <v>8.0055555555555564</v>
      </c>
      <c r="AD763">
        <v>9.9363888888888887</v>
      </c>
      <c r="AE763">
        <v>0.30516921528612567</v>
      </c>
      <c r="AF763">
        <f>DieselTable[[#This Row],[Issue Qty]]/DieselTable[[#This Row],[Kilometers]]</f>
        <v>3.1747430798343294E-2</v>
      </c>
    </row>
    <row r="764" spans="1:32" x14ac:dyDescent="0.3">
      <c r="A764" t="s">
        <v>1502</v>
      </c>
      <c r="B764" t="s">
        <v>555</v>
      </c>
      <c r="C764" t="s">
        <v>1576</v>
      </c>
      <c r="D764" t="s">
        <v>36</v>
      </c>
      <c r="E764" t="s">
        <v>342</v>
      </c>
      <c r="F764" t="s">
        <v>38</v>
      </c>
      <c r="G764">
        <v>1.9</v>
      </c>
      <c r="H764">
        <v>0.84230000000000005</v>
      </c>
      <c r="I764">
        <v>1.6003700000000001</v>
      </c>
      <c r="J764" s="1">
        <v>44510.761423611111</v>
      </c>
      <c r="K764" t="s">
        <v>1577</v>
      </c>
      <c r="L764">
        <v>6.4</v>
      </c>
      <c r="M764">
        <v>-11.5</v>
      </c>
      <c r="N764" t="s">
        <v>558</v>
      </c>
      <c r="O764" t="s">
        <v>41</v>
      </c>
      <c r="P764">
        <v>113.3950026654712</v>
      </c>
      <c r="Q764">
        <v>1.354142567049446</v>
      </c>
      <c r="R764">
        <v>2.049827566924511</v>
      </c>
      <c r="S764">
        <v>100</v>
      </c>
      <c r="T764">
        <v>83.618799999999993</v>
      </c>
      <c r="U764">
        <v>4.3147700000000002</v>
      </c>
      <c r="V764">
        <v>0</v>
      </c>
      <c r="W764">
        <v>69.251499999999993</v>
      </c>
      <c r="X764">
        <v>51.689100000000003</v>
      </c>
      <c r="Y764">
        <v>153.553</v>
      </c>
      <c r="Z764">
        <v>448.62827645687162</v>
      </c>
      <c r="AA764">
        <v>4.05</v>
      </c>
      <c r="AB764">
        <v>7.0458333333333334</v>
      </c>
      <c r="AC764">
        <v>8.0055555555555564</v>
      </c>
      <c r="AD764">
        <v>9.9363888888888887</v>
      </c>
      <c r="AE764">
        <v>0.16106153028989961</v>
      </c>
      <c r="AF764">
        <f>DieselTable[[#This Row],[Issue Qty]]/DieselTable[[#This Row],[Kilometers]]</f>
        <v>1.6755588476903404E-2</v>
      </c>
    </row>
    <row r="765" spans="1:32" x14ac:dyDescent="0.3">
      <c r="A765" t="s">
        <v>1502</v>
      </c>
      <c r="B765" t="s">
        <v>831</v>
      </c>
      <c r="C765" t="s">
        <v>1578</v>
      </c>
      <c r="D765" t="s">
        <v>36</v>
      </c>
      <c r="E765" t="s">
        <v>342</v>
      </c>
      <c r="F765" t="s">
        <v>38</v>
      </c>
      <c r="G765">
        <v>1.9</v>
      </c>
      <c r="H765">
        <v>0.91300000000000003</v>
      </c>
      <c r="I765">
        <v>1.7346999999999999</v>
      </c>
      <c r="J765" s="1">
        <v>44382.763854166667</v>
      </c>
      <c r="K765" t="s">
        <v>528</v>
      </c>
      <c r="L765">
        <v>21.2</v>
      </c>
      <c r="M765">
        <v>11.2</v>
      </c>
      <c r="N765" t="s">
        <v>834</v>
      </c>
      <c r="O765" t="s">
        <v>41</v>
      </c>
      <c r="P765">
        <v>101.4100006360336</v>
      </c>
      <c r="Q765">
        <v>1.069569069319773</v>
      </c>
      <c r="R765">
        <v>1.3733751523516351</v>
      </c>
      <c r="T765">
        <v>91.373400000000004</v>
      </c>
      <c r="U765">
        <v>21.2849</v>
      </c>
      <c r="V765">
        <v>17.899999999999999</v>
      </c>
      <c r="W765">
        <v>245.66399999999999</v>
      </c>
      <c r="X765">
        <v>30.809000000000001</v>
      </c>
      <c r="Y765">
        <v>108.465</v>
      </c>
      <c r="Z765">
        <v>151.06515397993579</v>
      </c>
      <c r="AA765">
        <v>4.3255555555555558</v>
      </c>
      <c r="AB765">
        <v>3.988055555555555</v>
      </c>
      <c r="AC765">
        <v>2.6991666666666672</v>
      </c>
      <c r="AD765">
        <v>11.01305555555555</v>
      </c>
      <c r="AE765">
        <v>0.15751305268998919</v>
      </c>
      <c r="AF765">
        <f>DieselTable[[#This Row],[Issue Qty]]/DieselTable[[#This Row],[Kilometers]]</f>
        <v>1.8735824751833014E-2</v>
      </c>
    </row>
    <row r="766" spans="1:32" x14ac:dyDescent="0.3">
      <c r="A766" t="s">
        <v>1502</v>
      </c>
      <c r="B766" t="s">
        <v>300</v>
      </c>
      <c r="C766" t="s">
        <v>1579</v>
      </c>
      <c r="D766" t="s">
        <v>36</v>
      </c>
      <c r="E766" t="s">
        <v>342</v>
      </c>
      <c r="F766" t="s">
        <v>38</v>
      </c>
      <c r="G766">
        <v>13.6</v>
      </c>
      <c r="H766">
        <v>0.94189999999999996</v>
      </c>
      <c r="I766">
        <v>12.809839999999999</v>
      </c>
      <c r="J766" s="1">
        <v>44216.713043981479</v>
      </c>
      <c r="K766" t="s">
        <v>268</v>
      </c>
      <c r="L766">
        <v>1.2</v>
      </c>
      <c r="M766">
        <v>-4.8</v>
      </c>
      <c r="N766" t="s">
        <v>303</v>
      </c>
      <c r="O766" t="s">
        <v>41</v>
      </c>
      <c r="P766">
        <v>182.74500398246431</v>
      </c>
      <c r="Q766">
        <v>1.5389093757495329</v>
      </c>
      <c r="R766">
        <v>1.830481104376128</v>
      </c>
      <c r="S766">
        <v>100</v>
      </c>
      <c r="T766">
        <v>100</v>
      </c>
      <c r="U766">
        <v>4.6258699999999999</v>
      </c>
      <c r="V766">
        <v>-1.1000000000000001</v>
      </c>
      <c r="W766">
        <v>290.87900000000002</v>
      </c>
      <c r="X766">
        <v>53.283299999999997</v>
      </c>
      <c r="Y766">
        <v>281.22800000000001</v>
      </c>
      <c r="Z766">
        <v>190.6573977718792</v>
      </c>
      <c r="AA766">
        <v>12.68555555555556</v>
      </c>
      <c r="AB766">
        <v>7.2386111111111111</v>
      </c>
      <c r="AC766">
        <v>3.9169444444444439</v>
      </c>
      <c r="AD766">
        <v>23.84138888888889</v>
      </c>
      <c r="AE766">
        <v>0.53729420126064609</v>
      </c>
      <c r="AF766">
        <f>DieselTable[[#This Row],[Issue Qty]]/DieselTable[[#This Row],[Kilometers]]</f>
        <v>7.4420639161796268E-2</v>
      </c>
    </row>
    <row r="767" spans="1:32" x14ac:dyDescent="0.3">
      <c r="A767" t="s">
        <v>1502</v>
      </c>
      <c r="B767" t="s">
        <v>110</v>
      </c>
      <c r="C767" t="s">
        <v>1580</v>
      </c>
      <c r="D767" t="s">
        <v>36</v>
      </c>
      <c r="E767" t="s">
        <v>342</v>
      </c>
      <c r="F767" t="s">
        <v>38</v>
      </c>
      <c r="G767">
        <v>16.399999999999999</v>
      </c>
      <c r="H767">
        <v>0.91720000000000013</v>
      </c>
      <c r="I767">
        <v>15.04208</v>
      </c>
      <c r="J767" s="1">
        <v>44501.759583333333</v>
      </c>
      <c r="K767" t="s">
        <v>1058</v>
      </c>
      <c r="L767">
        <v>5.7</v>
      </c>
      <c r="M767">
        <v>-10.1</v>
      </c>
      <c r="N767" t="s">
        <v>112</v>
      </c>
      <c r="O767" t="s">
        <v>41</v>
      </c>
      <c r="P767">
        <v>228.3950041021439</v>
      </c>
      <c r="Q767">
        <v>1.4746119396262161</v>
      </c>
      <c r="R767">
        <v>1.9702573990391199</v>
      </c>
      <c r="T767">
        <v>90.940600000000003</v>
      </c>
      <c r="U767">
        <v>5.5712200000000003</v>
      </c>
      <c r="V767">
        <v>0.40000000000000008</v>
      </c>
      <c r="W767">
        <v>325.38400000000001</v>
      </c>
      <c r="X767">
        <v>113.203</v>
      </c>
      <c r="Y767">
        <v>336.79399999999998</v>
      </c>
      <c r="Z767">
        <v>457.13100610063441</v>
      </c>
      <c r="AA767">
        <v>3.740277777777778</v>
      </c>
      <c r="AB767">
        <v>7.9444444444444446</v>
      </c>
      <c r="AC767">
        <v>5.5922222222222224</v>
      </c>
      <c r="AD767">
        <v>17.27694444444445</v>
      </c>
      <c r="AE767">
        <v>0.87064469347396167</v>
      </c>
      <c r="AF767">
        <f>DieselTable[[#This Row],[Issue Qty]]/DieselTable[[#This Row],[Kilometers]]</f>
        <v>7.1805423522598208E-2</v>
      </c>
    </row>
    <row r="768" spans="1:32" x14ac:dyDescent="0.3">
      <c r="A768" t="s">
        <v>1502</v>
      </c>
      <c r="B768" t="s">
        <v>1121</v>
      </c>
      <c r="C768" t="s">
        <v>1581</v>
      </c>
      <c r="D768" t="s">
        <v>36</v>
      </c>
      <c r="E768" t="s">
        <v>342</v>
      </c>
      <c r="F768" t="s">
        <v>38</v>
      </c>
      <c r="G768">
        <v>0.1</v>
      </c>
      <c r="H768">
        <v>0.82140000000000002</v>
      </c>
      <c r="I768">
        <v>8.2140000000000005E-2</v>
      </c>
      <c r="J768" s="1">
        <v>44266.94767361111</v>
      </c>
      <c r="K768" t="s">
        <v>363</v>
      </c>
      <c r="L768">
        <v>2.9</v>
      </c>
      <c r="M768">
        <v>-17.100000000000001</v>
      </c>
      <c r="N768" t="s">
        <v>1123</v>
      </c>
      <c r="O768" t="s">
        <v>41</v>
      </c>
      <c r="P768">
        <v>172.7900027251203</v>
      </c>
      <c r="Q768">
        <v>1.5804560199841839</v>
      </c>
      <c r="R768">
        <v>1.8262800403177499</v>
      </c>
      <c r="S768">
        <v>70.842200000000005</v>
      </c>
      <c r="T768">
        <v>70.603099999999998</v>
      </c>
      <c r="U768">
        <v>3.4994900000000002</v>
      </c>
      <c r="V768">
        <v>-5</v>
      </c>
      <c r="W768">
        <v>282.35300000000001</v>
      </c>
      <c r="X768">
        <v>42.475900000000003</v>
      </c>
      <c r="Y768">
        <v>273.08699999999999</v>
      </c>
      <c r="Z768">
        <v>163.49254538718461</v>
      </c>
      <c r="AA768">
        <v>5.7069444444444448</v>
      </c>
      <c r="AB768">
        <v>6.3105555555555553</v>
      </c>
      <c r="AC768">
        <v>3.8863888888888889</v>
      </c>
      <c r="AD768">
        <v>15.90416666666667</v>
      </c>
      <c r="AE768">
        <v>5.1646843070474197E-3</v>
      </c>
      <c r="AF768">
        <f>DieselTable[[#This Row],[Issue Qty]]/DieselTable[[#This Row],[Kilometers]]</f>
        <v>5.7873718631212194E-4</v>
      </c>
    </row>
    <row r="769" spans="1:32" x14ac:dyDescent="0.3">
      <c r="A769" t="s">
        <v>1502</v>
      </c>
      <c r="B769" t="s">
        <v>1121</v>
      </c>
      <c r="C769" t="s">
        <v>1582</v>
      </c>
      <c r="D769" t="s">
        <v>36</v>
      </c>
      <c r="E769" t="s">
        <v>342</v>
      </c>
      <c r="F769" t="s">
        <v>38</v>
      </c>
      <c r="G769">
        <v>15.5</v>
      </c>
      <c r="H769">
        <v>0.82140000000000002</v>
      </c>
      <c r="I769">
        <v>12.7317</v>
      </c>
      <c r="J769" s="1">
        <v>44266.948368055557</v>
      </c>
      <c r="K769" t="s">
        <v>1420</v>
      </c>
      <c r="L769">
        <v>2.9</v>
      </c>
      <c r="M769">
        <v>-17.100000000000001</v>
      </c>
      <c r="N769" t="s">
        <v>1123</v>
      </c>
      <c r="O769" t="s">
        <v>41</v>
      </c>
      <c r="P769">
        <v>172.7900027251203</v>
      </c>
      <c r="Q769">
        <v>1.5804560199841839</v>
      </c>
      <c r="R769">
        <v>1.8262800403177499</v>
      </c>
      <c r="S769">
        <v>70.842200000000005</v>
      </c>
      <c r="T769">
        <v>70.603099999999998</v>
      </c>
      <c r="U769">
        <v>3.4994900000000002</v>
      </c>
      <c r="V769">
        <v>-5</v>
      </c>
      <c r="W769">
        <v>282.35300000000001</v>
      </c>
      <c r="X769">
        <v>42.475900000000003</v>
      </c>
      <c r="Y769">
        <v>273.08699999999999</v>
      </c>
      <c r="Z769">
        <v>163.49254538718461</v>
      </c>
      <c r="AA769">
        <v>5.7069444444444448</v>
      </c>
      <c r="AB769">
        <v>6.3105555555555553</v>
      </c>
      <c r="AC769">
        <v>3.8863888888888889</v>
      </c>
      <c r="AD769">
        <v>15.90416666666667</v>
      </c>
      <c r="AE769">
        <v>0.80052606759235001</v>
      </c>
      <c r="AF769">
        <f>DieselTable[[#This Row],[Issue Qty]]/DieselTable[[#This Row],[Kilometers]]</f>
        <v>8.970426387837889E-2</v>
      </c>
    </row>
    <row r="770" spans="1:32" x14ac:dyDescent="0.3">
      <c r="A770" t="s">
        <v>1502</v>
      </c>
      <c r="B770" t="s">
        <v>655</v>
      </c>
      <c r="C770" t="s">
        <v>1583</v>
      </c>
      <c r="D770" t="s">
        <v>36</v>
      </c>
      <c r="E770" t="s">
        <v>342</v>
      </c>
      <c r="F770" t="s">
        <v>38</v>
      </c>
      <c r="G770">
        <v>3.8</v>
      </c>
      <c r="H770">
        <v>0.98660000000000014</v>
      </c>
      <c r="I770">
        <v>3.7490800000000002</v>
      </c>
      <c r="J770" s="1">
        <v>44473.745636574073</v>
      </c>
      <c r="K770" t="s">
        <v>626</v>
      </c>
      <c r="L770">
        <v>14.7</v>
      </c>
      <c r="M770">
        <v>-4.5999999999999996</v>
      </c>
      <c r="N770" t="s">
        <v>657</v>
      </c>
      <c r="O770" t="s">
        <v>41</v>
      </c>
      <c r="P770">
        <v>253.01500449983979</v>
      </c>
      <c r="Q770">
        <v>1.1537023291446129</v>
      </c>
      <c r="R770">
        <v>1.6425212123005239</v>
      </c>
      <c r="T770">
        <v>99.5047</v>
      </c>
      <c r="U770">
        <v>14.184699999999999</v>
      </c>
      <c r="V770">
        <v>9.0499999999999989</v>
      </c>
      <c r="W770">
        <v>310.81900000000002</v>
      </c>
      <c r="X770">
        <v>123.679</v>
      </c>
      <c r="Y770">
        <v>291.904</v>
      </c>
      <c r="Z770">
        <v>426.78592737618692</v>
      </c>
      <c r="AA770">
        <v>5.2444444444444436</v>
      </c>
      <c r="AB770">
        <v>7.8141666666666669</v>
      </c>
      <c r="AC770">
        <v>5.7811111111111124</v>
      </c>
      <c r="AD770">
        <v>18.84</v>
      </c>
      <c r="AE770">
        <v>0.19899575371549899</v>
      </c>
      <c r="AF770">
        <f>DieselTable[[#This Row],[Issue Qty]]/DieselTable[[#This Row],[Kilometers]]</f>
        <v>1.5018872131760889E-2</v>
      </c>
    </row>
    <row r="771" spans="1:32" x14ac:dyDescent="0.3">
      <c r="A771" t="s">
        <v>1502</v>
      </c>
      <c r="B771" t="s">
        <v>102</v>
      </c>
      <c r="C771" t="s">
        <v>1584</v>
      </c>
      <c r="D771" t="s">
        <v>36</v>
      </c>
      <c r="E771" t="s">
        <v>342</v>
      </c>
      <c r="F771" t="s">
        <v>38</v>
      </c>
      <c r="G771">
        <v>3.5</v>
      </c>
      <c r="H771">
        <v>0.84229999999999994</v>
      </c>
      <c r="I771">
        <v>2.9480499999999998</v>
      </c>
      <c r="J771" s="1">
        <v>44505.475717592592</v>
      </c>
      <c r="K771" t="s">
        <v>1239</v>
      </c>
      <c r="L771">
        <v>11.5</v>
      </c>
      <c r="M771">
        <v>-5.4</v>
      </c>
      <c r="N771" t="s">
        <v>105</v>
      </c>
      <c r="O771" t="s">
        <v>41</v>
      </c>
      <c r="P771">
        <v>182.73500351884459</v>
      </c>
      <c r="Q771">
        <v>1.295455142372806</v>
      </c>
      <c r="R771">
        <v>2.5339172432953232</v>
      </c>
      <c r="S771">
        <v>65.4328</v>
      </c>
      <c r="T771">
        <v>59.362499999999997</v>
      </c>
      <c r="U771">
        <v>9.6022999999999996</v>
      </c>
      <c r="V771">
        <v>6.5999999999999988</v>
      </c>
      <c r="W771">
        <v>218.35300000000001</v>
      </c>
      <c r="X771">
        <v>83.600999999999999</v>
      </c>
      <c r="Y771">
        <v>236.72499999999999</v>
      </c>
      <c r="Z771">
        <v>875.86238517858328</v>
      </c>
      <c r="AA771">
        <v>13.23055555555556</v>
      </c>
      <c r="AB771">
        <v>16.945277777777779</v>
      </c>
      <c r="AC771">
        <v>11.313055555555559</v>
      </c>
      <c r="AD771">
        <v>17.667777777777779</v>
      </c>
      <c r="AE771">
        <v>0.16686026036098359</v>
      </c>
      <c r="AF771">
        <f>DieselTable[[#This Row],[Issue Qty]]/DieselTable[[#This Row],[Kilometers]]</f>
        <v>1.9153418516442373E-2</v>
      </c>
    </row>
    <row r="772" spans="1:32" x14ac:dyDescent="0.3">
      <c r="A772" t="s">
        <v>1502</v>
      </c>
      <c r="B772" t="s">
        <v>396</v>
      </c>
      <c r="C772" t="s">
        <v>1585</v>
      </c>
      <c r="D772" t="s">
        <v>36</v>
      </c>
      <c r="E772" t="s">
        <v>342</v>
      </c>
      <c r="F772" t="s">
        <v>38</v>
      </c>
      <c r="G772">
        <v>3</v>
      </c>
      <c r="H772">
        <v>0.96530000000000005</v>
      </c>
      <c r="I772">
        <v>2.8959000000000001</v>
      </c>
      <c r="J772" s="1">
        <v>44470.036226851851</v>
      </c>
      <c r="K772" t="s">
        <v>1586</v>
      </c>
      <c r="L772">
        <v>17</v>
      </c>
      <c r="M772">
        <v>1.8</v>
      </c>
      <c r="N772" t="s">
        <v>398</v>
      </c>
      <c r="O772" t="s">
        <v>41</v>
      </c>
      <c r="P772">
        <v>328.35000648383931</v>
      </c>
      <c r="Q772">
        <v>1.087446301048189</v>
      </c>
      <c r="R772">
        <v>1.8303090420572621</v>
      </c>
      <c r="S772">
        <v>70.364099999999993</v>
      </c>
      <c r="T772">
        <v>71.468800000000002</v>
      </c>
      <c r="U772">
        <v>17.045999999999999</v>
      </c>
      <c r="V772">
        <v>11.85</v>
      </c>
      <c r="W772">
        <v>373.17500000000001</v>
      </c>
      <c r="X772">
        <v>154.834</v>
      </c>
      <c r="Y772">
        <v>357.06299999999999</v>
      </c>
      <c r="Z772">
        <v>878.76711522092398</v>
      </c>
      <c r="AA772">
        <v>10.06138888888889</v>
      </c>
      <c r="AB772">
        <v>18.285</v>
      </c>
      <c r="AC772">
        <v>13.105277777777779</v>
      </c>
      <c r="AD772">
        <v>23.83388888888889</v>
      </c>
      <c r="AE772">
        <v>0.12150346145777489</v>
      </c>
      <c r="AF772">
        <f>DieselTable[[#This Row],[Issue Qty]]/DieselTable[[#This Row],[Kilometers]]</f>
        <v>9.1365918707470885E-3</v>
      </c>
    </row>
    <row r="773" spans="1:32" x14ac:dyDescent="0.3">
      <c r="A773" t="s">
        <v>1502</v>
      </c>
      <c r="B773" t="s">
        <v>396</v>
      </c>
      <c r="C773" t="s">
        <v>1587</v>
      </c>
      <c r="D773" t="s">
        <v>36</v>
      </c>
      <c r="E773" t="s">
        <v>342</v>
      </c>
      <c r="F773" t="s">
        <v>38</v>
      </c>
      <c r="G773">
        <v>6.6</v>
      </c>
      <c r="H773">
        <v>0.98660000000000014</v>
      </c>
      <c r="I773">
        <v>6.5115600000000002</v>
      </c>
      <c r="J773" s="1">
        <v>44470.940011574072</v>
      </c>
      <c r="K773" t="s">
        <v>1588</v>
      </c>
      <c r="L773">
        <v>17</v>
      </c>
      <c r="M773">
        <v>1.8</v>
      </c>
      <c r="N773" t="s">
        <v>398</v>
      </c>
      <c r="O773" t="s">
        <v>41</v>
      </c>
      <c r="P773">
        <v>328.35000648383931</v>
      </c>
      <c r="Q773">
        <v>1.087446301048189</v>
      </c>
      <c r="R773">
        <v>1.8303090420572621</v>
      </c>
      <c r="S773">
        <v>70.364099999999993</v>
      </c>
      <c r="T773">
        <v>71.468800000000002</v>
      </c>
      <c r="U773">
        <v>17.045999999999999</v>
      </c>
      <c r="V773">
        <v>11.85</v>
      </c>
      <c r="W773">
        <v>373.17500000000001</v>
      </c>
      <c r="X773">
        <v>154.834</v>
      </c>
      <c r="Y773">
        <v>357.06299999999999</v>
      </c>
      <c r="Z773">
        <v>878.76711522092398</v>
      </c>
      <c r="AA773">
        <v>10.06138888888889</v>
      </c>
      <c r="AB773">
        <v>18.285</v>
      </c>
      <c r="AC773">
        <v>13.105277777777779</v>
      </c>
      <c r="AD773">
        <v>23.83388888888889</v>
      </c>
      <c r="AE773">
        <v>0.27320593925549519</v>
      </c>
      <c r="AF773">
        <f>DieselTable[[#This Row],[Issue Qty]]/DieselTable[[#This Row],[Kilometers]]</f>
        <v>2.0100502115643595E-2</v>
      </c>
    </row>
    <row r="774" spans="1:32" x14ac:dyDescent="0.3">
      <c r="A774" t="s">
        <v>1502</v>
      </c>
      <c r="B774" t="s">
        <v>409</v>
      </c>
      <c r="C774" t="s">
        <v>1589</v>
      </c>
      <c r="D774" t="s">
        <v>36</v>
      </c>
      <c r="E774" t="s">
        <v>342</v>
      </c>
      <c r="F774" t="s">
        <v>38</v>
      </c>
      <c r="G774">
        <v>17.600000000000001</v>
      </c>
      <c r="H774">
        <v>0.85039999999999993</v>
      </c>
      <c r="I774">
        <v>14.967040000000001</v>
      </c>
      <c r="J774" s="1">
        <v>44250.783541666657</v>
      </c>
      <c r="K774" t="s">
        <v>1222</v>
      </c>
      <c r="L774">
        <v>2.2999999999999998</v>
      </c>
      <c r="M774">
        <v>-7.9</v>
      </c>
      <c r="N774" t="s">
        <v>412</v>
      </c>
      <c r="O774" t="s">
        <v>41</v>
      </c>
      <c r="P774">
        <v>196.62500374387159</v>
      </c>
      <c r="Q774">
        <v>1.640640782492824</v>
      </c>
      <c r="R774">
        <v>2.1117098372560181</v>
      </c>
      <c r="T774">
        <v>35.679699999999997</v>
      </c>
      <c r="U774">
        <v>4.6291500000000001</v>
      </c>
      <c r="V774">
        <v>0.1</v>
      </c>
      <c r="W774">
        <v>0.15367600000000001</v>
      </c>
      <c r="X774">
        <v>92.623999999999995</v>
      </c>
      <c r="Y774">
        <v>322.59100000000001</v>
      </c>
      <c r="Z774">
        <v>240.59636360710559</v>
      </c>
      <c r="AA774">
        <v>1.1997222222222219</v>
      </c>
      <c r="AB774">
        <v>6.3041666666666663</v>
      </c>
      <c r="AC774">
        <v>8.2225000000000001</v>
      </c>
      <c r="AD774">
        <v>15.72638888888889</v>
      </c>
      <c r="AE774">
        <v>0.95171498719420644</v>
      </c>
      <c r="AF774">
        <f>DieselTable[[#This Row],[Issue Qty]]/DieselTable[[#This Row],[Kilometers]]</f>
        <v>8.9510487806149924E-2</v>
      </c>
    </row>
    <row r="775" spans="1:32" x14ac:dyDescent="0.3">
      <c r="A775" t="s">
        <v>1502</v>
      </c>
      <c r="B775" t="s">
        <v>241</v>
      </c>
      <c r="C775" t="s">
        <v>1590</v>
      </c>
      <c r="D775" t="s">
        <v>36</v>
      </c>
      <c r="E775" t="s">
        <v>342</v>
      </c>
      <c r="F775" t="s">
        <v>38</v>
      </c>
      <c r="G775">
        <v>18.5</v>
      </c>
      <c r="H775">
        <v>0.91720000000000002</v>
      </c>
      <c r="I775">
        <v>16.9682</v>
      </c>
      <c r="J775" s="1">
        <v>44504.933634259258</v>
      </c>
      <c r="K775" t="s">
        <v>722</v>
      </c>
      <c r="L775">
        <v>9.8000000000000007</v>
      </c>
      <c r="M775">
        <v>-7.7</v>
      </c>
      <c r="N775" t="s">
        <v>244</v>
      </c>
      <c r="O775" t="s">
        <v>41</v>
      </c>
      <c r="P775">
        <v>305.81000595763379</v>
      </c>
      <c r="Q775">
        <v>1.3098001772234069</v>
      </c>
      <c r="R775">
        <v>1.7768538483357119</v>
      </c>
      <c r="S775">
        <v>100</v>
      </c>
      <c r="T775">
        <v>65.4328</v>
      </c>
      <c r="U775">
        <v>8.9877500000000001</v>
      </c>
      <c r="V775">
        <v>3.3</v>
      </c>
      <c r="W775">
        <v>214.77199999999999</v>
      </c>
      <c r="X775">
        <v>142.709</v>
      </c>
      <c r="Y775">
        <v>400.55</v>
      </c>
      <c r="Z775">
        <v>573.81603103553618</v>
      </c>
      <c r="AA775">
        <v>19.96694444444444</v>
      </c>
      <c r="AB775">
        <v>10.407777777777779</v>
      </c>
      <c r="AC775">
        <v>7.8336111111111109</v>
      </c>
      <c r="AD775">
        <v>23.821111111111112</v>
      </c>
      <c r="AE775">
        <v>0.71231773870049908</v>
      </c>
      <c r="AF775">
        <f>DieselTable[[#This Row],[Issue Qty]]/DieselTable[[#This Row],[Kilometers]]</f>
        <v>6.0495077465068124E-2</v>
      </c>
    </row>
    <row r="776" spans="1:32" x14ac:dyDescent="0.3">
      <c r="A776" t="s">
        <v>1502</v>
      </c>
      <c r="B776" t="s">
        <v>1591</v>
      </c>
      <c r="C776" t="s">
        <v>1592</v>
      </c>
      <c r="D776" t="s">
        <v>36</v>
      </c>
      <c r="E776" t="s">
        <v>342</v>
      </c>
      <c r="F776" t="s">
        <v>38</v>
      </c>
      <c r="G776">
        <v>1.6</v>
      </c>
      <c r="H776">
        <v>0.88439999999999996</v>
      </c>
      <c r="I776">
        <v>1.4150400000000001</v>
      </c>
      <c r="J776" s="1">
        <v>44397.757789351846</v>
      </c>
      <c r="K776" t="s">
        <v>855</v>
      </c>
      <c r="L776">
        <v>17.399999999999999</v>
      </c>
      <c r="M776">
        <v>12.6</v>
      </c>
      <c r="N776" t="s">
        <v>1593</v>
      </c>
      <c r="O776" t="s">
        <v>41</v>
      </c>
      <c r="P776">
        <v>146.1200022374382</v>
      </c>
      <c r="Q776">
        <v>1.0931973552835921</v>
      </c>
      <c r="R776">
        <v>1.528434726089914</v>
      </c>
      <c r="S776">
        <v>75.282799999999995</v>
      </c>
      <c r="T776">
        <v>80.4422</v>
      </c>
      <c r="U776">
        <v>19.929300000000001</v>
      </c>
      <c r="V776">
        <v>16.399999999999999</v>
      </c>
      <c r="W776">
        <v>194.547</v>
      </c>
      <c r="X776">
        <v>63.596899999999998</v>
      </c>
      <c r="Y776">
        <v>159.738</v>
      </c>
      <c r="Z776">
        <v>233.326158611083</v>
      </c>
      <c r="AA776">
        <v>1.8174999999999999</v>
      </c>
      <c r="AB776">
        <v>5.306111111111111</v>
      </c>
      <c r="AC776">
        <v>5.576944444444444</v>
      </c>
      <c r="AD776">
        <v>12.70055555555555</v>
      </c>
      <c r="AE776">
        <v>0.1114155986177333</v>
      </c>
      <c r="AF776">
        <f>DieselTable[[#This Row],[Issue Qty]]/DieselTable[[#This Row],[Kilometers]]</f>
        <v>1.0949904020669768E-2</v>
      </c>
    </row>
    <row r="777" spans="1:32" x14ac:dyDescent="0.3">
      <c r="A777" t="s">
        <v>1502</v>
      </c>
      <c r="B777" t="s">
        <v>82</v>
      </c>
      <c r="C777" t="s">
        <v>1594</v>
      </c>
      <c r="D777" t="s">
        <v>36</v>
      </c>
      <c r="E777" t="s">
        <v>342</v>
      </c>
      <c r="F777" t="s">
        <v>38</v>
      </c>
      <c r="G777">
        <v>6.1</v>
      </c>
      <c r="H777">
        <v>0.84229999999999994</v>
      </c>
      <c r="I777">
        <v>5.1380299999999997</v>
      </c>
      <c r="J777" s="1">
        <v>44508.91814814815</v>
      </c>
      <c r="K777" t="s">
        <v>1097</v>
      </c>
      <c r="L777">
        <v>6.3</v>
      </c>
      <c r="M777">
        <v>-9.5</v>
      </c>
      <c r="N777" t="s">
        <v>85</v>
      </c>
      <c r="O777" t="s">
        <v>41</v>
      </c>
      <c r="P777">
        <v>140.95500257203159</v>
      </c>
      <c r="Q777">
        <v>1.452420958918289</v>
      </c>
      <c r="R777">
        <v>1.452420958918289</v>
      </c>
      <c r="T777">
        <v>97.125</v>
      </c>
      <c r="V777">
        <v>0.9</v>
      </c>
      <c r="W777">
        <v>199.012</v>
      </c>
      <c r="X777">
        <v>58.930300000000003</v>
      </c>
      <c r="Y777">
        <v>204.726</v>
      </c>
      <c r="Z777">
        <v>0</v>
      </c>
      <c r="AA777">
        <v>0</v>
      </c>
      <c r="AB777">
        <v>0</v>
      </c>
      <c r="AC777">
        <v>0</v>
      </c>
      <c r="AD777">
        <v>10.385555555555561</v>
      </c>
      <c r="AE777">
        <v>0.4947284690274954</v>
      </c>
      <c r="AF777">
        <f>DieselTable[[#This Row],[Issue Qty]]/DieselTable[[#This Row],[Kilometers]]</f>
        <v>4.3276222118351172E-2</v>
      </c>
    </row>
    <row r="778" spans="1:32" x14ac:dyDescent="0.3">
      <c r="A778" t="s">
        <v>1502</v>
      </c>
      <c r="B778" t="s">
        <v>135</v>
      </c>
      <c r="C778" t="s">
        <v>1595</v>
      </c>
      <c r="D778" t="s">
        <v>36</v>
      </c>
      <c r="E778" t="s">
        <v>342</v>
      </c>
      <c r="F778" t="s">
        <v>38</v>
      </c>
      <c r="G778">
        <v>5.3</v>
      </c>
      <c r="H778">
        <v>0.9124000000000001</v>
      </c>
      <c r="I778">
        <v>4.8357200000000002</v>
      </c>
      <c r="J778" s="1">
        <v>44323.04859953704</v>
      </c>
      <c r="K778" t="s">
        <v>1596</v>
      </c>
      <c r="L778">
        <v>14.2</v>
      </c>
      <c r="M778">
        <v>6</v>
      </c>
      <c r="N778" t="s">
        <v>138</v>
      </c>
      <c r="O778" t="s">
        <v>41</v>
      </c>
      <c r="P778">
        <v>167.0600042242568</v>
      </c>
      <c r="Q778">
        <v>1.075511764975231</v>
      </c>
      <c r="R778">
        <v>1.4749451578103161</v>
      </c>
      <c r="S778">
        <v>61.231299999999997</v>
      </c>
      <c r="T778">
        <v>98.570300000000003</v>
      </c>
      <c r="U778">
        <v>15.051399999999999</v>
      </c>
      <c r="V778">
        <v>10.7</v>
      </c>
      <c r="W778">
        <v>407.86</v>
      </c>
      <c r="X778">
        <v>66.729299999999995</v>
      </c>
      <c r="Y778">
        <v>179.67500000000001</v>
      </c>
      <c r="Z778">
        <v>268.30988946822691</v>
      </c>
      <c r="AA778">
        <v>8.112222222222222</v>
      </c>
      <c r="AB778">
        <v>6.1755555555555546</v>
      </c>
      <c r="AC778">
        <v>3.6044444444444439</v>
      </c>
      <c r="AD778">
        <v>17.892499999999998</v>
      </c>
      <c r="AE778">
        <v>0.27026519491407019</v>
      </c>
      <c r="AF778">
        <f>DieselTable[[#This Row],[Issue Qty]]/DieselTable[[#This Row],[Kilometers]]</f>
        <v>3.1725127894079448E-2</v>
      </c>
    </row>
    <row r="779" spans="1:32" x14ac:dyDescent="0.3">
      <c r="A779" t="s">
        <v>1502</v>
      </c>
      <c r="B779" t="s">
        <v>86</v>
      </c>
      <c r="C779" t="s">
        <v>1597</v>
      </c>
      <c r="D779" t="s">
        <v>36</v>
      </c>
      <c r="E779" t="s">
        <v>342</v>
      </c>
      <c r="F779" t="s">
        <v>38</v>
      </c>
      <c r="G779">
        <v>8.3000000000000007</v>
      </c>
      <c r="H779">
        <v>0.96530000000000005</v>
      </c>
      <c r="I779">
        <v>8.0119900000000008</v>
      </c>
      <c r="J779" s="1">
        <v>44463.757905092592</v>
      </c>
      <c r="K779" t="s">
        <v>855</v>
      </c>
      <c r="L779">
        <v>23.9</v>
      </c>
      <c r="M779">
        <v>-1.6</v>
      </c>
      <c r="N779" t="s">
        <v>89</v>
      </c>
      <c r="O779" t="s">
        <v>41</v>
      </c>
      <c r="P779">
        <v>227.46000420633669</v>
      </c>
      <c r="Q779">
        <v>1.209500549162198</v>
      </c>
      <c r="R779">
        <v>1.733914811210707</v>
      </c>
      <c r="S779">
        <v>92.114099999999993</v>
      </c>
      <c r="T779">
        <v>81.318799999999996</v>
      </c>
      <c r="U779">
        <v>16.574999999999999</v>
      </c>
      <c r="V779">
        <v>12.5</v>
      </c>
      <c r="W779">
        <v>215.94399999999999</v>
      </c>
      <c r="X779">
        <v>119.283</v>
      </c>
      <c r="Y779">
        <v>275.113</v>
      </c>
      <c r="Z779">
        <v>402.30680898496882</v>
      </c>
      <c r="AA779">
        <v>5.8066666666666666</v>
      </c>
      <c r="AB779">
        <v>8.3283333333333331</v>
      </c>
      <c r="AC779">
        <v>5.6524999999999999</v>
      </c>
      <c r="AD779">
        <v>19.787500000000001</v>
      </c>
      <c r="AE779">
        <v>0.40490157927984838</v>
      </c>
      <c r="AF779">
        <f>DieselTable[[#This Row],[Issue Qty]]/DieselTable[[#This Row],[Kilometers]]</f>
        <v>3.6489931620992976E-2</v>
      </c>
    </row>
    <row r="780" spans="1:32" x14ac:dyDescent="0.3">
      <c r="A780" t="s">
        <v>1502</v>
      </c>
      <c r="B780" t="s">
        <v>955</v>
      </c>
      <c r="C780" t="s">
        <v>1598</v>
      </c>
      <c r="D780" t="s">
        <v>36</v>
      </c>
      <c r="E780" t="s">
        <v>342</v>
      </c>
      <c r="F780" t="s">
        <v>38</v>
      </c>
      <c r="G780">
        <v>4.0999999999999996</v>
      </c>
      <c r="H780">
        <v>0.94030000000000014</v>
      </c>
      <c r="I780">
        <v>3.8552300000000002</v>
      </c>
      <c r="J780" s="1">
        <v>44356.949733796297</v>
      </c>
      <c r="K780" t="s">
        <v>689</v>
      </c>
      <c r="L780">
        <v>17.5</v>
      </c>
      <c r="M780">
        <v>6.8</v>
      </c>
      <c r="N780" t="s">
        <v>957</v>
      </c>
      <c r="O780" t="s">
        <v>41</v>
      </c>
      <c r="P780">
        <v>189.24500277619151</v>
      </c>
      <c r="Q780">
        <v>1.110866849406964</v>
      </c>
      <c r="R780">
        <v>1.596479958158588</v>
      </c>
      <c r="S780">
        <v>82.479699999999994</v>
      </c>
      <c r="T780">
        <v>71.729699999999994</v>
      </c>
      <c r="U780">
        <v>16.219100000000001</v>
      </c>
      <c r="V780">
        <v>14.05</v>
      </c>
      <c r="W780">
        <v>175.06899999999999</v>
      </c>
      <c r="X780">
        <v>91.899900000000002</v>
      </c>
      <c r="Y780">
        <v>210.226</v>
      </c>
      <c r="Z780">
        <v>333.2656883281025</v>
      </c>
      <c r="AA780">
        <v>13.021111111111111</v>
      </c>
      <c r="AB780">
        <v>5.7122222222222234</v>
      </c>
      <c r="AC780">
        <v>5.240277777777778</v>
      </c>
      <c r="AD780">
        <v>23.973611111111111</v>
      </c>
      <c r="AE780">
        <v>0.16081140142517819</v>
      </c>
      <c r="AF780">
        <f>DieselTable[[#This Row],[Issue Qty]]/DieselTable[[#This Row],[Kilometers]]</f>
        <v>2.1665037067577518E-2</v>
      </c>
    </row>
    <row r="781" spans="1:32" x14ac:dyDescent="0.3">
      <c r="A781" t="s">
        <v>1502</v>
      </c>
      <c r="B781" t="s">
        <v>1599</v>
      </c>
      <c r="C781" t="s">
        <v>1600</v>
      </c>
      <c r="D781" t="s">
        <v>36</v>
      </c>
      <c r="E781" t="s">
        <v>342</v>
      </c>
      <c r="F781" t="s">
        <v>38</v>
      </c>
      <c r="G781">
        <v>14.7</v>
      </c>
      <c r="H781">
        <v>0.82140000000000002</v>
      </c>
      <c r="I781">
        <v>12.074579999999999</v>
      </c>
      <c r="J781" s="1">
        <v>44260.945081018523</v>
      </c>
      <c r="K781" t="s">
        <v>1601</v>
      </c>
      <c r="L781">
        <v>7.1</v>
      </c>
      <c r="M781">
        <v>-5.7</v>
      </c>
      <c r="N781" t="s">
        <v>1602</v>
      </c>
      <c r="O781" t="s">
        <v>41</v>
      </c>
      <c r="P781">
        <v>198.25500367411161</v>
      </c>
      <c r="Q781">
        <v>1.347027792746057</v>
      </c>
      <c r="R781">
        <v>1.691048705438809</v>
      </c>
      <c r="S781">
        <v>65.296899999999994</v>
      </c>
      <c r="T781">
        <v>39.548400000000001</v>
      </c>
      <c r="U781">
        <v>8.4358500000000003</v>
      </c>
      <c r="V781">
        <v>3.4</v>
      </c>
      <c r="W781">
        <v>180.46899999999999</v>
      </c>
      <c r="X781">
        <v>68.203900000000004</v>
      </c>
      <c r="Y781">
        <v>267.05500000000001</v>
      </c>
      <c r="Z781">
        <v>349.37861650943017</v>
      </c>
      <c r="AA781">
        <v>13.026944444444441</v>
      </c>
      <c r="AB781">
        <v>6.91</v>
      </c>
      <c r="AC781">
        <v>3.9227777777777781</v>
      </c>
      <c r="AD781">
        <v>23.86</v>
      </c>
      <c r="AE781">
        <v>0.50605951383067893</v>
      </c>
      <c r="AF781">
        <f>DieselTable[[#This Row],[Issue Qty]]/DieselTable[[#This Row],[Kilometers]]</f>
        <v>7.4146930607429329E-2</v>
      </c>
    </row>
    <row r="782" spans="1:32" x14ac:dyDescent="0.3">
      <c r="A782" t="s">
        <v>1502</v>
      </c>
      <c r="B782" t="s">
        <v>123</v>
      </c>
      <c r="C782" t="s">
        <v>1603</v>
      </c>
      <c r="D782" t="s">
        <v>36</v>
      </c>
      <c r="E782" t="s">
        <v>342</v>
      </c>
      <c r="F782" t="s">
        <v>38</v>
      </c>
      <c r="G782">
        <v>5.5</v>
      </c>
      <c r="H782">
        <v>0.94229999999999992</v>
      </c>
      <c r="I782">
        <v>5.1826499999999998</v>
      </c>
      <c r="J782" s="1">
        <v>44497.482627314806</v>
      </c>
      <c r="K782" t="s">
        <v>794</v>
      </c>
      <c r="L782">
        <v>9.6999999999999993</v>
      </c>
      <c r="M782">
        <v>-6.6</v>
      </c>
      <c r="N782" t="s">
        <v>125</v>
      </c>
      <c r="O782" t="s">
        <v>41</v>
      </c>
      <c r="P782">
        <v>156.18500215718581</v>
      </c>
      <c r="Q782">
        <v>1.182469490983088</v>
      </c>
      <c r="R782">
        <v>1.964962002444872</v>
      </c>
      <c r="S782">
        <v>78.243799999999993</v>
      </c>
      <c r="T782">
        <v>100</v>
      </c>
      <c r="U782">
        <v>11.695600000000001</v>
      </c>
      <c r="V782">
        <v>5.2</v>
      </c>
      <c r="W782">
        <v>325.59800000000001</v>
      </c>
      <c r="X782">
        <v>66.216099999999997</v>
      </c>
      <c r="Y782">
        <v>184.684</v>
      </c>
      <c r="Z782">
        <v>476.2742045492023</v>
      </c>
      <c r="AA782">
        <v>15.22055555555556</v>
      </c>
      <c r="AB782">
        <v>9.3111111111111118</v>
      </c>
      <c r="AC782">
        <v>8.9877777777777776</v>
      </c>
      <c r="AD782">
        <v>21.617222222222221</v>
      </c>
      <c r="AE782">
        <v>0.2397463442214284</v>
      </c>
      <c r="AF782">
        <f>DieselTable[[#This Row],[Issue Qty]]/DieselTable[[#This Row],[Kilometers]]</f>
        <v>3.521464880773096E-2</v>
      </c>
    </row>
    <row r="783" spans="1:32" x14ac:dyDescent="0.3">
      <c r="A783" t="s">
        <v>1502</v>
      </c>
      <c r="B783" t="s">
        <v>1479</v>
      </c>
      <c r="C783" t="s">
        <v>1604</v>
      </c>
      <c r="D783" t="s">
        <v>36</v>
      </c>
      <c r="E783" t="s">
        <v>342</v>
      </c>
      <c r="F783" t="s">
        <v>38</v>
      </c>
      <c r="G783">
        <v>2.4</v>
      </c>
      <c r="H783">
        <v>0.84119999999999995</v>
      </c>
      <c r="I783">
        <v>2.0188799999999998</v>
      </c>
      <c r="J783" s="1">
        <v>44439.936053240737</v>
      </c>
      <c r="K783" t="s">
        <v>599</v>
      </c>
      <c r="L783">
        <v>15.2</v>
      </c>
      <c r="M783">
        <v>7.8</v>
      </c>
      <c r="N783" t="s">
        <v>1482</v>
      </c>
      <c r="O783" t="s">
        <v>41</v>
      </c>
      <c r="P783">
        <v>157.76500298803271</v>
      </c>
      <c r="Q783">
        <v>1.094938653873087</v>
      </c>
      <c r="R783">
        <v>1.5250328272493821</v>
      </c>
      <c r="S783">
        <v>90.690600000000003</v>
      </c>
      <c r="T783">
        <v>78.323400000000007</v>
      </c>
      <c r="U783">
        <v>16.154399999999999</v>
      </c>
      <c r="V783">
        <v>12.35</v>
      </c>
      <c r="W783">
        <v>114.26300000000001</v>
      </c>
      <c r="X783">
        <v>67.853800000000007</v>
      </c>
      <c r="Y783">
        <v>172.74299999999999</v>
      </c>
      <c r="Z783">
        <v>262.41768850327242</v>
      </c>
      <c r="AA783">
        <v>5.6136111111111111</v>
      </c>
      <c r="AB783">
        <v>5.2502777777777778</v>
      </c>
      <c r="AC783">
        <v>4.2744444444444447</v>
      </c>
      <c r="AD783">
        <v>15.138611111111111</v>
      </c>
      <c r="AE783">
        <v>0.13335965797537569</v>
      </c>
      <c r="AF783">
        <f>DieselTable[[#This Row],[Issue Qty]]/DieselTable[[#This Row],[Kilometers]]</f>
        <v>1.5212499315719928E-2</v>
      </c>
    </row>
    <row r="784" spans="1:32" x14ac:dyDescent="0.3">
      <c r="A784" t="s">
        <v>1502</v>
      </c>
      <c r="B784" t="s">
        <v>551</v>
      </c>
      <c r="C784" t="s">
        <v>1605</v>
      </c>
      <c r="D784" t="s">
        <v>36</v>
      </c>
      <c r="E784" t="s">
        <v>342</v>
      </c>
      <c r="F784" t="s">
        <v>38</v>
      </c>
      <c r="G784">
        <v>0.9</v>
      </c>
      <c r="H784">
        <v>0.9161999999999999</v>
      </c>
      <c r="I784">
        <v>0.82457999999999998</v>
      </c>
      <c r="J784" s="1">
        <v>44462.949953703697</v>
      </c>
      <c r="K784" t="s">
        <v>689</v>
      </c>
      <c r="L784">
        <v>13.4</v>
      </c>
      <c r="M784">
        <v>-0.8</v>
      </c>
      <c r="N784" t="s">
        <v>554</v>
      </c>
      <c r="O784" t="s">
        <v>41</v>
      </c>
      <c r="P784">
        <v>181.40500301299321</v>
      </c>
      <c r="Q784">
        <v>1.129930247763445</v>
      </c>
      <c r="R784">
        <v>1.5567873513238051</v>
      </c>
      <c r="S784">
        <v>100</v>
      </c>
      <c r="T784">
        <v>77.231300000000005</v>
      </c>
      <c r="U784">
        <v>13.5236</v>
      </c>
      <c r="V784">
        <v>9</v>
      </c>
      <c r="W784">
        <v>88.440399999999997</v>
      </c>
      <c r="X784">
        <v>77.433999999999997</v>
      </c>
      <c r="Y784">
        <v>204.97499999999999</v>
      </c>
      <c r="Z784">
        <v>292.42722147276771</v>
      </c>
      <c r="AA784">
        <v>5.8241666666666667</v>
      </c>
      <c r="AB784">
        <v>5.7888888888888888</v>
      </c>
      <c r="AC784">
        <v>4.7769444444444442</v>
      </c>
      <c r="AD784">
        <v>16.39</v>
      </c>
      <c r="AE784">
        <v>5.0309945088468568E-2</v>
      </c>
      <c r="AF784">
        <f>DieselTable[[#This Row],[Issue Qty]]/DieselTable[[#This Row],[Kilometers]]</f>
        <v>4.9612744138899916E-3</v>
      </c>
    </row>
    <row r="785" spans="1:32" x14ac:dyDescent="0.3">
      <c r="A785" t="s">
        <v>1502</v>
      </c>
      <c r="B785" t="s">
        <v>1025</v>
      </c>
      <c r="C785" t="s">
        <v>1606</v>
      </c>
      <c r="D785" t="s">
        <v>36</v>
      </c>
      <c r="E785" t="s">
        <v>342</v>
      </c>
      <c r="F785" t="s">
        <v>38</v>
      </c>
      <c r="G785">
        <v>8.3000000000000007</v>
      </c>
      <c r="H785">
        <v>0.95519999999999994</v>
      </c>
      <c r="I785">
        <v>7.9281600000000001</v>
      </c>
      <c r="J785" s="1">
        <v>44329.524907407409</v>
      </c>
      <c r="K785" t="s">
        <v>1197</v>
      </c>
      <c r="L785">
        <v>20.3</v>
      </c>
      <c r="M785">
        <v>1.4</v>
      </c>
      <c r="N785" t="s">
        <v>1027</v>
      </c>
      <c r="O785" t="s">
        <v>41</v>
      </c>
      <c r="P785">
        <v>93.675002522112024</v>
      </c>
      <c r="Q785">
        <v>1.133610858189553</v>
      </c>
      <c r="R785">
        <v>1.510116505659975</v>
      </c>
      <c r="S785">
        <v>75.3172</v>
      </c>
      <c r="T785">
        <v>98.729699999999994</v>
      </c>
      <c r="U785">
        <v>17.505500000000001</v>
      </c>
      <c r="V785">
        <v>14</v>
      </c>
      <c r="W785">
        <v>265.154</v>
      </c>
      <c r="X785">
        <v>35.269199999999998</v>
      </c>
      <c r="Y785">
        <v>106.191</v>
      </c>
      <c r="Z785">
        <v>179.39866293519449</v>
      </c>
      <c r="AA785">
        <v>8.7958333333333325</v>
      </c>
      <c r="AB785">
        <v>2.5852777777777778</v>
      </c>
      <c r="AC785">
        <v>5.4450000000000003</v>
      </c>
      <c r="AD785">
        <v>16.826111111111111</v>
      </c>
      <c r="AE785">
        <v>0.47118195925644668</v>
      </c>
      <c r="AF785">
        <f>DieselTable[[#This Row],[Issue Qty]]/DieselTable[[#This Row],[Kilometers]]</f>
        <v>8.8604214321112845E-2</v>
      </c>
    </row>
    <row r="786" spans="1:32" x14ac:dyDescent="0.3">
      <c r="A786" t="s">
        <v>1502</v>
      </c>
      <c r="B786" t="s">
        <v>587</v>
      </c>
      <c r="C786" t="s">
        <v>1607</v>
      </c>
      <c r="D786" t="s">
        <v>36</v>
      </c>
      <c r="E786" t="s">
        <v>342</v>
      </c>
      <c r="F786" t="s">
        <v>38</v>
      </c>
      <c r="G786">
        <v>10.3</v>
      </c>
      <c r="H786">
        <v>0.86089999999999989</v>
      </c>
      <c r="I786">
        <v>8.8672699999999995</v>
      </c>
      <c r="J786" s="1">
        <v>44512.687662037039</v>
      </c>
      <c r="K786" t="s">
        <v>1608</v>
      </c>
      <c r="L786">
        <v>4.8</v>
      </c>
      <c r="M786">
        <v>-6.1</v>
      </c>
      <c r="N786" t="s">
        <v>589</v>
      </c>
      <c r="O786" t="s">
        <v>41</v>
      </c>
      <c r="P786">
        <v>174.72500231154959</v>
      </c>
      <c r="Q786">
        <v>1.590310466870331</v>
      </c>
      <c r="R786">
        <v>1.5903104670073189</v>
      </c>
      <c r="T786">
        <v>100</v>
      </c>
      <c r="V786">
        <v>0</v>
      </c>
      <c r="W786">
        <v>387.291</v>
      </c>
      <c r="X786">
        <v>75.159000000000006</v>
      </c>
      <c r="Y786">
        <v>277.86700000000002</v>
      </c>
      <c r="Z786">
        <v>6.7893300928325564E-3</v>
      </c>
      <c r="AA786">
        <v>0</v>
      </c>
      <c r="AB786">
        <v>0</v>
      </c>
      <c r="AC786">
        <v>6.3888888888888893E-3</v>
      </c>
      <c r="AD786">
        <v>17.725000000000001</v>
      </c>
      <c r="AE786">
        <v>0.50026911142454156</v>
      </c>
      <c r="AF786">
        <f>DieselTable[[#This Row],[Issue Qty]]/DieselTable[[#This Row],[Kilometers]]</f>
        <v>5.8949777443037157E-2</v>
      </c>
    </row>
    <row r="787" spans="1:32" x14ac:dyDescent="0.3">
      <c r="A787" t="s">
        <v>1502</v>
      </c>
      <c r="B787" t="s">
        <v>423</v>
      </c>
      <c r="C787" t="s">
        <v>1609</v>
      </c>
      <c r="D787" t="s">
        <v>36</v>
      </c>
      <c r="E787" t="s">
        <v>342</v>
      </c>
      <c r="F787" t="s">
        <v>38</v>
      </c>
      <c r="G787">
        <v>3.4</v>
      </c>
      <c r="H787">
        <v>0.98660000000000003</v>
      </c>
      <c r="I787">
        <v>3.3544399999999999</v>
      </c>
      <c r="J787" s="1">
        <v>44475.73574074074</v>
      </c>
      <c r="K787" t="s">
        <v>673</v>
      </c>
      <c r="L787">
        <v>10.9</v>
      </c>
      <c r="M787">
        <v>-0.2</v>
      </c>
      <c r="N787" t="s">
        <v>425</v>
      </c>
      <c r="O787" t="s">
        <v>41</v>
      </c>
      <c r="P787">
        <v>91.055001755521388</v>
      </c>
      <c r="Q787">
        <v>1.214606533059494</v>
      </c>
      <c r="R787">
        <v>2.638839519951087</v>
      </c>
      <c r="S787">
        <v>99.162499999999994</v>
      </c>
      <c r="T787">
        <v>100</v>
      </c>
      <c r="U787">
        <v>11.8842</v>
      </c>
      <c r="V787">
        <v>6.8999999999999986</v>
      </c>
      <c r="W787">
        <v>153.33799999999999</v>
      </c>
      <c r="X787">
        <v>45.168799999999997</v>
      </c>
      <c r="Y787">
        <v>110.596</v>
      </c>
      <c r="Z787">
        <v>496.32735410195772</v>
      </c>
      <c r="AA787">
        <v>29.298888888888889</v>
      </c>
      <c r="AB787">
        <v>9.7861111111111114</v>
      </c>
      <c r="AC787">
        <v>6.6449999999999996</v>
      </c>
      <c r="AD787">
        <v>21.7575</v>
      </c>
      <c r="AE787">
        <v>0.1541739630012639</v>
      </c>
      <c r="AF787">
        <f>DieselTable[[#This Row],[Issue Qty]]/DieselTable[[#This Row],[Kilometers]]</f>
        <v>3.734006846904301E-2</v>
      </c>
    </row>
    <row r="788" spans="1:32" x14ac:dyDescent="0.3">
      <c r="A788" t="s">
        <v>1502</v>
      </c>
      <c r="B788" t="s">
        <v>1610</v>
      </c>
      <c r="C788" t="s">
        <v>1611</v>
      </c>
      <c r="D788" t="s">
        <v>36</v>
      </c>
      <c r="E788" t="s">
        <v>342</v>
      </c>
      <c r="F788" t="s">
        <v>38</v>
      </c>
      <c r="G788">
        <v>1.9</v>
      </c>
      <c r="H788">
        <v>0.84119999999999995</v>
      </c>
      <c r="I788">
        <v>1.5982799999999999</v>
      </c>
      <c r="J788" s="1">
        <v>44435.7578125</v>
      </c>
      <c r="K788" t="s">
        <v>855</v>
      </c>
      <c r="L788">
        <v>21.7</v>
      </c>
      <c r="M788">
        <v>9.8000000000000007</v>
      </c>
      <c r="N788" t="s">
        <v>1612</v>
      </c>
      <c r="O788" t="s">
        <v>41</v>
      </c>
      <c r="P788">
        <v>111.0850033962261</v>
      </c>
      <c r="Q788">
        <v>1.210550442352226</v>
      </c>
      <c r="R788">
        <v>1.6295012757088221</v>
      </c>
      <c r="S788">
        <v>59.146900000000002</v>
      </c>
      <c r="T788">
        <v>98.354699999999994</v>
      </c>
      <c r="U788">
        <v>22.1678</v>
      </c>
      <c r="V788">
        <v>18.2</v>
      </c>
      <c r="W788">
        <v>360.50900000000001</v>
      </c>
      <c r="X788">
        <v>46.539200000000001</v>
      </c>
      <c r="Y788">
        <v>134.47399999999999</v>
      </c>
      <c r="Z788">
        <v>211.93861407749139</v>
      </c>
      <c r="AA788">
        <v>9.5316666666666663</v>
      </c>
      <c r="AB788">
        <v>3.485555555555556</v>
      </c>
      <c r="AC788">
        <v>4.7694444444444448</v>
      </c>
      <c r="AD788">
        <v>17.78694444444444</v>
      </c>
      <c r="AE788">
        <v>8.9856917526900185E-2</v>
      </c>
      <c r="AF788">
        <f>DieselTable[[#This Row],[Issue Qty]]/DieselTable[[#This Row],[Kilometers]]</f>
        <v>1.7104018921644547E-2</v>
      </c>
    </row>
    <row r="789" spans="1:32" x14ac:dyDescent="0.3">
      <c r="A789" t="s">
        <v>1502</v>
      </c>
      <c r="B789" t="s">
        <v>1613</v>
      </c>
      <c r="C789" t="s">
        <v>1614</v>
      </c>
      <c r="D789" t="s">
        <v>36</v>
      </c>
      <c r="E789" t="s">
        <v>342</v>
      </c>
      <c r="F789" t="s">
        <v>38</v>
      </c>
      <c r="G789">
        <v>9.1</v>
      </c>
      <c r="H789">
        <v>0.94189999999999996</v>
      </c>
      <c r="I789">
        <v>8.5712899999999994</v>
      </c>
      <c r="J789" s="1">
        <v>44215.704942129632</v>
      </c>
      <c r="K789" t="s">
        <v>1615</v>
      </c>
      <c r="L789">
        <v>6.6</v>
      </c>
      <c r="M789">
        <v>-8</v>
      </c>
      <c r="N789" t="s">
        <v>1616</v>
      </c>
      <c r="O789" t="s">
        <v>41</v>
      </c>
      <c r="P789">
        <v>181.75000291430379</v>
      </c>
      <c r="Q789">
        <v>1.561557058867391</v>
      </c>
      <c r="R789">
        <v>1.8675558401253241</v>
      </c>
      <c r="S789">
        <v>84.378100000000003</v>
      </c>
      <c r="T789">
        <v>100</v>
      </c>
      <c r="U789">
        <v>4.6874500000000001</v>
      </c>
      <c r="V789">
        <v>0.9</v>
      </c>
      <c r="W789">
        <v>388.96300000000002</v>
      </c>
      <c r="X789">
        <v>55.615299999999998</v>
      </c>
      <c r="Y789">
        <v>283.81299999999999</v>
      </c>
      <c r="Z789">
        <v>198.2889685114819</v>
      </c>
      <c r="AA789">
        <v>13.46972222222222</v>
      </c>
      <c r="AB789">
        <v>6.6124999999999998</v>
      </c>
      <c r="AC789">
        <v>3.9147222222222222</v>
      </c>
      <c r="AD789">
        <v>23.99722222222222</v>
      </c>
      <c r="AE789">
        <v>0.35717842342863748</v>
      </c>
      <c r="AF789">
        <f>DieselTable[[#This Row],[Issue Qty]]/DieselTable[[#This Row],[Kilometers]]</f>
        <v>5.0068774988084618E-2</v>
      </c>
    </row>
    <row r="790" spans="1:32" x14ac:dyDescent="0.3">
      <c r="A790" t="s">
        <v>1502</v>
      </c>
      <c r="B790" t="s">
        <v>529</v>
      </c>
      <c r="C790" t="s">
        <v>1617</v>
      </c>
      <c r="D790" t="s">
        <v>36</v>
      </c>
      <c r="E790" t="s">
        <v>342</v>
      </c>
      <c r="F790" t="s">
        <v>38</v>
      </c>
      <c r="G790">
        <v>3.7</v>
      </c>
      <c r="H790">
        <v>0.9171999999999999</v>
      </c>
      <c r="I790">
        <v>3.39364</v>
      </c>
      <c r="J790" s="1">
        <v>44498.693159722221</v>
      </c>
      <c r="K790" t="s">
        <v>1618</v>
      </c>
      <c r="L790">
        <v>6.3</v>
      </c>
      <c r="M790">
        <v>-5.8</v>
      </c>
      <c r="N790" t="s">
        <v>532</v>
      </c>
      <c r="O790" t="s">
        <v>41</v>
      </c>
      <c r="P790">
        <v>208.3750045343983</v>
      </c>
      <c r="Q790">
        <v>1.582757014148287</v>
      </c>
      <c r="R790">
        <v>2.3429358599288852</v>
      </c>
      <c r="S790">
        <v>100</v>
      </c>
      <c r="T790">
        <v>98.104699999999994</v>
      </c>
      <c r="U790">
        <v>8.0412999999999997</v>
      </c>
      <c r="V790">
        <v>1.6</v>
      </c>
      <c r="W790">
        <v>326.59500000000003</v>
      </c>
      <c r="X790">
        <v>92.186199999999999</v>
      </c>
      <c r="Y790">
        <v>329.80700000000002</v>
      </c>
      <c r="Z790">
        <v>686.64174182348347</v>
      </c>
      <c r="AA790">
        <v>21.15722222222222</v>
      </c>
      <c r="AB790">
        <v>11.945</v>
      </c>
      <c r="AC790">
        <v>12.487777777777779</v>
      </c>
      <c r="AD790">
        <v>23.97305555555555</v>
      </c>
      <c r="AE790">
        <v>0.14156059464908519</v>
      </c>
      <c r="AF790">
        <f>DieselTable[[#This Row],[Issue Qty]]/DieselTable[[#This Row],[Kilometers]]</f>
        <v>1.7756448323864145E-2</v>
      </c>
    </row>
    <row r="791" spans="1:32" x14ac:dyDescent="0.3">
      <c r="A791" t="s">
        <v>1619</v>
      </c>
      <c r="B791" t="s">
        <v>1599</v>
      </c>
      <c r="C791" t="s">
        <v>1454</v>
      </c>
      <c r="D791" t="s">
        <v>36</v>
      </c>
      <c r="E791" t="s">
        <v>342</v>
      </c>
      <c r="F791" t="s">
        <v>38</v>
      </c>
      <c r="G791">
        <v>6</v>
      </c>
      <c r="H791">
        <v>0.82140000000000002</v>
      </c>
      <c r="I791">
        <v>4.9283999999999999</v>
      </c>
      <c r="J791" s="1">
        <v>44260.947638888887</v>
      </c>
      <c r="K791" t="s">
        <v>363</v>
      </c>
      <c r="L791">
        <v>7.1</v>
      </c>
      <c r="M791">
        <v>-5.7</v>
      </c>
      <c r="N791" t="s">
        <v>1602</v>
      </c>
      <c r="O791" t="s">
        <v>41</v>
      </c>
      <c r="P791">
        <v>232.16000484441631</v>
      </c>
      <c r="Q791">
        <v>1.428032361655827</v>
      </c>
      <c r="R791">
        <v>1.7628967435201961</v>
      </c>
      <c r="S791">
        <v>65.204700000000003</v>
      </c>
      <c r="T791">
        <v>68.45</v>
      </c>
      <c r="U791">
        <v>7.5176600000000002</v>
      </c>
      <c r="V791">
        <v>3.4</v>
      </c>
      <c r="W791">
        <v>370.96100000000001</v>
      </c>
      <c r="X791">
        <v>77.742099999999994</v>
      </c>
      <c r="Y791">
        <v>331.53199999999998</v>
      </c>
      <c r="Z791">
        <v>421.78793746321469</v>
      </c>
      <c r="AA791">
        <v>10.53305555555556</v>
      </c>
      <c r="AB791">
        <v>8.363611111111112</v>
      </c>
      <c r="AC791">
        <v>4.9202777777777778</v>
      </c>
      <c r="AD791">
        <v>23.816944444444449</v>
      </c>
      <c r="AE791">
        <v>0.20692830734421111</v>
      </c>
      <c r="AF791">
        <f>DieselTable[[#This Row],[Issue Qty]]/DieselTable[[#This Row],[Kilometers]]</f>
        <v>2.5844244808751374E-2</v>
      </c>
    </row>
    <row r="792" spans="1:32" x14ac:dyDescent="0.3">
      <c r="A792" t="s">
        <v>1619</v>
      </c>
      <c r="B792" t="s">
        <v>415</v>
      </c>
      <c r="C792" t="s">
        <v>1620</v>
      </c>
      <c r="D792" t="s">
        <v>36</v>
      </c>
      <c r="E792" t="s">
        <v>342</v>
      </c>
      <c r="F792" t="s">
        <v>38</v>
      </c>
      <c r="G792">
        <v>20.5</v>
      </c>
      <c r="H792">
        <v>0.95240000000000002</v>
      </c>
      <c r="I792">
        <v>19.5242</v>
      </c>
      <c r="J792" s="1">
        <v>44228.929259259261</v>
      </c>
      <c r="K792" t="s">
        <v>84</v>
      </c>
      <c r="L792">
        <v>-9.9</v>
      </c>
      <c r="M792">
        <v>-20.8</v>
      </c>
      <c r="N792" t="s">
        <v>418</v>
      </c>
      <c r="O792" t="s">
        <v>41</v>
      </c>
      <c r="P792">
        <v>208.54000413734391</v>
      </c>
      <c r="Q792">
        <v>1.9573606593542039</v>
      </c>
      <c r="R792">
        <v>2.308117948487125</v>
      </c>
      <c r="T792">
        <v>15.885899999999999</v>
      </c>
      <c r="U792">
        <v>-4.6404199999999998</v>
      </c>
      <c r="V792">
        <v>-12.75</v>
      </c>
      <c r="W792">
        <v>44.307600000000001</v>
      </c>
      <c r="X792">
        <v>73.146900000000002</v>
      </c>
      <c r="Y792">
        <v>408.18799999999999</v>
      </c>
      <c r="Z792">
        <v>272.15446733186758</v>
      </c>
      <c r="AA792">
        <v>3.0508333333333328</v>
      </c>
      <c r="AB792">
        <v>7.1172222222222219</v>
      </c>
      <c r="AC792">
        <v>3.838055555555556</v>
      </c>
      <c r="AD792">
        <v>14.006388888888891</v>
      </c>
      <c r="AE792">
        <v>1.393949586498225</v>
      </c>
      <c r="AF792">
        <f>DieselTable[[#This Row],[Issue Qty]]/DieselTable[[#This Row],[Kilometers]]</f>
        <v>9.8302481985656581E-2</v>
      </c>
    </row>
    <row r="793" spans="1:32" x14ac:dyDescent="0.3">
      <c r="A793" t="s">
        <v>1619</v>
      </c>
      <c r="B793" t="s">
        <v>918</v>
      </c>
      <c r="C793" t="s">
        <v>1621</v>
      </c>
      <c r="D793" t="s">
        <v>36</v>
      </c>
      <c r="E793" t="s">
        <v>342</v>
      </c>
      <c r="F793" t="s">
        <v>38</v>
      </c>
      <c r="G793">
        <v>9.4</v>
      </c>
      <c r="H793">
        <v>0.98760000000000003</v>
      </c>
      <c r="I793">
        <v>9.2834400000000006</v>
      </c>
      <c r="J793" s="1">
        <v>44200.757662037038</v>
      </c>
      <c r="K793" t="s">
        <v>855</v>
      </c>
      <c r="L793">
        <v>-4.4000000000000004</v>
      </c>
      <c r="M793">
        <v>-13.2</v>
      </c>
      <c r="N793" t="s">
        <v>920</v>
      </c>
      <c r="O793" t="s">
        <v>41</v>
      </c>
      <c r="P793">
        <v>207.70500404966401</v>
      </c>
      <c r="Q793">
        <v>1.651033886107063</v>
      </c>
      <c r="R793">
        <v>2.038178525756615</v>
      </c>
      <c r="T793">
        <v>100</v>
      </c>
      <c r="U793">
        <v>3.3624000000000001</v>
      </c>
      <c r="V793">
        <v>-3.1</v>
      </c>
      <c r="W793">
        <v>343.19299999999998</v>
      </c>
      <c r="X793">
        <v>80.411900000000003</v>
      </c>
      <c r="Y793">
        <v>342.928</v>
      </c>
      <c r="Z793">
        <v>235.53985947413119</v>
      </c>
      <c r="AA793">
        <v>2.748333333333334</v>
      </c>
      <c r="AB793">
        <v>7.2677777777777779</v>
      </c>
      <c r="AC793">
        <v>5.1433333333333344</v>
      </c>
      <c r="AD793">
        <v>15.159444444444439</v>
      </c>
      <c r="AE793">
        <v>0.61238655770146955</v>
      </c>
      <c r="AF793">
        <f>DieselTable[[#This Row],[Issue Qty]]/DieselTable[[#This Row],[Kilometers]]</f>
        <v>4.5256492702276836E-2</v>
      </c>
    </row>
    <row r="794" spans="1:32" x14ac:dyDescent="0.3">
      <c r="A794" t="s">
        <v>1619</v>
      </c>
      <c r="B794" t="s">
        <v>1622</v>
      </c>
      <c r="C794" t="s">
        <v>1623</v>
      </c>
      <c r="D794" t="s">
        <v>36</v>
      </c>
      <c r="E794" t="s">
        <v>342</v>
      </c>
      <c r="F794" t="s">
        <v>38</v>
      </c>
      <c r="G794">
        <v>11.9</v>
      </c>
      <c r="H794">
        <v>0.82979999999999998</v>
      </c>
      <c r="I794">
        <v>9.8746200000000002</v>
      </c>
      <c r="J794" s="1">
        <v>44239.382233796299</v>
      </c>
      <c r="K794" t="s">
        <v>1624</v>
      </c>
      <c r="L794">
        <v>-18.7</v>
      </c>
      <c r="M794">
        <v>-24.1</v>
      </c>
      <c r="N794" t="s">
        <v>1625</v>
      </c>
      <c r="O794" t="s">
        <v>41</v>
      </c>
      <c r="P794">
        <v>205.4800038931196</v>
      </c>
      <c r="Q794">
        <v>2.5850739241580589</v>
      </c>
      <c r="R794">
        <v>2.8151396195478799</v>
      </c>
      <c r="T794">
        <v>34.0047</v>
      </c>
      <c r="U794">
        <v>-11.089499999999999</v>
      </c>
      <c r="V794">
        <v>-21.25</v>
      </c>
      <c r="W794">
        <v>205.00700000000001</v>
      </c>
      <c r="X794">
        <v>47.273899999999998</v>
      </c>
      <c r="Y794">
        <v>531.18100000000004</v>
      </c>
      <c r="Z794">
        <v>363.02098051914243</v>
      </c>
      <c r="AA794">
        <v>5.0797222222222222</v>
      </c>
      <c r="AB794">
        <v>6.9116666666666671</v>
      </c>
      <c r="AC794">
        <v>4.4669444444444446</v>
      </c>
      <c r="AD794">
        <v>16.458611111111111</v>
      </c>
      <c r="AE794">
        <v>0.59996678537071102</v>
      </c>
      <c r="AF794">
        <f>DieselTable[[#This Row],[Issue Qty]]/DieselTable[[#This Row],[Kilometers]]</f>
        <v>5.7913177800939616E-2</v>
      </c>
    </row>
    <row r="795" spans="1:32" x14ac:dyDescent="0.3">
      <c r="A795" t="s">
        <v>1619</v>
      </c>
      <c r="B795" t="s">
        <v>1622</v>
      </c>
      <c r="C795" t="s">
        <v>1626</v>
      </c>
      <c r="D795" t="s">
        <v>36</v>
      </c>
      <c r="E795" t="s">
        <v>342</v>
      </c>
      <c r="F795" t="s">
        <v>38</v>
      </c>
      <c r="G795">
        <v>8.1999999999999993</v>
      </c>
      <c r="H795">
        <v>0.82980000000000009</v>
      </c>
      <c r="I795">
        <v>6.80436</v>
      </c>
      <c r="J795" s="1">
        <v>44239.37976851852</v>
      </c>
      <c r="K795" t="s">
        <v>1627</v>
      </c>
      <c r="L795">
        <v>-18.7</v>
      </c>
      <c r="M795">
        <v>-24.1</v>
      </c>
      <c r="N795" t="s">
        <v>1625</v>
      </c>
      <c r="O795" t="s">
        <v>41</v>
      </c>
      <c r="P795">
        <v>205.4800038931196</v>
      </c>
      <c r="Q795">
        <v>2.5850739241580589</v>
      </c>
      <c r="R795">
        <v>2.8151396195478799</v>
      </c>
      <c r="T795">
        <v>34.0047</v>
      </c>
      <c r="U795">
        <v>-11.089499999999999</v>
      </c>
      <c r="V795">
        <v>-21.25</v>
      </c>
      <c r="W795">
        <v>205.00700000000001</v>
      </c>
      <c r="X795">
        <v>47.273899999999998</v>
      </c>
      <c r="Y795">
        <v>531.18100000000004</v>
      </c>
      <c r="Z795">
        <v>363.02098051914243</v>
      </c>
      <c r="AA795">
        <v>5.0797222222222222</v>
      </c>
      <c r="AB795">
        <v>6.9116666666666671</v>
      </c>
      <c r="AC795">
        <v>4.4669444444444446</v>
      </c>
      <c r="AD795">
        <v>16.458611111111111</v>
      </c>
      <c r="AE795">
        <v>0.41342249075964971</v>
      </c>
      <c r="AF795">
        <f>DieselTable[[#This Row],[Issue Qty]]/DieselTable[[#This Row],[Kilometers]]</f>
        <v>3.9906559493084436E-2</v>
      </c>
    </row>
    <row r="796" spans="1:32" x14ac:dyDescent="0.3">
      <c r="A796" t="s">
        <v>1619</v>
      </c>
      <c r="B796" t="s">
        <v>1622</v>
      </c>
      <c r="C796" t="s">
        <v>1628</v>
      </c>
      <c r="D796" t="s">
        <v>36</v>
      </c>
      <c r="E796" t="s">
        <v>342</v>
      </c>
      <c r="F796" t="s">
        <v>38</v>
      </c>
      <c r="G796">
        <v>12.7</v>
      </c>
      <c r="H796">
        <v>0.82980000000000009</v>
      </c>
      <c r="I796">
        <v>10.538460000000001</v>
      </c>
      <c r="J796" s="1">
        <v>44239.380787037036</v>
      </c>
      <c r="K796" t="s">
        <v>1629</v>
      </c>
      <c r="L796">
        <v>-18.7</v>
      </c>
      <c r="M796">
        <v>-24.1</v>
      </c>
      <c r="N796" t="s">
        <v>1625</v>
      </c>
      <c r="O796" t="s">
        <v>41</v>
      </c>
      <c r="P796">
        <v>205.4800038931196</v>
      </c>
      <c r="Q796">
        <v>2.5850739241580589</v>
      </c>
      <c r="R796">
        <v>2.8151396195478799</v>
      </c>
      <c r="T796">
        <v>34.0047</v>
      </c>
      <c r="U796">
        <v>-11.089499999999999</v>
      </c>
      <c r="V796">
        <v>-21.25</v>
      </c>
      <c r="W796">
        <v>205.00700000000001</v>
      </c>
      <c r="X796">
        <v>47.273899999999998</v>
      </c>
      <c r="Y796">
        <v>531.18100000000004</v>
      </c>
      <c r="Z796">
        <v>363.02098051914243</v>
      </c>
      <c r="AA796">
        <v>5.0797222222222222</v>
      </c>
      <c r="AB796">
        <v>6.9116666666666671</v>
      </c>
      <c r="AC796">
        <v>4.4669444444444446</v>
      </c>
      <c r="AD796">
        <v>16.458611111111111</v>
      </c>
      <c r="AE796">
        <v>0.64030068690823794</v>
      </c>
      <c r="AF796">
        <f>DieselTable[[#This Row],[Issue Qty]]/DieselTable[[#This Row],[Kilometers]]</f>
        <v>6.1806500678313704E-2</v>
      </c>
    </row>
    <row r="797" spans="1:32" x14ac:dyDescent="0.3">
      <c r="A797" t="s">
        <v>1619</v>
      </c>
      <c r="B797" t="s">
        <v>1622</v>
      </c>
      <c r="C797" t="s">
        <v>1623</v>
      </c>
      <c r="D797" t="s">
        <v>36</v>
      </c>
      <c r="E797" t="s">
        <v>342</v>
      </c>
      <c r="F797" t="s">
        <v>38</v>
      </c>
      <c r="G797">
        <v>1.8</v>
      </c>
      <c r="H797">
        <v>0.82979999999999998</v>
      </c>
      <c r="I797">
        <v>1.4936400000000001</v>
      </c>
      <c r="J797" s="1">
        <v>44239.382233796299</v>
      </c>
      <c r="K797" t="s">
        <v>1624</v>
      </c>
      <c r="L797">
        <v>-18.7</v>
      </c>
      <c r="M797">
        <v>-24.1</v>
      </c>
      <c r="N797" t="s">
        <v>1625</v>
      </c>
      <c r="O797" t="s">
        <v>41</v>
      </c>
      <c r="P797">
        <v>205.4800038931196</v>
      </c>
      <c r="Q797">
        <v>2.5850739241580589</v>
      </c>
      <c r="R797">
        <v>2.8151396195478799</v>
      </c>
      <c r="T797">
        <v>34.0047</v>
      </c>
      <c r="U797">
        <v>-11.089499999999999</v>
      </c>
      <c r="V797">
        <v>-21.25</v>
      </c>
      <c r="W797">
        <v>205.00700000000001</v>
      </c>
      <c r="X797">
        <v>47.273899999999998</v>
      </c>
      <c r="Y797">
        <v>531.18100000000004</v>
      </c>
      <c r="Z797">
        <v>363.02098051914243</v>
      </c>
      <c r="AA797">
        <v>5.0797222222222222</v>
      </c>
      <c r="AB797">
        <v>6.9116666666666671</v>
      </c>
      <c r="AC797">
        <v>4.4669444444444446</v>
      </c>
      <c r="AD797">
        <v>16.458611111111111</v>
      </c>
      <c r="AE797">
        <v>9.0751278459435286E-2</v>
      </c>
      <c r="AF797">
        <f>DieselTable[[#This Row],[Issue Qty]]/DieselTable[[#This Row],[Kilometers]]</f>
        <v>8.759976474091706E-3</v>
      </c>
    </row>
    <row r="798" spans="1:32" x14ac:dyDescent="0.3">
      <c r="A798" t="s">
        <v>1619</v>
      </c>
      <c r="B798" t="s">
        <v>1622</v>
      </c>
      <c r="C798" t="s">
        <v>1630</v>
      </c>
      <c r="D798" t="s">
        <v>36</v>
      </c>
      <c r="E798" t="s">
        <v>342</v>
      </c>
      <c r="F798" t="s">
        <v>38</v>
      </c>
      <c r="G798">
        <v>12.7</v>
      </c>
      <c r="H798">
        <v>0.82980000000000009</v>
      </c>
      <c r="I798">
        <v>10.538460000000001</v>
      </c>
      <c r="J798" s="1">
        <v>44239.37877314815</v>
      </c>
      <c r="K798" t="s">
        <v>1631</v>
      </c>
      <c r="L798">
        <v>-18.7</v>
      </c>
      <c r="M798">
        <v>-24.1</v>
      </c>
      <c r="N798" t="s">
        <v>1625</v>
      </c>
      <c r="O798" t="s">
        <v>41</v>
      </c>
      <c r="P798">
        <v>205.4800038931196</v>
      </c>
      <c r="Q798">
        <v>2.5850739241580589</v>
      </c>
      <c r="R798">
        <v>2.8151396195478799</v>
      </c>
      <c r="T798">
        <v>34.0047</v>
      </c>
      <c r="U798">
        <v>-11.089499999999999</v>
      </c>
      <c r="V798">
        <v>-21.25</v>
      </c>
      <c r="W798">
        <v>205.00700000000001</v>
      </c>
      <c r="X798">
        <v>47.273899999999998</v>
      </c>
      <c r="Y798">
        <v>531.18100000000004</v>
      </c>
      <c r="Z798">
        <v>363.02098051914243</v>
      </c>
      <c r="AA798">
        <v>5.0797222222222222</v>
      </c>
      <c r="AB798">
        <v>6.9116666666666671</v>
      </c>
      <c r="AC798">
        <v>4.4669444444444446</v>
      </c>
      <c r="AD798">
        <v>16.458611111111111</v>
      </c>
      <c r="AE798">
        <v>0.64030068690823794</v>
      </c>
      <c r="AF798">
        <f>DieselTable[[#This Row],[Issue Qty]]/DieselTable[[#This Row],[Kilometers]]</f>
        <v>6.1806500678313704E-2</v>
      </c>
    </row>
    <row r="799" spans="1:32" x14ac:dyDescent="0.3">
      <c r="A799" t="s">
        <v>1619</v>
      </c>
      <c r="B799" t="s">
        <v>1632</v>
      </c>
      <c r="C799" t="s">
        <v>1633</v>
      </c>
      <c r="D799" t="s">
        <v>36</v>
      </c>
      <c r="E799" t="s">
        <v>342</v>
      </c>
      <c r="F799" t="s">
        <v>38</v>
      </c>
      <c r="G799">
        <v>12</v>
      </c>
      <c r="H799">
        <v>0.96379999999999999</v>
      </c>
      <c r="I799">
        <v>11.5656</v>
      </c>
      <c r="J799" s="1">
        <v>44210.783715277779</v>
      </c>
      <c r="K799" t="s">
        <v>1222</v>
      </c>
      <c r="L799">
        <v>-1.2</v>
      </c>
      <c r="M799">
        <v>-9.9</v>
      </c>
      <c r="N799" t="s">
        <v>1634</v>
      </c>
      <c r="O799" t="s">
        <v>41</v>
      </c>
      <c r="P799">
        <v>184.82000362214421</v>
      </c>
      <c r="Q799">
        <v>1.9515311813184331</v>
      </c>
      <c r="R799">
        <v>2.3675451883141192</v>
      </c>
      <c r="S799">
        <v>17.4359</v>
      </c>
      <c r="T799">
        <v>31.298400000000001</v>
      </c>
      <c r="U799">
        <v>1.09396</v>
      </c>
      <c r="V799">
        <v>-3.15</v>
      </c>
      <c r="W799">
        <v>448.85399999999998</v>
      </c>
      <c r="X799">
        <v>76.887699999999995</v>
      </c>
      <c r="Y799">
        <v>360.68200000000002</v>
      </c>
      <c r="Z799">
        <v>247.05524868851049</v>
      </c>
      <c r="AA799">
        <v>10.607222222222219</v>
      </c>
      <c r="AB799">
        <v>6.3322222222222226</v>
      </c>
      <c r="AC799">
        <v>4.8738888888888887</v>
      </c>
      <c r="AD799">
        <v>21.813611111111111</v>
      </c>
      <c r="AE799">
        <v>0.53020107221535995</v>
      </c>
      <c r="AF799">
        <f>DieselTable[[#This Row],[Issue Qty]]/DieselTable[[#This Row],[Kilometers]]</f>
        <v>6.4928036818641316E-2</v>
      </c>
    </row>
    <row r="800" spans="1:32" x14ac:dyDescent="0.3">
      <c r="A800" t="s">
        <v>1619</v>
      </c>
      <c r="B800" t="s">
        <v>216</v>
      </c>
      <c r="C800" t="s">
        <v>1635</v>
      </c>
      <c r="D800" t="s">
        <v>36</v>
      </c>
      <c r="E800" t="s">
        <v>342</v>
      </c>
      <c r="F800" t="s">
        <v>38</v>
      </c>
      <c r="G800">
        <v>11.6</v>
      </c>
      <c r="H800">
        <v>0.85040000000000004</v>
      </c>
      <c r="I800">
        <v>9.8646399999999996</v>
      </c>
      <c r="J800" s="1">
        <v>44251.666076388887</v>
      </c>
      <c r="K800" t="s">
        <v>284</v>
      </c>
      <c r="L800">
        <v>0.8</v>
      </c>
      <c r="M800">
        <v>-10.3</v>
      </c>
      <c r="N800" t="s">
        <v>219</v>
      </c>
      <c r="O800" t="s">
        <v>41</v>
      </c>
      <c r="P800">
        <v>153.65000372198369</v>
      </c>
      <c r="Q800">
        <v>1.5322290549760389</v>
      </c>
      <c r="R800">
        <v>1.8338261299728551</v>
      </c>
      <c r="S800">
        <v>100</v>
      </c>
      <c r="T800">
        <v>100</v>
      </c>
      <c r="U800">
        <v>2.4665400000000002</v>
      </c>
      <c r="V800">
        <v>-1.45</v>
      </c>
      <c r="W800">
        <v>245.976</v>
      </c>
      <c r="X800">
        <v>46.340400000000002</v>
      </c>
      <c r="Y800">
        <v>235.42699999999999</v>
      </c>
      <c r="Z800">
        <v>140.16003501420221</v>
      </c>
      <c r="AA800">
        <v>12.72638888888889</v>
      </c>
      <c r="AB800">
        <v>4.4969444444444449</v>
      </c>
      <c r="AC800">
        <v>3.219444444444445</v>
      </c>
      <c r="AD800">
        <v>20.44305555555556</v>
      </c>
      <c r="AE800">
        <v>0.48254234662680878</v>
      </c>
      <c r="AF800">
        <f>DieselTable[[#This Row],[Issue Qty]]/DieselTable[[#This Row],[Kilometers]]</f>
        <v>7.549625589979933E-2</v>
      </c>
    </row>
    <row r="801" spans="1:32" x14ac:dyDescent="0.3">
      <c r="A801" t="s">
        <v>1619</v>
      </c>
      <c r="B801" t="s">
        <v>581</v>
      </c>
      <c r="C801" t="s">
        <v>1636</v>
      </c>
      <c r="D801" t="s">
        <v>36</v>
      </c>
      <c r="E801" t="s">
        <v>342</v>
      </c>
      <c r="F801" t="s">
        <v>38</v>
      </c>
      <c r="G801">
        <v>13</v>
      </c>
      <c r="H801">
        <v>0.84220000000000006</v>
      </c>
      <c r="I801">
        <v>10.948600000000001</v>
      </c>
      <c r="J801" s="1">
        <v>44271.653680555559</v>
      </c>
      <c r="K801" t="s">
        <v>966</v>
      </c>
      <c r="L801">
        <v>8.5</v>
      </c>
      <c r="M801">
        <v>-5.0999999999999996</v>
      </c>
      <c r="N801" t="s">
        <v>583</v>
      </c>
      <c r="O801" t="s">
        <v>41</v>
      </c>
      <c r="P801">
        <v>93.500002455552561</v>
      </c>
      <c r="Q801">
        <v>1.5233368583889439</v>
      </c>
      <c r="R801">
        <v>1.7991867679465301</v>
      </c>
      <c r="S801">
        <v>100</v>
      </c>
      <c r="T801">
        <v>66.514099999999999</v>
      </c>
      <c r="U801">
        <v>2.0920899999999998</v>
      </c>
      <c r="V801">
        <v>2.2000000000000002</v>
      </c>
      <c r="W801">
        <v>0.20541000000000001</v>
      </c>
      <c r="X801">
        <v>25.792000000000002</v>
      </c>
      <c r="Y801">
        <v>142.43199999999999</v>
      </c>
      <c r="Z801">
        <v>84.724995381305177</v>
      </c>
      <c r="AA801">
        <v>12.638888888888889</v>
      </c>
      <c r="AB801">
        <v>2.689166666666666</v>
      </c>
      <c r="AC801">
        <v>1.463055555555556</v>
      </c>
      <c r="AD801">
        <v>16.791388888888889</v>
      </c>
      <c r="AE801">
        <v>0.65203659283031978</v>
      </c>
      <c r="AF801">
        <f>DieselTable[[#This Row],[Issue Qty]]/DieselTable[[#This Row],[Kilometers]]</f>
        <v>0.13903742950359663</v>
      </c>
    </row>
    <row r="802" spans="1:32" x14ac:dyDescent="0.3">
      <c r="A802" t="s">
        <v>1619</v>
      </c>
      <c r="B802" t="s">
        <v>755</v>
      </c>
      <c r="C802" t="s">
        <v>1637</v>
      </c>
      <c r="D802" t="s">
        <v>36</v>
      </c>
      <c r="E802" t="s">
        <v>342</v>
      </c>
      <c r="F802" t="s">
        <v>38</v>
      </c>
      <c r="G802">
        <v>7.2</v>
      </c>
      <c r="H802">
        <v>0.98759999999999992</v>
      </c>
      <c r="I802">
        <v>7.1107199999999997</v>
      </c>
      <c r="J802" s="1">
        <v>44201.769849537042</v>
      </c>
      <c r="K802" t="s">
        <v>553</v>
      </c>
      <c r="L802">
        <v>-1.4</v>
      </c>
      <c r="M802">
        <v>-7.7</v>
      </c>
      <c r="N802" t="s">
        <v>758</v>
      </c>
      <c r="O802" t="s">
        <v>41</v>
      </c>
      <c r="P802">
        <v>210.31000412083199</v>
      </c>
      <c r="Q802">
        <v>1.563943671509918</v>
      </c>
      <c r="R802">
        <v>1.9456669188968081</v>
      </c>
      <c r="S802">
        <v>100</v>
      </c>
      <c r="T802">
        <v>53.071899999999999</v>
      </c>
      <c r="U802">
        <v>3.8610099999999998</v>
      </c>
      <c r="V802">
        <v>-0.75</v>
      </c>
      <c r="W802">
        <v>101.758</v>
      </c>
      <c r="X802">
        <v>80.280199999999994</v>
      </c>
      <c r="Y802">
        <v>328.91300000000001</v>
      </c>
      <c r="Z802">
        <v>225.23154662258651</v>
      </c>
      <c r="AA802">
        <v>7.5736111111111111</v>
      </c>
      <c r="AB802">
        <v>7.77</v>
      </c>
      <c r="AC802">
        <v>8.3827777777777772</v>
      </c>
      <c r="AD802">
        <v>23.726388888888891</v>
      </c>
      <c r="AE802">
        <v>0.29969668091084711</v>
      </c>
      <c r="AF802">
        <f>DieselTable[[#This Row],[Issue Qty]]/DieselTable[[#This Row],[Kilometers]]</f>
        <v>3.4235175973194767E-2</v>
      </c>
    </row>
    <row r="803" spans="1:32" x14ac:dyDescent="0.3">
      <c r="A803" t="s">
        <v>1619</v>
      </c>
      <c r="B803" t="s">
        <v>1638</v>
      </c>
      <c r="C803" t="s">
        <v>1639</v>
      </c>
      <c r="D803" t="s">
        <v>36</v>
      </c>
      <c r="E803" t="s">
        <v>342</v>
      </c>
      <c r="F803" t="s">
        <v>38</v>
      </c>
      <c r="G803">
        <v>20</v>
      </c>
      <c r="H803">
        <v>0.95519999999999994</v>
      </c>
      <c r="I803">
        <v>19.103999999999999</v>
      </c>
      <c r="J803" s="1">
        <v>44223.936469907407</v>
      </c>
      <c r="K803" t="s">
        <v>988</v>
      </c>
      <c r="L803">
        <v>-14.6</v>
      </c>
      <c r="M803">
        <v>-20.7</v>
      </c>
      <c r="N803" t="s">
        <v>1640</v>
      </c>
      <c r="O803" t="s">
        <v>41</v>
      </c>
      <c r="P803">
        <v>258.10500551616002</v>
      </c>
      <c r="Q803">
        <v>2.2623582941844198</v>
      </c>
      <c r="R803">
        <v>2.541808887957739</v>
      </c>
      <c r="S803">
        <v>78.396900000000002</v>
      </c>
      <c r="T803">
        <v>1.6375</v>
      </c>
      <c r="U803">
        <v>-8.77332</v>
      </c>
      <c r="V803">
        <v>-15.85</v>
      </c>
      <c r="W803">
        <v>249.21899999999999</v>
      </c>
      <c r="X803">
        <v>72.127600000000001</v>
      </c>
      <c r="Y803">
        <v>583.92600000000004</v>
      </c>
      <c r="Z803">
        <v>379.25762940889319</v>
      </c>
      <c r="AA803">
        <v>2.719444444444445</v>
      </c>
      <c r="AB803">
        <v>8.8244444444444436</v>
      </c>
      <c r="AC803">
        <v>5.0408333333333326</v>
      </c>
      <c r="AD803">
        <v>16.585000000000001</v>
      </c>
      <c r="AE803">
        <v>1.1518842327404279</v>
      </c>
      <c r="AF803">
        <f>DieselTable[[#This Row],[Issue Qty]]/DieselTable[[#This Row],[Kilometers]]</f>
        <v>7.7487842438405535E-2</v>
      </c>
    </row>
    <row r="804" spans="1:32" x14ac:dyDescent="0.3">
      <c r="A804" t="s">
        <v>1619</v>
      </c>
      <c r="B804" t="s">
        <v>210</v>
      </c>
      <c r="C804" t="s">
        <v>1641</v>
      </c>
      <c r="D804" t="s">
        <v>36</v>
      </c>
      <c r="E804" t="s">
        <v>342</v>
      </c>
      <c r="F804" t="s">
        <v>38</v>
      </c>
      <c r="G804">
        <v>13.2</v>
      </c>
      <c r="H804">
        <v>0.87490000000000001</v>
      </c>
      <c r="I804">
        <v>11.548679999999999</v>
      </c>
      <c r="J804" s="1">
        <v>44259.940601851849</v>
      </c>
      <c r="K804" t="s">
        <v>910</v>
      </c>
      <c r="L804">
        <v>4.8</v>
      </c>
      <c r="M804">
        <v>-8.6</v>
      </c>
      <c r="N804" t="s">
        <v>213</v>
      </c>
      <c r="O804" t="s">
        <v>41</v>
      </c>
      <c r="P804">
        <v>200.96000355340749</v>
      </c>
      <c r="Q804">
        <v>1.4575039551198969</v>
      </c>
      <c r="R804">
        <v>1.926661865155582</v>
      </c>
      <c r="S804">
        <v>65.512500000000003</v>
      </c>
      <c r="T804">
        <v>65.204700000000003</v>
      </c>
      <c r="U804">
        <v>5.5113099999999999</v>
      </c>
      <c r="V804">
        <v>1.3</v>
      </c>
      <c r="W804">
        <v>306.80099999999999</v>
      </c>
      <c r="X804">
        <v>94.281999999999996</v>
      </c>
      <c r="Y804">
        <v>292.89999999999998</v>
      </c>
      <c r="Z804">
        <v>196.48502298811951</v>
      </c>
      <c r="AA804">
        <v>12.966111111111109</v>
      </c>
      <c r="AB804">
        <v>6.4558333333333344</v>
      </c>
      <c r="AC804">
        <v>4.5736111111111111</v>
      </c>
      <c r="AD804">
        <v>23.99583333333333</v>
      </c>
      <c r="AE804">
        <v>0.48127855530474029</v>
      </c>
      <c r="AF804">
        <f>DieselTable[[#This Row],[Issue Qty]]/DieselTable[[#This Row],[Kilometers]]</f>
        <v>6.5684712214348379E-2</v>
      </c>
    </row>
    <row r="805" spans="1:32" x14ac:dyDescent="0.3">
      <c r="A805" t="s">
        <v>1619</v>
      </c>
      <c r="B805" t="s">
        <v>204</v>
      </c>
      <c r="C805" t="s">
        <v>1642</v>
      </c>
      <c r="D805" t="s">
        <v>36</v>
      </c>
      <c r="E805" t="s">
        <v>342</v>
      </c>
      <c r="F805" t="s">
        <v>38</v>
      </c>
      <c r="G805">
        <v>12.3</v>
      </c>
      <c r="H805">
        <v>0.85039999999999993</v>
      </c>
      <c r="I805">
        <v>10.45992</v>
      </c>
      <c r="J805" s="1">
        <v>44246.937083333331</v>
      </c>
      <c r="K805" t="s">
        <v>1379</v>
      </c>
      <c r="L805">
        <v>0.5</v>
      </c>
      <c r="M805">
        <v>-12.1</v>
      </c>
      <c r="N805" t="s">
        <v>207</v>
      </c>
      <c r="O805" t="s">
        <v>41</v>
      </c>
      <c r="P805">
        <v>200.29500330048029</v>
      </c>
      <c r="Q805">
        <v>1.67819463521881</v>
      </c>
      <c r="R805">
        <v>2.0942167313630331</v>
      </c>
      <c r="S805">
        <v>76.757800000000003</v>
      </c>
      <c r="T805">
        <v>53.385899999999999</v>
      </c>
      <c r="U805">
        <v>1.47329</v>
      </c>
      <c r="V805">
        <v>-3.35</v>
      </c>
      <c r="W805">
        <v>244.46100000000001</v>
      </c>
      <c r="X805">
        <v>83.327100000000002</v>
      </c>
      <c r="Y805">
        <v>336.13400000000001</v>
      </c>
      <c r="Z805">
        <v>217.1744565025071</v>
      </c>
      <c r="AA805">
        <v>11.26333333333333</v>
      </c>
      <c r="AB805">
        <v>6.5919444444444446</v>
      </c>
      <c r="AC805">
        <v>3.7319444444444438</v>
      </c>
      <c r="AD805">
        <v>21.587499999999999</v>
      </c>
      <c r="AE805">
        <v>0.48453595830920682</v>
      </c>
      <c r="AF805">
        <f>DieselTable[[#This Row],[Issue Qty]]/DieselTable[[#This Row],[Kilometers]]</f>
        <v>6.1409420091961459E-2</v>
      </c>
    </row>
    <row r="806" spans="1:32" x14ac:dyDescent="0.3">
      <c r="A806" t="s">
        <v>1619</v>
      </c>
      <c r="B806" t="s">
        <v>1074</v>
      </c>
      <c r="C806" t="s">
        <v>1643</v>
      </c>
      <c r="D806" t="s">
        <v>36</v>
      </c>
      <c r="E806" t="s">
        <v>342</v>
      </c>
      <c r="F806" t="s">
        <v>38</v>
      </c>
      <c r="G806">
        <v>0.1</v>
      </c>
      <c r="H806">
        <v>0.98759999999999992</v>
      </c>
      <c r="I806">
        <v>9.8760000000000001E-2</v>
      </c>
      <c r="J806" s="1">
        <v>44202.755914351852</v>
      </c>
      <c r="K806" t="s">
        <v>724</v>
      </c>
      <c r="L806">
        <v>4</v>
      </c>
      <c r="M806">
        <v>-6.7</v>
      </c>
      <c r="N806" t="s">
        <v>1076</v>
      </c>
      <c r="O806" t="s">
        <v>41</v>
      </c>
      <c r="P806">
        <v>205.79000378111991</v>
      </c>
      <c r="Q806">
        <v>1.4820739316589771</v>
      </c>
      <c r="R806">
        <v>1.852967170396927</v>
      </c>
      <c r="S806">
        <v>53.071899999999999</v>
      </c>
      <c r="T806">
        <v>100</v>
      </c>
      <c r="U806">
        <v>6.1169200000000004</v>
      </c>
      <c r="V806">
        <v>1.4</v>
      </c>
      <c r="W806">
        <v>562.40200000000004</v>
      </c>
      <c r="X806">
        <v>76.326099999999997</v>
      </c>
      <c r="Y806">
        <v>304.99599999999998</v>
      </c>
      <c r="Z806">
        <v>203.88686338866739</v>
      </c>
      <c r="AA806">
        <v>10.61638888888889</v>
      </c>
      <c r="AB806">
        <v>7.3988888888888891</v>
      </c>
      <c r="AC806">
        <v>5.9833333333333334</v>
      </c>
      <c r="AD806">
        <v>23.998888888888889</v>
      </c>
      <c r="AE806">
        <v>4.1151905180795414E-3</v>
      </c>
      <c r="AF806">
        <f>DieselTable[[#This Row],[Issue Qty]]/DieselTable[[#This Row],[Kilometers]]</f>
        <v>4.8593225211444624E-4</v>
      </c>
    </row>
    <row r="807" spans="1:32" x14ac:dyDescent="0.3">
      <c r="A807" t="s">
        <v>1619</v>
      </c>
      <c r="B807" t="s">
        <v>1074</v>
      </c>
      <c r="C807" t="s">
        <v>1644</v>
      </c>
      <c r="D807" t="s">
        <v>36</v>
      </c>
      <c r="E807" t="s">
        <v>342</v>
      </c>
      <c r="F807" t="s">
        <v>38</v>
      </c>
      <c r="G807">
        <v>10.1</v>
      </c>
      <c r="H807">
        <v>0.98760000000000003</v>
      </c>
      <c r="I807">
        <v>9.9747599999999998</v>
      </c>
      <c r="J807" s="1">
        <v>44202.756342592591</v>
      </c>
      <c r="K807" t="s">
        <v>622</v>
      </c>
      <c r="L807">
        <v>4</v>
      </c>
      <c r="M807">
        <v>-6.7</v>
      </c>
      <c r="N807" t="s">
        <v>1076</v>
      </c>
      <c r="O807" t="s">
        <v>41</v>
      </c>
      <c r="P807">
        <v>205.79000378111991</v>
      </c>
      <c r="Q807">
        <v>1.4820739316589771</v>
      </c>
      <c r="R807">
        <v>1.852967170396927</v>
      </c>
      <c r="S807">
        <v>53.071899999999999</v>
      </c>
      <c r="T807">
        <v>100</v>
      </c>
      <c r="U807">
        <v>6.1169200000000004</v>
      </c>
      <c r="V807">
        <v>1.4</v>
      </c>
      <c r="W807">
        <v>562.40200000000004</v>
      </c>
      <c r="X807">
        <v>76.326099999999997</v>
      </c>
      <c r="Y807">
        <v>304.99599999999998</v>
      </c>
      <c r="Z807">
        <v>203.88686338866739</v>
      </c>
      <c r="AA807">
        <v>10.61638888888889</v>
      </c>
      <c r="AB807">
        <v>7.3988888888888891</v>
      </c>
      <c r="AC807">
        <v>5.9833333333333334</v>
      </c>
      <c r="AD807">
        <v>23.998888888888889</v>
      </c>
      <c r="AE807">
        <v>0.41563424232603358</v>
      </c>
      <c r="AF807">
        <f>DieselTable[[#This Row],[Issue Qty]]/DieselTable[[#This Row],[Kilometers]]</f>
        <v>4.9079157463559064E-2</v>
      </c>
    </row>
    <row r="808" spans="1:32" x14ac:dyDescent="0.3">
      <c r="A808" t="s">
        <v>1619</v>
      </c>
      <c r="B808" t="s">
        <v>1645</v>
      </c>
      <c r="C808" t="s">
        <v>1646</v>
      </c>
      <c r="D808" t="s">
        <v>36</v>
      </c>
      <c r="E808" t="s">
        <v>342</v>
      </c>
      <c r="F808" t="s">
        <v>38</v>
      </c>
      <c r="G808">
        <v>7.7</v>
      </c>
      <c r="H808">
        <v>0.82139999999999991</v>
      </c>
      <c r="I808">
        <v>6.3247799999999996</v>
      </c>
      <c r="J808" s="1">
        <v>44263.797071759262</v>
      </c>
      <c r="K808" t="s">
        <v>1175</v>
      </c>
      <c r="L808">
        <v>0.2</v>
      </c>
      <c r="M808">
        <v>-4.4000000000000004</v>
      </c>
      <c r="N808" t="s">
        <v>1647</v>
      </c>
      <c r="O808" t="s">
        <v>41</v>
      </c>
      <c r="P808">
        <v>161.06500309363071</v>
      </c>
      <c r="Q808">
        <v>1.4852388501860709</v>
      </c>
      <c r="R808">
        <v>1.8496047694731581</v>
      </c>
      <c r="T808">
        <v>97.512500000000003</v>
      </c>
      <c r="U808">
        <v>4.2237799999999996</v>
      </c>
      <c r="V808">
        <v>-1.4</v>
      </c>
      <c r="W808">
        <v>231.429</v>
      </c>
      <c r="X808">
        <v>58.686599999999999</v>
      </c>
      <c r="Y808">
        <v>239.22</v>
      </c>
      <c r="Z808">
        <v>307.3742466891477</v>
      </c>
      <c r="AA808">
        <v>7.9138888888888888</v>
      </c>
      <c r="AB808">
        <v>5.3244444444444454</v>
      </c>
      <c r="AC808">
        <v>4.2583333333333337</v>
      </c>
      <c r="AD808">
        <v>17.496944444444441</v>
      </c>
      <c r="AE808">
        <v>0.36147911540110172</v>
      </c>
      <c r="AF808">
        <f>DieselTable[[#This Row],[Issue Qty]]/DieselTable[[#This Row],[Kilometers]]</f>
        <v>4.7806785161912654E-2</v>
      </c>
    </row>
    <row r="809" spans="1:32" x14ac:dyDescent="0.3">
      <c r="A809" t="s">
        <v>1619</v>
      </c>
      <c r="B809" t="s">
        <v>282</v>
      </c>
      <c r="C809" t="s">
        <v>1648</v>
      </c>
      <c r="D809" t="s">
        <v>36</v>
      </c>
      <c r="E809" t="s">
        <v>342</v>
      </c>
      <c r="F809" t="s">
        <v>38</v>
      </c>
      <c r="G809">
        <v>10.8</v>
      </c>
      <c r="H809">
        <v>0.96379999999999988</v>
      </c>
      <c r="I809">
        <v>10.409039999999999</v>
      </c>
      <c r="J809" s="1">
        <v>44208.802627314813</v>
      </c>
      <c r="K809" t="s">
        <v>749</v>
      </c>
      <c r="L809">
        <v>-0.9</v>
      </c>
      <c r="M809">
        <v>-9.1999999999999993</v>
      </c>
      <c r="N809" t="s">
        <v>285</v>
      </c>
      <c r="O809" t="s">
        <v>41</v>
      </c>
      <c r="P809">
        <v>128.09500181913609</v>
      </c>
      <c r="Q809">
        <v>1.702408344612105</v>
      </c>
      <c r="R809">
        <v>2.298275437422745</v>
      </c>
      <c r="S809">
        <v>82.703100000000006</v>
      </c>
      <c r="T809">
        <v>57.189100000000003</v>
      </c>
      <c r="U809">
        <v>5.5090599999999998</v>
      </c>
      <c r="V809">
        <v>-2.9</v>
      </c>
      <c r="W809">
        <v>109.797</v>
      </c>
      <c r="X809">
        <v>76.327600000000004</v>
      </c>
      <c r="Y809">
        <v>218.07</v>
      </c>
      <c r="Z809">
        <v>163.93258618165271</v>
      </c>
      <c r="AA809">
        <v>15.773055555555549</v>
      </c>
      <c r="AB809">
        <v>4.2119444444444447</v>
      </c>
      <c r="AC809">
        <v>3.4108333333333332</v>
      </c>
      <c r="AD809">
        <v>23.395833333333329</v>
      </c>
      <c r="AE809">
        <v>0.44490999109528051</v>
      </c>
      <c r="AF809">
        <f>DieselTable[[#This Row],[Issue Qty]]/DieselTable[[#This Row],[Kilometers]]</f>
        <v>8.4312423175176468E-2</v>
      </c>
    </row>
    <row r="810" spans="1:32" x14ac:dyDescent="0.3">
      <c r="A810" t="s">
        <v>1619</v>
      </c>
      <c r="B810" t="s">
        <v>200</v>
      </c>
      <c r="C810" t="s">
        <v>1649</v>
      </c>
      <c r="D810" t="s">
        <v>36</v>
      </c>
      <c r="E810" t="s">
        <v>342</v>
      </c>
      <c r="F810" t="s">
        <v>38</v>
      </c>
      <c r="G810">
        <v>11.7</v>
      </c>
      <c r="H810">
        <v>0.87490000000000012</v>
      </c>
      <c r="I810">
        <v>10.236330000000001</v>
      </c>
      <c r="J810" s="1">
        <v>44256.896990740737</v>
      </c>
      <c r="K810" t="s">
        <v>743</v>
      </c>
      <c r="L810">
        <v>5.6</v>
      </c>
      <c r="M810">
        <v>-7.9</v>
      </c>
      <c r="N810" t="s">
        <v>203</v>
      </c>
      <c r="O810" t="s">
        <v>41</v>
      </c>
      <c r="P810">
        <v>207.455003724672</v>
      </c>
      <c r="Q810">
        <v>1.5765683841208931</v>
      </c>
      <c r="R810">
        <v>1.929685648686891</v>
      </c>
      <c r="T810">
        <v>61.229700000000001</v>
      </c>
      <c r="U810">
        <v>5.12601</v>
      </c>
      <c r="V810">
        <v>0.85</v>
      </c>
      <c r="W810">
        <v>127.779</v>
      </c>
      <c r="X810">
        <v>73.255899999999997</v>
      </c>
      <c r="Y810">
        <v>327.06700000000001</v>
      </c>
      <c r="Z810">
        <v>413.11284863530489</v>
      </c>
      <c r="AA810">
        <v>3.4413888888888891</v>
      </c>
      <c r="AB810">
        <v>7.3633333333333333</v>
      </c>
      <c r="AC810">
        <v>5.9372222222222222</v>
      </c>
      <c r="AD810">
        <v>16.741944444444449</v>
      </c>
      <c r="AE810">
        <v>0.61141822767168286</v>
      </c>
      <c r="AF810">
        <f>DieselTable[[#This Row],[Issue Qty]]/DieselTable[[#This Row],[Kilometers]]</f>
        <v>5.6397771998442058E-2</v>
      </c>
    </row>
    <row r="811" spans="1:32" x14ac:dyDescent="0.3">
      <c r="A811" t="s">
        <v>1619</v>
      </c>
      <c r="B811" t="s">
        <v>176</v>
      </c>
      <c r="C811" t="s">
        <v>1650</v>
      </c>
      <c r="D811" t="s">
        <v>36</v>
      </c>
      <c r="E811" t="s">
        <v>342</v>
      </c>
      <c r="F811" t="s">
        <v>38</v>
      </c>
      <c r="G811">
        <v>14.8</v>
      </c>
      <c r="H811">
        <v>0.82139999999999991</v>
      </c>
      <c r="I811">
        <v>12.15672</v>
      </c>
      <c r="J811" s="1">
        <v>44265.70590277778</v>
      </c>
      <c r="K811" t="s">
        <v>1573</v>
      </c>
      <c r="L811">
        <v>-3</v>
      </c>
      <c r="M811">
        <v>-14</v>
      </c>
      <c r="N811" t="s">
        <v>178</v>
      </c>
      <c r="O811" t="s">
        <v>41</v>
      </c>
      <c r="P811">
        <v>153.8500033382401</v>
      </c>
      <c r="Q811">
        <v>2.020103953567812</v>
      </c>
      <c r="R811">
        <v>2.281863740775866</v>
      </c>
      <c r="S811">
        <v>61.220300000000002</v>
      </c>
      <c r="T811">
        <v>100</v>
      </c>
      <c r="U811">
        <v>-3.1212499999999999</v>
      </c>
      <c r="V811">
        <v>-6.25</v>
      </c>
      <c r="W811">
        <v>542.81200000000001</v>
      </c>
      <c r="X811">
        <v>40.271700000000003</v>
      </c>
      <c r="Y811">
        <v>310.79300000000001</v>
      </c>
      <c r="Z811">
        <v>193.829675045057</v>
      </c>
      <c r="AA811">
        <v>11.616666666666671</v>
      </c>
      <c r="AB811">
        <v>4.4291666666666663</v>
      </c>
      <c r="AC811">
        <v>3.0152777777777779</v>
      </c>
      <c r="AD811">
        <v>19.06111111111111</v>
      </c>
      <c r="AE811">
        <v>0.63777604197027105</v>
      </c>
      <c r="AF811">
        <f>DieselTable[[#This Row],[Issue Qty]]/DieselTable[[#This Row],[Kilometers]]</f>
        <v>9.6197592972826373E-2</v>
      </c>
    </row>
    <row r="812" spans="1:32" x14ac:dyDescent="0.3">
      <c r="A812" t="s">
        <v>1619</v>
      </c>
      <c r="B812" t="s">
        <v>119</v>
      </c>
      <c r="C812" t="s">
        <v>1651</v>
      </c>
      <c r="D812" t="s">
        <v>36</v>
      </c>
      <c r="E812" t="s">
        <v>342</v>
      </c>
      <c r="F812" t="s">
        <v>38</v>
      </c>
      <c r="G812">
        <v>23.1</v>
      </c>
      <c r="H812">
        <v>0.91559999999999986</v>
      </c>
      <c r="I812">
        <v>21.150359999999999</v>
      </c>
      <c r="J812" s="1">
        <v>44309.717777777783</v>
      </c>
      <c r="K812" t="s">
        <v>1160</v>
      </c>
      <c r="L812">
        <v>5.3</v>
      </c>
      <c r="M812">
        <v>-10.4</v>
      </c>
      <c r="N812" t="s">
        <v>122</v>
      </c>
      <c r="O812" t="s">
        <v>41</v>
      </c>
      <c r="P812">
        <v>170.9300033971212</v>
      </c>
      <c r="Q812">
        <v>1.467676797602083</v>
      </c>
      <c r="R812">
        <v>1.963350223213278</v>
      </c>
      <c r="S812">
        <v>60.376600000000003</v>
      </c>
      <c r="T812">
        <v>55.154699999999998</v>
      </c>
      <c r="U812">
        <v>8.2078699999999998</v>
      </c>
      <c r="V812">
        <v>-0.3</v>
      </c>
      <c r="W812">
        <v>240.047</v>
      </c>
      <c r="X812">
        <v>84.725499999999997</v>
      </c>
      <c r="Y812">
        <v>250.87</v>
      </c>
      <c r="Z812">
        <v>188.11787689759541</v>
      </c>
      <c r="AA812">
        <v>11.519166666666671</v>
      </c>
      <c r="AB812">
        <v>5.943888888888889</v>
      </c>
      <c r="AC812">
        <v>4.6855555555555553</v>
      </c>
      <c r="AD812">
        <v>22.148611111111109</v>
      </c>
      <c r="AE812">
        <v>0.95492940364958923</v>
      </c>
      <c r="AF812">
        <f>DieselTable[[#This Row],[Issue Qty]]/DieselTable[[#This Row],[Kilometers]]</f>
        <v>0.13514303832506125</v>
      </c>
    </row>
    <row r="813" spans="1:32" x14ac:dyDescent="0.3">
      <c r="A813" t="s">
        <v>1619</v>
      </c>
      <c r="B813" t="s">
        <v>1652</v>
      </c>
      <c r="C813" t="s">
        <v>1653</v>
      </c>
      <c r="D813" t="s">
        <v>36</v>
      </c>
      <c r="E813" t="s">
        <v>342</v>
      </c>
      <c r="F813" t="s">
        <v>38</v>
      </c>
      <c r="G813">
        <v>5.8</v>
      </c>
      <c r="H813">
        <v>0.82979999999999998</v>
      </c>
      <c r="I813">
        <v>4.8128399999999996</v>
      </c>
      <c r="J813" s="1">
        <v>44244.93818287037</v>
      </c>
      <c r="K813" t="s">
        <v>1654</v>
      </c>
      <c r="L813">
        <v>-9.9</v>
      </c>
      <c r="M813">
        <v>-26.9</v>
      </c>
      <c r="N813" t="s">
        <v>1655</v>
      </c>
      <c r="O813" t="s">
        <v>41</v>
      </c>
      <c r="P813">
        <v>227.620005186816</v>
      </c>
      <c r="Q813">
        <v>2.0400315851802628</v>
      </c>
      <c r="R813">
        <v>2.355051637771699</v>
      </c>
      <c r="S813">
        <v>75.293800000000005</v>
      </c>
      <c r="T813">
        <v>47.332799999999999</v>
      </c>
      <c r="U813">
        <v>-6.6541399999999999</v>
      </c>
      <c r="V813">
        <v>-14.45</v>
      </c>
      <c r="W813">
        <v>356.05500000000001</v>
      </c>
      <c r="X813">
        <v>71.704899999999995</v>
      </c>
      <c r="Y813">
        <v>464.35199999999998</v>
      </c>
      <c r="Z813">
        <v>302.86314616009878</v>
      </c>
      <c r="AA813">
        <v>7.9544444444444444</v>
      </c>
      <c r="AB813">
        <v>7.3891666666666671</v>
      </c>
      <c r="AC813">
        <v>4.7294444444444448</v>
      </c>
      <c r="AD813">
        <v>20.073333333333331</v>
      </c>
      <c r="AE813">
        <v>0.2397628694785785</v>
      </c>
      <c r="AF813">
        <f>DieselTable[[#This Row],[Issue Qty]]/DieselTable[[#This Row],[Kilometers]]</f>
        <v>2.5481064352141321E-2</v>
      </c>
    </row>
    <row r="814" spans="1:32" x14ac:dyDescent="0.3">
      <c r="A814" t="s">
        <v>1619</v>
      </c>
      <c r="B814" t="s">
        <v>405</v>
      </c>
      <c r="C814" t="s">
        <v>1656</v>
      </c>
      <c r="D814" t="s">
        <v>36</v>
      </c>
      <c r="E814" t="s">
        <v>342</v>
      </c>
      <c r="F814" t="s">
        <v>38</v>
      </c>
      <c r="G814">
        <v>13.2</v>
      </c>
      <c r="H814">
        <v>0.9638000000000001</v>
      </c>
      <c r="I814">
        <v>12.722160000000001</v>
      </c>
      <c r="J814" s="1">
        <v>44209.933877314812</v>
      </c>
      <c r="K814" t="s">
        <v>722</v>
      </c>
      <c r="L814">
        <v>0.3</v>
      </c>
      <c r="M814">
        <v>-7.2</v>
      </c>
      <c r="N814" t="s">
        <v>406</v>
      </c>
      <c r="O814" t="s">
        <v>41</v>
      </c>
      <c r="P814">
        <v>208.63000509119999</v>
      </c>
      <c r="Q814">
        <v>1.991942625023351</v>
      </c>
      <c r="R814">
        <v>2.3131740705174768</v>
      </c>
      <c r="S814">
        <v>57.189100000000003</v>
      </c>
      <c r="T814">
        <v>17.4359</v>
      </c>
      <c r="U814">
        <v>1.1321099999999999</v>
      </c>
      <c r="V814">
        <v>-2.8</v>
      </c>
      <c r="W814">
        <v>258.67599999999999</v>
      </c>
      <c r="X814">
        <v>67.018500000000003</v>
      </c>
      <c r="Y814">
        <v>415.57900000000001</v>
      </c>
      <c r="Z814">
        <v>253.8299467330603</v>
      </c>
      <c r="AA814">
        <v>12.69305555555556</v>
      </c>
      <c r="AB814">
        <v>7.1638888888888888</v>
      </c>
      <c r="AC814">
        <v>4.1416666666666666</v>
      </c>
      <c r="AD814">
        <v>23.998888888888889</v>
      </c>
      <c r="AE814">
        <v>0.53011454233992317</v>
      </c>
      <c r="AF814">
        <f>DieselTable[[#This Row],[Issue Qty]]/DieselTable[[#This Row],[Kilometers]]</f>
        <v>6.3269902113216092E-2</v>
      </c>
    </row>
    <row r="815" spans="1:32" x14ac:dyDescent="0.3">
      <c r="A815" t="s">
        <v>1619</v>
      </c>
      <c r="B815" t="s">
        <v>1099</v>
      </c>
      <c r="C815" t="s">
        <v>1657</v>
      </c>
      <c r="D815" t="s">
        <v>36</v>
      </c>
      <c r="E815" t="s">
        <v>342</v>
      </c>
      <c r="F815" t="s">
        <v>38</v>
      </c>
      <c r="G815">
        <v>7.5</v>
      </c>
      <c r="H815">
        <v>0.98760000000000003</v>
      </c>
      <c r="I815">
        <v>7.407</v>
      </c>
      <c r="J815" s="1">
        <v>44203.757777777777</v>
      </c>
      <c r="K815" t="s">
        <v>855</v>
      </c>
      <c r="L815">
        <v>-4.3</v>
      </c>
      <c r="M815">
        <v>-14.9</v>
      </c>
      <c r="N815" t="s">
        <v>1102</v>
      </c>
      <c r="O815" t="s">
        <v>41</v>
      </c>
      <c r="P815">
        <v>206.75000322662399</v>
      </c>
      <c r="Q815">
        <v>1.588706142074209</v>
      </c>
      <c r="R815">
        <v>1.984699057280136</v>
      </c>
      <c r="S815">
        <v>100</v>
      </c>
      <c r="T815">
        <v>34.959400000000002</v>
      </c>
      <c r="U815">
        <v>3.4212199999999999</v>
      </c>
      <c r="V815">
        <v>-3.7</v>
      </c>
      <c r="W815">
        <v>13.501200000000001</v>
      </c>
      <c r="X815">
        <v>81.871499999999997</v>
      </c>
      <c r="Y815">
        <v>328.46499999999997</v>
      </c>
      <c r="Z815">
        <v>225.38106839504749</v>
      </c>
      <c r="AA815">
        <v>12.66583333333333</v>
      </c>
      <c r="AB815">
        <v>7.4422222222222221</v>
      </c>
      <c r="AC815">
        <v>3.8905555555555562</v>
      </c>
      <c r="AD815">
        <v>23.998888888888889</v>
      </c>
      <c r="AE815">
        <v>0.30863928885596548</v>
      </c>
      <c r="AF815">
        <f>DieselTable[[#This Row],[Issue Qty]]/DieselTable[[#This Row],[Kilometers]]</f>
        <v>3.6275694718026476E-2</v>
      </c>
    </row>
    <row r="816" spans="1:32" x14ac:dyDescent="0.3">
      <c r="A816" t="s">
        <v>1619</v>
      </c>
      <c r="B816" t="s">
        <v>1543</v>
      </c>
      <c r="C816" t="s">
        <v>1621</v>
      </c>
      <c r="D816" t="s">
        <v>36</v>
      </c>
      <c r="E816" t="s">
        <v>342</v>
      </c>
      <c r="F816" t="s">
        <v>38</v>
      </c>
      <c r="G816">
        <v>19.2</v>
      </c>
      <c r="H816">
        <v>0.82979999999999998</v>
      </c>
      <c r="I816">
        <v>15.93216</v>
      </c>
      <c r="J816" s="1">
        <v>44245.757662037038</v>
      </c>
      <c r="K816" t="s">
        <v>855</v>
      </c>
      <c r="L816">
        <v>-4.5</v>
      </c>
      <c r="M816">
        <v>-22.5</v>
      </c>
      <c r="N816" t="s">
        <v>1545</v>
      </c>
      <c r="O816" t="s">
        <v>41</v>
      </c>
      <c r="P816">
        <v>133.61500184947181</v>
      </c>
      <c r="Q816">
        <v>1.755738478111075</v>
      </c>
      <c r="R816">
        <v>2.015444227973163</v>
      </c>
      <c r="S816">
        <v>47.332799999999999</v>
      </c>
      <c r="T816">
        <v>76.757800000000003</v>
      </c>
      <c r="U816">
        <v>-1.9372</v>
      </c>
      <c r="V816">
        <v>-10.3</v>
      </c>
      <c r="W816">
        <v>397.96800000000002</v>
      </c>
      <c r="X816">
        <v>34.700600000000001</v>
      </c>
      <c r="Y816">
        <v>234.59299999999999</v>
      </c>
      <c r="Z816">
        <v>144.38908769025701</v>
      </c>
      <c r="AA816">
        <v>12.695</v>
      </c>
      <c r="AB816">
        <v>4.6969444444444441</v>
      </c>
      <c r="AC816">
        <v>2.4555555555555562</v>
      </c>
      <c r="AD816">
        <v>19.8475</v>
      </c>
      <c r="AE816">
        <v>0.80272880715455341</v>
      </c>
      <c r="AF816">
        <f>DieselTable[[#This Row],[Issue Qty]]/DieselTable[[#This Row],[Kilometers]]</f>
        <v>0.14369643927880466</v>
      </c>
    </row>
    <row r="817" spans="1:32" x14ac:dyDescent="0.3">
      <c r="A817" t="s">
        <v>1619</v>
      </c>
      <c r="B817" t="s">
        <v>353</v>
      </c>
      <c r="C817" t="s">
        <v>1658</v>
      </c>
      <c r="D817" t="s">
        <v>36</v>
      </c>
      <c r="E817" t="s">
        <v>342</v>
      </c>
      <c r="F817" t="s">
        <v>38</v>
      </c>
      <c r="G817">
        <v>17.8</v>
      </c>
      <c r="H817">
        <v>0.95519999999999994</v>
      </c>
      <c r="I817">
        <v>17.002559999999999</v>
      </c>
      <c r="J817" s="1">
        <v>44221.756631944438</v>
      </c>
      <c r="K817" t="s">
        <v>622</v>
      </c>
      <c r="L817">
        <v>-17.8</v>
      </c>
      <c r="M817">
        <v>-21.8</v>
      </c>
      <c r="N817" t="s">
        <v>355</v>
      </c>
      <c r="O817" t="s">
        <v>41</v>
      </c>
      <c r="P817">
        <v>206.79500370355211</v>
      </c>
      <c r="Q817">
        <v>2.3341811521324911</v>
      </c>
      <c r="R817">
        <v>2.5536517084248929</v>
      </c>
      <c r="T817">
        <v>4.3062500000000004</v>
      </c>
      <c r="U817">
        <v>-11.735200000000001</v>
      </c>
      <c r="V817">
        <v>-19.100000000000001</v>
      </c>
      <c r="W817">
        <v>106.374</v>
      </c>
      <c r="X817">
        <v>45.385399999999997</v>
      </c>
      <c r="Y817">
        <v>482.697</v>
      </c>
      <c r="Z817">
        <v>317.60717745469822</v>
      </c>
      <c r="AA817">
        <v>9.3022222222222215</v>
      </c>
      <c r="AB817">
        <v>7.3483333333333336</v>
      </c>
      <c r="AC817">
        <v>4.4061111111111124</v>
      </c>
      <c r="AD817">
        <v>21.05694444444444</v>
      </c>
      <c r="AE817">
        <v>0.80745618362904825</v>
      </c>
      <c r="AF817">
        <f>DieselTable[[#This Row],[Issue Qty]]/DieselTable[[#This Row],[Kilometers]]</f>
        <v>8.6075580556660466E-2</v>
      </c>
    </row>
    <row r="818" spans="1:32" x14ac:dyDescent="0.3">
      <c r="A818" t="s">
        <v>1619</v>
      </c>
      <c r="B818" t="s">
        <v>1659</v>
      </c>
      <c r="C818" t="s">
        <v>1660</v>
      </c>
      <c r="D818" t="s">
        <v>36</v>
      </c>
      <c r="E818" t="s">
        <v>342</v>
      </c>
      <c r="F818" t="s">
        <v>38</v>
      </c>
      <c r="G818">
        <v>9.4</v>
      </c>
      <c r="H818">
        <v>0.8748999999999999</v>
      </c>
      <c r="I818">
        <v>8.2240599999999997</v>
      </c>
      <c r="J818" s="1">
        <v>44257.920902777783</v>
      </c>
      <c r="K818" t="s">
        <v>1276</v>
      </c>
      <c r="L818">
        <v>2.9</v>
      </c>
      <c r="M818">
        <v>-7.2</v>
      </c>
      <c r="N818" t="s">
        <v>1661</v>
      </c>
      <c r="O818" t="s">
        <v>41</v>
      </c>
      <c r="P818">
        <v>204.45500304345609</v>
      </c>
      <c r="Q818">
        <v>1.5715780744759049</v>
      </c>
      <c r="R818">
        <v>2.015526435761775</v>
      </c>
      <c r="S818">
        <v>61.229700000000001</v>
      </c>
      <c r="T818">
        <v>35.131300000000003</v>
      </c>
      <c r="U818">
        <v>4.8762600000000003</v>
      </c>
      <c r="V818">
        <v>-0.25</v>
      </c>
      <c r="W818">
        <v>241.226</v>
      </c>
      <c r="X818">
        <v>90.767499999999998</v>
      </c>
      <c r="Y818">
        <v>321.31700000000001</v>
      </c>
      <c r="Z818">
        <v>424.88873246488322</v>
      </c>
      <c r="AA818">
        <v>11.285555555555559</v>
      </c>
      <c r="AB818">
        <v>6.4988888888888887</v>
      </c>
      <c r="AC818">
        <v>4.5430555555555552</v>
      </c>
      <c r="AD818">
        <v>22.327777777777779</v>
      </c>
      <c r="AE818">
        <v>0.36833311769096788</v>
      </c>
      <c r="AF818">
        <f>DieselTable[[#This Row],[Issue Qty]]/DieselTable[[#This Row],[Kilometers]]</f>
        <v>4.597588643014066E-2</v>
      </c>
    </row>
    <row r="819" spans="1:32" x14ac:dyDescent="0.3">
      <c r="A819" t="s">
        <v>1619</v>
      </c>
      <c r="B819" t="s">
        <v>1613</v>
      </c>
      <c r="C819" t="s">
        <v>1621</v>
      </c>
      <c r="D819" t="s">
        <v>36</v>
      </c>
      <c r="E819" t="s">
        <v>342</v>
      </c>
      <c r="F819" t="s">
        <v>38</v>
      </c>
      <c r="G819">
        <v>8.1999999999999993</v>
      </c>
      <c r="H819">
        <v>0.94190000000000007</v>
      </c>
      <c r="I819">
        <v>7.7235800000000001</v>
      </c>
      <c r="J819" s="1">
        <v>44215.757662037038</v>
      </c>
      <c r="K819" t="s">
        <v>855</v>
      </c>
      <c r="L819">
        <v>6.6</v>
      </c>
      <c r="M819">
        <v>-8</v>
      </c>
      <c r="N819" t="s">
        <v>1616</v>
      </c>
      <c r="O819" t="s">
        <v>41</v>
      </c>
      <c r="P819">
        <v>211.91500450137579</v>
      </c>
      <c r="Q819">
        <v>1.581303791057534</v>
      </c>
      <c r="R819">
        <v>2.0169635624398361</v>
      </c>
      <c r="S819">
        <v>31.0016</v>
      </c>
      <c r="T819">
        <v>100</v>
      </c>
      <c r="U819">
        <v>4.7242800000000003</v>
      </c>
      <c r="V819">
        <v>0.9</v>
      </c>
      <c r="W819">
        <v>707.50199999999995</v>
      </c>
      <c r="X819">
        <v>92.322800000000001</v>
      </c>
      <c r="Y819">
        <v>335.10199999999998</v>
      </c>
      <c r="Z819">
        <v>236.56425203521511</v>
      </c>
      <c r="AA819">
        <v>11.784166666666669</v>
      </c>
      <c r="AB819">
        <v>7.4763888888888888</v>
      </c>
      <c r="AC819">
        <v>4.7383333333333333</v>
      </c>
      <c r="AD819">
        <v>23.998888888888889</v>
      </c>
      <c r="AE819">
        <v>0.32183073290430109</v>
      </c>
      <c r="AF819">
        <f>DieselTable[[#This Row],[Issue Qty]]/DieselTable[[#This Row],[Kilometers]]</f>
        <v>3.8694758869454018E-2</v>
      </c>
    </row>
    <row r="820" spans="1:32" x14ac:dyDescent="0.3">
      <c r="A820" t="s">
        <v>1619</v>
      </c>
      <c r="B820" t="s">
        <v>1662</v>
      </c>
      <c r="C820" t="s">
        <v>1663</v>
      </c>
      <c r="D820" t="s">
        <v>36</v>
      </c>
      <c r="E820" t="s">
        <v>342</v>
      </c>
      <c r="F820" t="s">
        <v>38</v>
      </c>
      <c r="G820">
        <v>4.7</v>
      </c>
      <c r="H820">
        <v>0.85039999999999993</v>
      </c>
      <c r="I820">
        <v>3.99688</v>
      </c>
      <c r="J820" s="1">
        <v>44252.788287037038</v>
      </c>
      <c r="K820" t="s">
        <v>1466</v>
      </c>
      <c r="L820">
        <v>5.7</v>
      </c>
      <c r="M820">
        <v>-7</v>
      </c>
      <c r="N820" t="s">
        <v>1664</v>
      </c>
      <c r="O820" t="s">
        <v>41</v>
      </c>
      <c r="P820">
        <v>183.82000232217641</v>
      </c>
      <c r="Q820">
        <v>1.5617614860913629</v>
      </c>
      <c r="R820">
        <v>2.0516123344057</v>
      </c>
      <c r="S820">
        <v>100</v>
      </c>
      <c r="T820">
        <v>100</v>
      </c>
      <c r="U820">
        <v>5.9810400000000001</v>
      </c>
      <c r="V820">
        <v>1</v>
      </c>
      <c r="W820">
        <v>287.69900000000001</v>
      </c>
      <c r="X820">
        <v>90.044399999999996</v>
      </c>
      <c r="Y820">
        <v>287.08300000000003</v>
      </c>
      <c r="Z820">
        <v>201.6068980950408</v>
      </c>
      <c r="AA820">
        <v>11.847777777777781</v>
      </c>
      <c r="AB820">
        <v>5.9730555555555558</v>
      </c>
      <c r="AC820">
        <v>4.9297222222222219</v>
      </c>
      <c r="AD820">
        <v>22.750833333333329</v>
      </c>
      <c r="AE820">
        <v>0.1756805977803011</v>
      </c>
      <c r="AF820">
        <f>DieselTable[[#This Row],[Issue Qty]]/DieselTable[[#This Row],[Kilometers]]</f>
        <v>2.5568490592021841E-2</v>
      </c>
    </row>
    <row r="821" spans="1:32" x14ac:dyDescent="0.3">
      <c r="A821" t="s">
        <v>1619</v>
      </c>
      <c r="B821" t="s">
        <v>131</v>
      </c>
      <c r="C821" t="s">
        <v>1665</v>
      </c>
      <c r="D821" t="s">
        <v>36</v>
      </c>
      <c r="E821" t="s">
        <v>342</v>
      </c>
      <c r="F821" t="s">
        <v>38</v>
      </c>
      <c r="G821">
        <v>11.7</v>
      </c>
      <c r="H821">
        <v>0.82980000000000009</v>
      </c>
      <c r="I821">
        <v>9.7086600000000001</v>
      </c>
      <c r="J821" s="1">
        <v>44243.765474537038</v>
      </c>
      <c r="K821" t="s">
        <v>1195</v>
      </c>
      <c r="L821">
        <v>-14.4</v>
      </c>
      <c r="M821">
        <v>-24.9</v>
      </c>
      <c r="N821" t="s">
        <v>134</v>
      </c>
      <c r="O821" t="s">
        <v>41</v>
      </c>
      <c r="P821">
        <v>160.95000259008029</v>
      </c>
      <c r="Q821">
        <v>2.075594871848665</v>
      </c>
      <c r="R821">
        <v>2.3287809952681382</v>
      </c>
      <c r="T821">
        <v>75.293800000000005</v>
      </c>
      <c r="U821">
        <v>-8.8846900000000009</v>
      </c>
      <c r="V821">
        <v>-17.850000000000001</v>
      </c>
      <c r="W821">
        <v>204.08</v>
      </c>
      <c r="X821">
        <v>40.750300000000003</v>
      </c>
      <c r="Y821">
        <v>334.06700000000001</v>
      </c>
      <c r="Z821">
        <v>215.68256901389771</v>
      </c>
      <c r="AA821">
        <v>3.5747222222222219</v>
      </c>
      <c r="AB821">
        <v>5.3533333333333326</v>
      </c>
      <c r="AC821">
        <v>2.560833333333334</v>
      </c>
      <c r="AD821">
        <v>11.489166666666669</v>
      </c>
      <c r="AE821">
        <v>0.84502734459998552</v>
      </c>
      <c r="AF821">
        <f>DieselTable[[#This Row],[Issue Qty]]/DieselTable[[#This Row],[Kilometers]]</f>
        <v>7.2693381868395801E-2</v>
      </c>
    </row>
    <row r="822" spans="1:32" x14ac:dyDescent="0.3">
      <c r="A822" t="s">
        <v>1619</v>
      </c>
      <c r="B822" t="s">
        <v>451</v>
      </c>
      <c r="C822" t="s">
        <v>1666</v>
      </c>
      <c r="D822" t="s">
        <v>36</v>
      </c>
      <c r="E822" t="s">
        <v>342</v>
      </c>
      <c r="F822" t="s">
        <v>38</v>
      </c>
      <c r="G822">
        <v>2.4</v>
      </c>
      <c r="H822">
        <v>0.97230000000000005</v>
      </c>
      <c r="I822">
        <v>2.33352</v>
      </c>
      <c r="J822" s="1">
        <v>44341.950104166674</v>
      </c>
      <c r="K822" t="s">
        <v>1667</v>
      </c>
      <c r="L822">
        <v>14.1</v>
      </c>
      <c r="M822">
        <v>4.5</v>
      </c>
      <c r="N822" t="s">
        <v>454</v>
      </c>
      <c r="O822" t="s">
        <v>41</v>
      </c>
      <c r="P822">
        <v>204.08500359244749</v>
      </c>
      <c r="Q822">
        <v>1.0963519908930739</v>
      </c>
      <c r="R822">
        <v>1.49835715126971</v>
      </c>
      <c r="T822">
        <v>46.565600000000003</v>
      </c>
      <c r="U822">
        <v>15.4939</v>
      </c>
      <c r="V822">
        <v>9.5500000000000007</v>
      </c>
      <c r="W822">
        <v>0</v>
      </c>
      <c r="X822">
        <v>82.043199999999999</v>
      </c>
      <c r="Y822">
        <v>223.749</v>
      </c>
      <c r="Z822">
        <v>312.97840512058332</v>
      </c>
      <c r="AA822">
        <v>3.5833333333333342E-2</v>
      </c>
      <c r="AB822">
        <v>6.0313888888888876</v>
      </c>
      <c r="AC822">
        <v>5.55</v>
      </c>
      <c r="AD822">
        <v>11.617222222222219</v>
      </c>
      <c r="AE822">
        <v>0.20086729472526421</v>
      </c>
      <c r="AF822">
        <f>DieselTable[[#This Row],[Issue Qty]]/DieselTable[[#This Row],[Kilometers]]</f>
        <v>1.1759805756197247E-2</v>
      </c>
    </row>
    <row r="823" spans="1:32" x14ac:dyDescent="0.3">
      <c r="A823" t="s">
        <v>1619</v>
      </c>
      <c r="B823" t="s">
        <v>503</v>
      </c>
      <c r="C823" t="s">
        <v>1668</v>
      </c>
      <c r="D823" t="s">
        <v>36</v>
      </c>
      <c r="E823" t="s">
        <v>342</v>
      </c>
      <c r="F823" t="s">
        <v>38</v>
      </c>
      <c r="G823">
        <v>10.5</v>
      </c>
      <c r="H823">
        <v>0.91620000000000013</v>
      </c>
      <c r="I823">
        <v>9.6201000000000008</v>
      </c>
      <c r="J823" s="1">
        <v>44460.686655092592</v>
      </c>
      <c r="K823" t="s">
        <v>1669</v>
      </c>
      <c r="L823">
        <v>23.4</v>
      </c>
      <c r="M823">
        <v>0.1</v>
      </c>
      <c r="N823" t="s">
        <v>505</v>
      </c>
      <c r="O823" t="s">
        <v>41</v>
      </c>
      <c r="P823">
        <v>209.75500413964789</v>
      </c>
      <c r="Q823">
        <v>1.2296059446013889</v>
      </c>
      <c r="R823">
        <v>1.754839363680345</v>
      </c>
      <c r="S823">
        <v>100</v>
      </c>
      <c r="T823">
        <v>100</v>
      </c>
      <c r="U823">
        <v>17.231999999999999</v>
      </c>
      <c r="V823">
        <v>14.35</v>
      </c>
      <c r="W823">
        <v>266.36900000000003</v>
      </c>
      <c r="X823">
        <v>110.17</v>
      </c>
      <c r="Y823">
        <v>257.916</v>
      </c>
      <c r="Z823">
        <v>378.54858091052188</v>
      </c>
      <c r="AA823">
        <v>5.4108333333333336</v>
      </c>
      <c r="AB823">
        <v>7.2258333333333331</v>
      </c>
      <c r="AC823">
        <v>8.4313888888888897</v>
      </c>
      <c r="AD823">
        <v>21.068333333333332</v>
      </c>
      <c r="AE823">
        <v>0.45661419191519659</v>
      </c>
      <c r="AF823">
        <f>DieselTable[[#This Row],[Issue Qty]]/DieselTable[[#This Row],[Kilometers]]</f>
        <v>5.0058400480445513E-2</v>
      </c>
    </row>
    <row r="824" spans="1:32" x14ac:dyDescent="0.3">
      <c r="A824" t="s">
        <v>1619</v>
      </c>
      <c r="B824" t="s">
        <v>266</v>
      </c>
      <c r="C824" t="s">
        <v>1670</v>
      </c>
      <c r="D824" t="s">
        <v>36</v>
      </c>
      <c r="E824" t="s">
        <v>342</v>
      </c>
      <c r="F824" t="s">
        <v>38</v>
      </c>
      <c r="G824">
        <v>4.2</v>
      </c>
      <c r="H824">
        <v>0.94030000000000002</v>
      </c>
      <c r="I824">
        <v>3.9492600000000002</v>
      </c>
      <c r="J824" s="1">
        <v>44357.831909722219</v>
      </c>
      <c r="K824" t="s">
        <v>944</v>
      </c>
      <c r="L824">
        <v>15</v>
      </c>
      <c r="M824">
        <v>6.2</v>
      </c>
      <c r="N824" t="s">
        <v>269</v>
      </c>
      <c r="O824" t="s">
        <v>41</v>
      </c>
      <c r="P824">
        <v>115.8850022330904</v>
      </c>
      <c r="Q824">
        <v>1.1650946835072551</v>
      </c>
      <c r="R824">
        <v>1.535523444572805</v>
      </c>
      <c r="S824">
        <v>83.071899999999999</v>
      </c>
      <c r="T824">
        <v>86.078100000000006</v>
      </c>
      <c r="U824">
        <v>16.057600000000001</v>
      </c>
      <c r="V824">
        <v>12.95</v>
      </c>
      <c r="W824">
        <v>157.18899999999999</v>
      </c>
      <c r="X824">
        <v>42.927100000000003</v>
      </c>
      <c r="Y824">
        <v>135.017</v>
      </c>
      <c r="Z824">
        <v>182.41906345955189</v>
      </c>
      <c r="AA824">
        <v>6.1622222222222218</v>
      </c>
      <c r="AB824">
        <v>4.33</v>
      </c>
      <c r="AC824">
        <v>2.2455555555555562</v>
      </c>
      <c r="AD824">
        <v>12.737777777777779</v>
      </c>
      <c r="AE824">
        <v>0.31004309141660852</v>
      </c>
      <c r="AF824">
        <f>DieselTable[[#This Row],[Issue Qty]]/DieselTable[[#This Row],[Kilometers]]</f>
        <v>3.6242826242106334E-2</v>
      </c>
    </row>
    <row r="825" spans="1:32" x14ac:dyDescent="0.3">
      <c r="A825" t="s">
        <v>1619</v>
      </c>
      <c r="B825" t="s">
        <v>1211</v>
      </c>
      <c r="C825" t="s">
        <v>1671</v>
      </c>
      <c r="D825" t="s">
        <v>36</v>
      </c>
      <c r="E825" t="s">
        <v>342</v>
      </c>
      <c r="F825" t="s">
        <v>38</v>
      </c>
      <c r="G825">
        <v>0.5</v>
      </c>
      <c r="H825">
        <v>0.94030000000000002</v>
      </c>
      <c r="I825">
        <v>0.47015000000000001</v>
      </c>
      <c r="J825" s="1">
        <v>44355.992094907408</v>
      </c>
      <c r="K825" t="s">
        <v>1293</v>
      </c>
      <c r="L825">
        <v>15.8</v>
      </c>
      <c r="M825">
        <v>7.5</v>
      </c>
      <c r="N825" t="s">
        <v>1214</v>
      </c>
      <c r="O825" t="s">
        <v>41</v>
      </c>
      <c r="P825">
        <v>191.34000334310369</v>
      </c>
      <c r="Q825">
        <v>1.0999059074051449</v>
      </c>
      <c r="R825">
        <v>1.5417373174841309</v>
      </c>
      <c r="S825">
        <v>70.751599999999996</v>
      </c>
      <c r="T825">
        <v>61.356299999999997</v>
      </c>
      <c r="U825">
        <v>15.3362</v>
      </c>
      <c r="V825">
        <v>11.75</v>
      </c>
      <c r="W825">
        <v>176.05099999999999</v>
      </c>
      <c r="X825">
        <v>84.54</v>
      </c>
      <c r="Y825">
        <v>210.45599999999999</v>
      </c>
      <c r="Z825">
        <v>319.5508990707732</v>
      </c>
      <c r="AA825">
        <v>8.2091666666666665</v>
      </c>
      <c r="AB825">
        <v>5.940833333333333</v>
      </c>
      <c r="AC825">
        <v>4.6613888888888892</v>
      </c>
      <c r="AD825">
        <v>18.811388888888889</v>
      </c>
      <c r="AE825">
        <v>2.4992838262872671E-2</v>
      </c>
      <c r="AF825">
        <f>DieselTable[[#This Row],[Issue Qty]]/DieselTable[[#This Row],[Kilometers]]</f>
        <v>2.6131493219607549E-3</v>
      </c>
    </row>
    <row r="826" spans="1:32" x14ac:dyDescent="0.3">
      <c r="A826" t="s">
        <v>1619</v>
      </c>
      <c r="B826" t="s">
        <v>1672</v>
      </c>
      <c r="C826" t="s">
        <v>1673</v>
      </c>
      <c r="D826" t="s">
        <v>36</v>
      </c>
      <c r="E826" t="s">
        <v>342</v>
      </c>
      <c r="F826" t="s">
        <v>38</v>
      </c>
      <c r="G826">
        <v>4.5999999999999996</v>
      </c>
      <c r="H826">
        <v>0.87870000000000004</v>
      </c>
      <c r="I826">
        <v>4.0420199999999999</v>
      </c>
      <c r="J826" s="1">
        <v>44391.762199074074</v>
      </c>
      <c r="K826" t="s">
        <v>526</v>
      </c>
      <c r="L826">
        <v>29.6</v>
      </c>
      <c r="M826">
        <v>9.1999999999999993</v>
      </c>
      <c r="N826" t="s">
        <v>1674</v>
      </c>
      <c r="O826" t="s">
        <v>41</v>
      </c>
      <c r="P826">
        <v>131.31000281203319</v>
      </c>
      <c r="Q826">
        <v>1.3809839015812011</v>
      </c>
      <c r="R826">
        <v>1.8038850564961251</v>
      </c>
      <c r="S826">
        <v>97.385900000000007</v>
      </c>
      <c r="T826">
        <v>97.260900000000007</v>
      </c>
      <c r="U826">
        <v>27.582899999999999</v>
      </c>
      <c r="V826">
        <v>24.35</v>
      </c>
      <c r="W826">
        <v>191.12</v>
      </c>
      <c r="X826">
        <v>55.531199999999998</v>
      </c>
      <c r="Y826">
        <v>181.33699999999999</v>
      </c>
      <c r="Z826">
        <v>262.28468945973651</v>
      </c>
      <c r="AA826">
        <v>5.5005555555555556</v>
      </c>
      <c r="AB826">
        <v>4.4325000000000001</v>
      </c>
      <c r="AC826">
        <v>4.341388888888889</v>
      </c>
      <c r="AD826">
        <v>14.274444444444439</v>
      </c>
      <c r="AE826">
        <v>0.28316478555304742</v>
      </c>
      <c r="AF826">
        <f>DieselTable[[#This Row],[Issue Qty]]/DieselTable[[#This Row],[Kilometers]]</f>
        <v>3.5031603849592315E-2</v>
      </c>
    </row>
    <row r="827" spans="1:32" x14ac:dyDescent="0.3">
      <c r="A827" t="s">
        <v>1619</v>
      </c>
      <c r="B827" t="s">
        <v>1675</v>
      </c>
      <c r="C827" t="s">
        <v>1676</v>
      </c>
      <c r="D827" t="s">
        <v>36</v>
      </c>
      <c r="E827" t="s">
        <v>342</v>
      </c>
      <c r="F827" t="s">
        <v>38</v>
      </c>
      <c r="G827">
        <v>39.299999999999997</v>
      </c>
      <c r="H827">
        <v>0.91560000000000008</v>
      </c>
      <c r="I827">
        <v>35.983080000000001</v>
      </c>
      <c r="J827" s="1">
        <v>44315.839375000003</v>
      </c>
      <c r="K827" t="s">
        <v>1568</v>
      </c>
      <c r="L827">
        <v>18.100000000000001</v>
      </c>
      <c r="M827">
        <v>2.5</v>
      </c>
      <c r="N827" t="s">
        <v>1677</v>
      </c>
      <c r="O827" t="s">
        <v>41</v>
      </c>
      <c r="P827">
        <v>130.9300028974078</v>
      </c>
      <c r="Q827">
        <v>1.369823539533052</v>
      </c>
      <c r="R827">
        <v>1.7890777995379079</v>
      </c>
      <c r="S827">
        <v>92.570300000000003</v>
      </c>
      <c r="T827">
        <v>100</v>
      </c>
      <c r="U827">
        <v>9.32761</v>
      </c>
      <c r="V827">
        <v>10</v>
      </c>
      <c r="W827">
        <v>233.13499999999999</v>
      </c>
      <c r="X827">
        <v>54.893000000000001</v>
      </c>
      <c r="Y827">
        <v>179.351</v>
      </c>
      <c r="Z827">
        <v>123.2425534406278</v>
      </c>
      <c r="AA827">
        <v>5.6702777777777778</v>
      </c>
      <c r="AB827">
        <v>5.0413888888888891</v>
      </c>
      <c r="AC827">
        <v>6.4416666666666664</v>
      </c>
      <c r="AD827">
        <v>17.153333333333329</v>
      </c>
      <c r="AE827">
        <v>2.0977310532452389</v>
      </c>
      <c r="AF827">
        <f>DieselTable[[#This Row],[Issue Qty]]/DieselTable[[#This Row],[Kilometers]]</f>
        <v>0.30016038440627019</v>
      </c>
    </row>
    <row r="828" spans="1:32" x14ac:dyDescent="0.3">
      <c r="A828" t="s">
        <v>1619</v>
      </c>
      <c r="B828" t="s">
        <v>1591</v>
      </c>
      <c r="C828" t="s">
        <v>1678</v>
      </c>
      <c r="D828" t="s">
        <v>36</v>
      </c>
      <c r="E828" t="s">
        <v>342</v>
      </c>
      <c r="F828" t="s">
        <v>38</v>
      </c>
      <c r="G828">
        <v>0.1</v>
      </c>
      <c r="H828">
        <v>0.88439999999999996</v>
      </c>
      <c r="I828">
        <v>8.8440000000000005E-2</v>
      </c>
      <c r="J828" s="1">
        <v>44397.785115740742</v>
      </c>
      <c r="K828" t="s">
        <v>434</v>
      </c>
      <c r="L828">
        <v>17.399999999999999</v>
      </c>
      <c r="M828">
        <v>12.6</v>
      </c>
      <c r="N828" t="s">
        <v>1593</v>
      </c>
      <c r="O828" t="s">
        <v>41</v>
      </c>
      <c r="P828">
        <v>312.24000472473449</v>
      </c>
      <c r="Q828">
        <v>1.14451381819266</v>
      </c>
      <c r="R828">
        <v>1.536276805424956</v>
      </c>
      <c r="S828">
        <v>66.503100000000003</v>
      </c>
      <c r="T828">
        <v>77.401600000000002</v>
      </c>
      <c r="U828">
        <v>19.519100000000002</v>
      </c>
      <c r="V828">
        <v>16.399999999999999</v>
      </c>
      <c r="W828">
        <v>436.16699999999997</v>
      </c>
      <c r="X828">
        <v>122.324</v>
      </c>
      <c r="Y828">
        <v>357.363</v>
      </c>
      <c r="Z828">
        <v>492.49529137280717</v>
      </c>
      <c r="AA828">
        <v>7.4777777777777779</v>
      </c>
      <c r="AB828">
        <v>10.03194444444444</v>
      </c>
      <c r="AC828">
        <v>6.4008333333333329</v>
      </c>
      <c r="AD828">
        <v>23.910833333333329</v>
      </c>
      <c r="AE828">
        <v>3.6987418534137249E-3</v>
      </c>
      <c r="AF828">
        <f>DieselTable[[#This Row],[Issue Qty]]/DieselTable[[#This Row],[Kilometers]]</f>
        <v>3.2026645684994247E-4</v>
      </c>
    </row>
    <row r="829" spans="1:32" x14ac:dyDescent="0.3">
      <c r="A829" t="s">
        <v>1619</v>
      </c>
      <c r="B829" t="s">
        <v>1591</v>
      </c>
      <c r="C829" t="s">
        <v>1679</v>
      </c>
      <c r="D829" t="s">
        <v>36</v>
      </c>
      <c r="E829" t="s">
        <v>342</v>
      </c>
      <c r="F829" t="s">
        <v>38</v>
      </c>
      <c r="G829">
        <v>0.8</v>
      </c>
      <c r="H829">
        <v>0.88439999999999996</v>
      </c>
      <c r="I829">
        <v>0.70752000000000004</v>
      </c>
      <c r="J829" s="1">
        <v>44397.78597222222</v>
      </c>
      <c r="K829" t="s">
        <v>1260</v>
      </c>
      <c r="L829">
        <v>17.399999999999999</v>
      </c>
      <c r="M829">
        <v>12.6</v>
      </c>
      <c r="N829" t="s">
        <v>1593</v>
      </c>
      <c r="O829" t="s">
        <v>41</v>
      </c>
      <c r="P829">
        <v>312.24000472473449</v>
      </c>
      <c r="Q829">
        <v>1.14451381819266</v>
      </c>
      <c r="R829">
        <v>1.536276805424956</v>
      </c>
      <c r="S829">
        <v>66.503100000000003</v>
      </c>
      <c r="T829">
        <v>77.401600000000002</v>
      </c>
      <c r="U829">
        <v>19.519100000000002</v>
      </c>
      <c r="V829">
        <v>16.399999999999999</v>
      </c>
      <c r="W829">
        <v>436.16699999999997</v>
      </c>
      <c r="X829">
        <v>122.324</v>
      </c>
      <c r="Y829">
        <v>357.363</v>
      </c>
      <c r="Z829">
        <v>492.49529137280717</v>
      </c>
      <c r="AA829">
        <v>7.4777777777777779</v>
      </c>
      <c r="AB829">
        <v>10.03194444444444</v>
      </c>
      <c r="AC829">
        <v>6.4008333333333329</v>
      </c>
      <c r="AD829">
        <v>23.910833333333329</v>
      </c>
      <c r="AE829">
        <v>2.9589934827309799E-2</v>
      </c>
      <c r="AF829">
        <f>DieselTable[[#This Row],[Issue Qty]]/DieselTable[[#This Row],[Kilometers]]</f>
        <v>2.5621316547995397E-3</v>
      </c>
    </row>
    <row r="830" spans="1:32" x14ac:dyDescent="0.3">
      <c r="A830" t="s">
        <v>1619</v>
      </c>
      <c r="B830" t="s">
        <v>671</v>
      </c>
      <c r="C830" t="s">
        <v>1680</v>
      </c>
      <c r="D830" t="s">
        <v>36</v>
      </c>
      <c r="E830" t="s">
        <v>342</v>
      </c>
      <c r="F830" t="s">
        <v>38</v>
      </c>
      <c r="G830">
        <v>15.2</v>
      </c>
      <c r="H830">
        <v>0.97260000000000002</v>
      </c>
      <c r="I830">
        <v>14.783519999999999</v>
      </c>
      <c r="J830" s="1">
        <v>44336.808252314811</v>
      </c>
      <c r="K830" t="s">
        <v>1681</v>
      </c>
      <c r="L830">
        <v>5.3</v>
      </c>
      <c r="M830">
        <v>-0.9</v>
      </c>
      <c r="N830" t="s">
        <v>674</v>
      </c>
      <c r="O830" t="s">
        <v>41</v>
      </c>
      <c r="P830">
        <v>152.5100039781114</v>
      </c>
      <c r="Q830">
        <v>1.2626384825721819</v>
      </c>
      <c r="R830">
        <v>1.6333761747174831</v>
      </c>
      <c r="S830">
        <v>100</v>
      </c>
      <c r="T830">
        <v>84.075000000000003</v>
      </c>
      <c r="U830">
        <v>8.9204899999999991</v>
      </c>
      <c r="V830">
        <v>2.8</v>
      </c>
      <c r="W830">
        <v>116.276</v>
      </c>
      <c r="X830">
        <v>56.541200000000003</v>
      </c>
      <c r="Y830">
        <v>192.565</v>
      </c>
      <c r="Z830">
        <v>252.38701997923641</v>
      </c>
      <c r="AA830">
        <v>6.7474999999999996</v>
      </c>
      <c r="AB830">
        <v>4.753333333333333</v>
      </c>
      <c r="AC830">
        <v>3.7663888888888888</v>
      </c>
      <c r="AD830">
        <v>15.26722222222222</v>
      </c>
      <c r="AE830">
        <v>0.96831760125177402</v>
      </c>
      <c r="AF830">
        <f>DieselTable[[#This Row],[Issue Qty]]/DieselTable[[#This Row],[Kilometers]]</f>
        <v>9.9665593098938868E-2</v>
      </c>
    </row>
    <row r="831" spans="1:32" x14ac:dyDescent="0.3">
      <c r="A831" t="s">
        <v>1619</v>
      </c>
      <c r="B831" t="s">
        <v>687</v>
      </c>
      <c r="C831" t="s">
        <v>1682</v>
      </c>
      <c r="D831" t="s">
        <v>36</v>
      </c>
      <c r="E831" t="s">
        <v>342</v>
      </c>
      <c r="F831" t="s">
        <v>38</v>
      </c>
      <c r="G831">
        <v>1.7</v>
      </c>
      <c r="H831">
        <v>0.97230000000000005</v>
      </c>
      <c r="I831">
        <v>1.6529100000000001</v>
      </c>
      <c r="J831" s="1">
        <v>44343.913819444453</v>
      </c>
      <c r="K831" t="s">
        <v>814</v>
      </c>
      <c r="L831">
        <v>25</v>
      </c>
      <c r="M831">
        <v>7.9</v>
      </c>
      <c r="N831" t="s">
        <v>690</v>
      </c>
      <c r="O831" t="s">
        <v>41</v>
      </c>
      <c r="P831">
        <v>151.88500236095919</v>
      </c>
      <c r="Q831">
        <v>1.166178340499066</v>
      </c>
      <c r="R831">
        <v>1.582071594125704</v>
      </c>
      <c r="S831">
        <v>63.087499999999999</v>
      </c>
      <c r="T831">
        <v>100</v>
      </c>
      <c r="U831">
        <v>21.101700000000001</v>
      </c>
      <c r="V831">
        <v>17.399999999999999</v>
      </c>
      <c r="W831">
        <v>400.68700000000001</v>
      </c>
      <c r="X831">
        <v>63.167900000000003</v>
      </c>
      <c r="Y831">
        <v>177.125</v>
      </c>
      <c r="Z831">
        <v>259.79353359534468</v>
      </c>
      <c r="AA831">
        <v>8.7588888888888885</v>
      </c>
      <c r="AB831">
        <v>5.0719444444444441</v>
      </c>
      <c r="AC831">
        <v>4.9263888888888889</v>
      </c>
      <c r="AD831">
        <v>18.7575</v>
      </c>
      <c r="AE831">
        <v>8.811995201919233E-2</v>
      </c>
      <c r="AF831">
        <f>DieselTable[[#This Row],[Issue Qty]]/DieselTable[[#This Row],[Kilometers]]</f>
        <v>1.1192678497379878E-2</v>
      </c>
    </row>
    <row r="832" spans="1:32" x14ac:dyDescent="0.3">
      <c r="A832" t="s">
        <v>1619</v>
      </c>
      <c r="B832" t="s">
        <v>499</v>
      </c>
      <c r="C832" t="s">
        <v>1683</v>
      </c>
      <c r="D832" t="s">
        <v>36</v>
      </c>
      <c r="E832" t="s">
        <v>342</v>
      </c>
      <c r="F832" t="s">
        <v>38</v>
      </c>
      <c r="G832">
        <v>11.4</v>
      </c>
      <c r="H832">
        <v>0.89389999999999992</v>
      </c>
      <c r="I832">
        <v>10.19046</v>
      </c>
      <c r="J832" s="1">
        <v>44442.771539351852</v>
      </c>
      <c r="K832" t="s">
        <v>572</v>
      </c>
      <c r="L832">
        <v>22.2</v>
      </c>
      <c r="M832">
        <v>-0.5</v>
      </c>
      <c r="N832" t="s">
        <v>502</v>
      </c>
      <c r="O832" t="s">
        <v>41</v>
      </c>
      <c r="P832">
        <v>217.52000525376201</v>
      </c>
      <c r="Q832">
        <v>1.268687906098821</v>
      </c>
      <c r="R832">
        <v>1.748262804315857</v>
      </c>
      <c r="S832">
        <v>100</v>
      </c>
      <c r="T832">
        <v>54.715600000000002</v>
      </c>
      <c r="U832">
        <v>19.965699999999998</v>
      </c>
      <c r="V832">
        <v>13.5</v>
      </c>
      <c r="W832">
        <v>22.4725</v>
      </c>
      <c r="X832">
        <v>104.31699999999999</v>
      </c>
      <c r="Y832">
        <v>275.96499999999997</v>
      </c>
      <c r="Z832">
        <v>390.48157083218979</v>
      </c>
      <c r="AA832">
        <v>3.361388888888889</v>
      </c>
      <c r="AB832">
        <v>7.3505555555555553</v>
      </c>
      <c r="AC832">
        <v>5.2725</v>
      </c>
      <c r="AD832">
        <v>15.98444444444444</v>
      </c>
      <c r="AE832">
        <v>0.63752356457667181</v>
      </c>
      <c r="AF832">
        <f>DieselTable[[#This Row],[Issue Qty]]/DieselTable[[#This Row],[Kilometers]]</f>
        <v>5.2408972621624361E-2</v>
      </c>
    </row>
    <row r="833" spans="1:32" x14ac:dyDescent="0.3">
      <c r="A833" t="s">
        <v>1619</v>
      </c>
      <c r="B833" t="s">
        <v>459</v>
      </c>
      <c r="C833" t="s">
        <v>1684</v>
      </c>
      <c r="D833" t="s">
        <v>36</v>
      </c>
      <c r="E833" t="s">
        <v>342</v>
      </c>
      <c r="F833" t="s">
        <v>38</v>
      </c>
      <c r="G833">
        <v>3.7</v>
      </c>
      <c r="H833">
        <v>0.91369999999999996</v>
      </c>
      <c r="I833">
        <v>3.38069</v>
      </c>
      <c r="J833" s="1">
        <v>44454.754699074067</v>
      </c>
      <c r="K833" t="s">
        <v>185</v>
      </c>
      <c r="L833">
        <v>15.7</v>
      </c>
      <c r="M833">
        <v>6.2</v>
      </c>
      <c r="N833" t="s">
        <v>462</v>
      </c>
      <c r="O833" t="s">
        <v>41</v>
      </c>
      <c r="P833">
        <v>245.21500498176241</v>
      </c>
      <c r="Q833">
        <v>1.212160732260682</v>
      </c>
      <c r="R833">
        <v>1.6857406772931049</v>
      </c>
      <c r="S833">
        <v>100</v>
      </c>
      <c r="T833">
        <v>74.793800000000005</v>
      </c>
      <c r="U833">
        <v>14.946899999999999</v>
      </c>
      <c r="V833">
        <v>12</v>
      </c>
      <c r="W833">
        <v>172.82400000000001</v>
      </c>
      <c r="X833">
        <v>116.129</v>
      </c>
      <c r="Y833">
        <v>297.24</v>
      </c>
      <c r="Z833">
        <v>420.62911690031558</v>
      </c>
      <c r="AA833">
        <v>10.94333333333333</v>
      </c>
      <c r="AB833">
        <v>7.7611111111111111</v>
      </c>
      <c r="AC833">
        <v>5.2149999999999999</v>
      </c>
      <c r="AD833">
        <v>23.919722222222219</v>
      </c>
      <c r="AE833">
        <v>0.14133483527075519</v>
      </c>
      <c r="AF833">
        <f>DieselTable[[#This Row],[Issue Qty]]/DieselTable[[#This Row],[Kilometers]]</f>
        <v>1.5088799318276561E-2</v>
      </c>
    </row>
    <row r="834" spans="1:32" x14ac:dyDescent="0.3">
      <c r="A834" t="s">
        <v>1619</v>
      </c>
      <c r="B834" t="s">
        <v>989</v>
      </c>
      <c r="C834" t="s">
        <v>1685</v>
      </c>
      <c r="D834" t="s">
        <v>36</v>
      </c>
      <c r="E834" t="s">
        <v>342</v>
      </c>
      <c r="F834" t="s">
        <v>38</v>
      </c>
      <c r="G834">
        <v>3.6</v>
      </c>
      <c r="H834">
        <v>0.91369999999999996</v>
      </c>
      <c r="I834">
        <v>3.28932</v>
      </c>
      <c r="J834" s="1">
        <v>44453.736550925933</v>
      </c>
      <c r="K834" t="s">
        <v>1344</v>
      </c>
      <c r="L834">
        <v>21.5</v>
      </c>
      <c r="M834">
        <v>2.5</v>
      </c>
      <c r="N834" t="s">
        <v>992</v>
      </c>
      <c r="O834" t="s">
        <v>41</v>
      </c>
      <c r="P834">
        <v>214.91000495078151</v>
      </c>
      <c r="Q834">
        <v>1.22331205594737</v>
      </c>
      <c r="R834">
        <v>1.7295552965814169</v>
      </c>
      <c r="S834">
        <v>91.237499999999997</v>
      </c>
      <c r="T834">
        <v>100</v>
      </c>
      <c r="U834">
        <v>19.697199999999999</v>
      </c>
      <c r="V834">
        <v>14.1</v>
      </c>
      <c r="W834">
        <v>332.73700000000002</v>
      </c>
      <c r="X834">
        <v>108.797</v>
      </c>
      <c r="Y834">
        <v>262.90199999999999</v>
      </c>
      <c r="Z834">
        <v>381.62492694238591</v>
      </c>
      <c r="AA834">
        <v>4.2022222222222219</v>
      </c>
      <c r="AB834">
        <v>7.31</v>
      </c>
      <c r="AC834">
        <v>5.4263888888888889</v>
      </c>
      <c r="AD834">
        <v>16.93888888888889</v>
      </c>
      <c r="AE834">
        <v>0.19418747130206621</v>
      </c>
      <c r="AF834">
        <f>DieselTable[[#This Row],[Issue Qty]]/DieselTable[[#This Row],[Kilometers]]</f>
        <v>1.6751197790091106E-2</v>
      </c>
    </row>
    <row r="835" spans="1:32" x14ac:dyDescent="0.3">
      <c r="A835" t="s">
        <v>1619</v>
      </c>
      <c r="B835" t="s">
        <v>135</v>
      </c>
      <c r="C835" t="s">
        <v>1686</v>
      </c>
      <c r="D835" t="s">
        <v>36</v>
      </c>
      <c r="E835" t="s">
        <v>342</v>
      </c>
      <c r="F835" t="s">
        <v>38</v>
      </c>
      <c r="G835">
        <v>10.3</v>
      </c>
      <c r="H835">
        <v>0.95519999999999983</v>
      </c>
      <c r="I835">
        <v>9.8385599999999993</v>
      </c>
      <c r="J835" s="1">
        <v>44323.686759259261</v>
      </c>
      <c r="K835" t="s">
        <v>1669</v>
      </c>
      <c r="L835">
        <v>14.2</v>
      </c>
      <c r="M835">
        <v>6</v>
      </c>
      <c r="N835" t="s">
        <v>138</v>
      </c>
      <c r="O835" t="s">
        <v>41</v>
      </c>
      <c r="P835">
        <v>190.88000293824101</v>
      </c>
      <c r="Q835">
        <v>1.4100848483698181</v>
      </c>
      <c r="R835">
        <v>1.884336554620758</v>
      </c>
      <c r="S835">
        <v>93.890600000000006</v>
      </c>
      <c r="T835">
        <v>100</v>
      </c>
      <c r="U835">
        <v>11.9367</v>
      </c>
      <c r="V835">
        <v>10.7</v>
      </c>
      <c r="W835">
        <v>308.38400000000001</v>
      </c>
      <c r="X835">
        <v>90.525199999999998</v>
      </c>
      <c r="Y835">
        <v>269.15699999999998</v>
      </c>
      <c r="Z835">
        <v>365.00270845370511</v>
      </c>
      <c r="AA835">
        <v>6.1858333333333331</v>
      </c>
      <c r="AB835">
        <v>6.12</v>
      </c>
      <c r="AC835">
        <v>5.5563888888888888</v>
      </c>
      <c r="AD835">
        <v>17.862500000000001</v>
      </c>
      <c r="AE835">
        <v>0.55079412176347087</v>
      </c>
      <c r="AF835">
        <f>DieselTable[[#This Row],[Issue Qty]]/DieselTable[[#This Row],[Kilometers]]</f>
        <v>5.3960602689913796E-2</v>
      </c>
    </row>
    <row r="836" spans="1:32" x14ac:dyDescent="0.3">
      <c r="A836" t="s">
        <v>1687</v>
      </c>
      <c r="B836" t="s">
        <v>78</v>
      </c>
      <c r="C836" t="s">
        <v>1688</v>
      </c>
      <c r="D836" t="s">
        <v>36</v>
      </c>
      <c r="E836" t="s">
        <v>342</v>
      </c>
      <c r="F836" t="s">
        <v>38</v>
      </c>
      <c r="G836">
        <v>4.4000000000000004</v>
      </c>
      <c r="H836">
        <v>0.86089999999999989</v>
      </c>
      <c r="I836">
        <v>3.78796</v>
      </c>
      <c r="J836" s="1">
        <v>44515.47929398148</v>
      </c>
      <c r="K836" t="s">
        <v>1689</v>
      </c>
      <c r="L836">
        <v>0.7</v>
      </c>
      <c r="M836">
        <v>-4</v>
      </c>
      <c r="N836" t="s">
        <v>81</v>
      </c>
      <c r="O836" t="s">
        <v>41</v>
      </c>
      <c r="P836">
        <v>109.2150019952642</v>
      </c>
      <c r="Q836">
        <v>1.8201895011513161</v>
      </c>
      <c r="R836">
        <v>1.8201895011513161</v>
      </c>
      <c r="T836">
        <v>100</v>
      </c>
      <c r="V836">
        <v>-0.25</v>
      </c>
      <c r="W836">
        <v>243.20500000000001</v>
      </c>
      <c r="X836">
        <v>21.582799999999999</v>
      </c>
      <c r="Y836">
        <v>198.792</v>
      </c>
      <c r="Z836">
        <v>0</v>
      </c>
      <c r="AA836">
        <v>0</v>
      </c>
      <c r="AB836">
        <v>0</v>
      </c>
      <c r="AC836">
        <v>0</v>
      </c>
      <c r="AD836">
        <v>11.983611111111109</v>
      </c>
      <c r="AE836">
        <v>0.31609503720358822</v>
      </c>
      <c r="AF836">
        <f>DieselTable[[#This Row],[Issue Qty]]/DieselTable[[#This Row],[Kilometers]]</f>
        <v>4.0287505558904757E-2</v>
      </c>
    </row>
    <row r="837" spans="1:32" x14ac:dyDescent="0.3">
      <c r="A837" t="s">
        <v>1687</v>
      </c>
      <c r="B837" t="s">
        <v>78</v>
      </c>
      <c r="C837" t="s">
        <v>1690</v>
      </c>
      <c r="D837" t="s">
        <v>36</v>
      </c>
      <c r="E837" t="s">
        <v>342</v>
      </c>
      <c r="F837" t="s">
        <v>38</v>
      </c>
      <c r="G837">
        <v>3.7</v>
      </c>
      <c r="H837">
        <v>0.8609</v>
      </c>
      <c r="I837">
        <v>3.18533</v>
      </c>
      <c r="J837" s="1">
        <v>44515.783217592587</v>
      </c>
      <c r="K837" t="s">
        <v>1691</v>
      </c>
      <c r="L837">
        <v>0.7</v>
      </c>
      <c r="M837">
        <v>-4</v>
      </c>
      <c r="N837" t="s">
        <v>81</v>
      </c>
      <c r="O837" t="s">
        <v>41</v>
      </c>
      <c r="P837">
        <v>109.2150019952642</v>
      </c>
      <c r="Q837">
        <v>1.8201895011513161</v>
      </c>
      <c r="R837">
        <v>1.8201895011513161</v>
      </c>
      <c r="T837">
        <v>100</v>
      </c>
      <c r="V837">
        <v>-0.25</v>
      </c>
      <c r="W837">
        <v>243.20500000000001</v>
      </c>
      <c r="X837">
        <v>21.582799999999999</v>
      </c>
      <c r="Y837">
        <v>198.792</v>
      </c>
      <c r="Z837">
        <v>0</v>
      </c>
      <c r="AA837">
        <v>0</v>
      </c>
      <c r="AB837">
        <v>0</v>
      </c>
      <c r="AC837">
        <v>0</v>
      </c>
      <c r="AD837">
        <v>11.983611111111109</v>
      </c>
      <c r="AE837">
        <v>0.26580719037574457</v>
      </c>
      <c r="AF837">
        <f>DieselTable[[#This Row],[Issue Qty]]/DieselTable[[#This Row],[Kilometers]]</f>
        <v>3.387812967453354E-2</v>
      </c>
    </row>
    <row r="838" spans="1:32" x14ac:dyDescent="0.3">
      <c r="A838" t="s">
        <v>1687</v>
      </c>
      <c r="B838" t="s">
        <v>86</v>
      </c>
      <c r="C838" t="s">
        <v>1692</v>
      </c>
      <c r="D838" t="s">
        <v>36</v>
      </c>
      <c r="E838" t="s">
        <v>342</v>
      </c>
      <c r="F838" t="s">
        <v>38</v>
      </c>
      <c r="G838">
        <v>12.4</v>
      </c>
      <c r="H838">
        <v>0.96530000000000005</v>
      </c>
      <c r="I838">
        <v>11.969720000000001</v>
      </c>
      <c r="J838" s="1">
        <v>44463.777743055558</v>
      </c>
      <c r="K838" t="s">
        <v>1397</v>
      </c>
      <c r="L838">
        <v>23.9</v>
      </c>
      <c r="M838">
        <v>-1.6</v>
      </c>
      <c r="N838" t="s">
        <v>89</v>
      </c>
      <c r="O838" t="s">
        <v>41</v>
      </c>
      <c r="P838">
        <v>214.00000460467339</v>
      </c>
      <c r="Q838">
        <v>1.4988504350387071</v>
      </c>
      <c r="R838">
        <v>2.1428200502363639</v>
      </c>
      <c r="S838">
        <v>99.185900000000004</v>
      </c>
      <c r="T838">
        <v>98.787499999999994</v>
      </c>
      <c r="U838">
        <v>17.9756</v>
      </c>
      <c r="V838">
        <v>12.5</v>
      </c>
      <c r="W838">
        <v>338.94600000000003</v>
      </c>
      <c r="X838">
        <v>137.81</v>
      </c>
      <c r="Y838">
        <v>320.75400000000002</v>
      </c>
      <c r="Z838">
        <v>467.46423617202208</v>
      </c>
      <c r="AA838">
        <v>5.0625</v>
      </c>
      <c r="AB838">
        <v>7.8844444444444441</v>
      </c>
      <c r="AC838">
        <v>6.0536111111111106</v>
      </c>
      <c r="AD838">
        <v>19.00055555555555</v>
      </c>
      <c r="AE838">
        <v>0.62996684307476403</v>
      </c>
      <c r="AF838">
        <f>DieselTable[[#This Row],[Issue Qty]]/DieselTable[[#This Row],[Kilometers]]</f>
        <v>5.7943923986855869E-2</v>
      </c>
    </row>
    <row r="839" spans="1:32" x14ac:dyDescent="0.3">
      <c r="A839" t="s">
        <v>1687</v>
      </c>
      <c r="B839" t="s">
        <v>587</v>
      </c>
      <c r="C839" t="s">
        <v>1693</v>
      </c>
      <c r="D839" t="s">
        <v>36</v>
      </c>
      <c r="E839" t="s">
        <v>342</v>
      </c>
      <c r="F839" t="s">
        <v>38</v>
      </c>
      <c r="G839">
        <v>6.6</v>
      </c>
      <c r="H839">
        <v>0.8609</v>
      </c>
      <c r="I839">
        <v>5.68194</v>
      </c>
      <c r="J839" s="1">
        <v>44512.654976851853</v>
      </c>
      <c r="K839" t="s">
        <v>390</v>
      </c>
      <c r="L839">
        <v>4.8</v>
      </c>
      <c r="M839">
        <v>-6.1</v>
      </c>
      <c r="N839" t="s">
        <v>589</v>
      </c>
      <c r="O839" t="s">
        <v>41</v>
      </c>
      <c r="P839">
        <v>83.950002271873174</v>
      </c>
      <c r="Q839">
        <v>1.540571727218778</v>
      </c>
      <c r="R839">
        <v>1.540571727218778</v>
      </c>
      <c r="V839">
        <v>0</v>
      </c>
      <c r="W839">
        <v>111.22199999999999</v>
      </c>
      <c r="X839">
        <v>16.740600000000001</v>
      </c>
      <c r="Y839">
        <v>129.33099999999999</v>
      </c>
      <c r="Z839">
        <v>0</v>
      </c>
      <c r="AA839">
        <v>0</v>
      </c>
      <c r="AB839">
        <v>0</v>
      </c>
      <c r="AC839">
        <v>0</v>
      </c>
      <c r="AD839">
        <v>7.974444444444444</v>
      </c>
      <c r="AE839">
        <v>0.71251860108680509</v>
      </c>
      <c r="AF839">
        <f>DieselTable[[#This Row],[Issue Qty]]/DieselTable[[#This Row],[Kilometers]]</f>
        <v>7.8618223006424875E-2</v>
      </c>
    </row>
    <row r="840" spans="1:32" x14ac:dyDescent="0.3">
      <c r="A840" t="s">
        <v>1687</v>
      </c>
      <c r="B840" t="s">
        <v>483</v>
      </c>
      <c r="C840" t="s">
        <v>1694</v>
      </c>
      <c r="D840" t="s">
        <v>36</v>
      </c>
      <c r="E840" t="s">
        <v>342</v>
      </c>
      <c r="F840" t="s">
        <v>38</v>
      </c>
      <c r="G840">
        <v>6.7</v>
      </c>
      <c r="H840">
        <v>0.8609</v>
      </c>
      <c r="I840">
        <v>5.7680300000000004</v>
      </c>
      <c r="J840" s="1">
        <v>44516.960277777784</v>
      </c>
      <c r="K840" t="s">
        <v>259</v>
      </c>
      <c r="L840">
        <v>-0.9</v>
      </c>
      <c r="M840">
        <v>-14.2</v>
      </c>
      <c r="N840" t="s">
        <v>486</v>
      </c>
      <c r="O840" t="s">
        <v>41</v>
      </c>
      <c r="P840">
        <v>107.3250028857595</v>
      </c>
      <c r="Q840">
        <v>2.8052643084526609</v>
      </c>
      <c r="R840">
        <v>3.0063618399109049</v>
      </c>
      <c r="S840">
        <v>100</v>
      </c>
      <c r="T840">
        <v>67.459400000000002</v>
      </c>
      <c r="U840">
        <v>4.51051</v>
      </c>
      <c r="V840">
        <v>-5.95</v>
      </c>
      <c r="W840">
        <v>120.602</v>
      </c>
      <c r="X840">
        <v>8.3857300000000006</v>
      </c>
      <c r="Y840">
        <v>301.07499999999999</v>
      </c>
      <c r="Z840">
        <v>223.74632588653341</v>
      </c>
      <c r="AA840">
        <v>5.0736111111111111</v>
      </c>
      <c r="AB840">
        <v>4.322222222222222</v>
      </c>
      <c r="AC840">
        <v>2.5874999999999999</v>
      </c>
      <c r="AD840">
        <v>14.43722222222222</v>
      </c>
      <c r="AE840">
        <v>0.39952491630430598</v>
      </c>
      <c r="AF840">
        <f>DieselTable[[#This Row],[Issue Qty]]/DieselTable[[#This Row],[Kilometers]]</f>
        <v>6.2427205402749583E-2</v>
      </c>
    </row>
    <row r="841" spans="1:32" x14ac:dyDescent="0.3">
      <c r="A841" t="s">
        <v>1687</v>
      </c>
      <c r="B841" t="s">
        <v>483</v>
      </c>
      <c r="C841" t="s">
        <v>1695</v>
      </c>
      <c r="D841" t="s">
        <v>36</v>
      </c>
      <c r="E841" t="s">
        <v>342</v>
      </c>
      <c r="F841" t="s">
        <v>38</v>
      </c>
      <c r="G841">
        <v>2.8</v>
      </c>
      <c r="H841">
        <v>0.8609</v>
      </c>
      <c r="I841">
        <v>2.41052</v>
      </c>
      <c r="J841" s="1">
        <v>44516.535000000003</v>
      </c>
      <c r="K841" t="s">
        <v>802</v>
      </c>
      <c r="L841">
        <v>-0.9</v>
      </c>
      <c r="M841">
        <v>-14.2</v>
      </c>
      <c r="N841" t="s">
        <v>486</v>
      </c>
      <c r="O841" t="s">
        <v>41</v>
      </c>
      <c r="P841">
        <v>107.3250028857595</v>
      </c>
      <c r="Q841">
        <v>2.8052643084526609</v>
      </c>
      <c r="R841">
        <v>3.0063618399109049</v>
      </c>
      <c r="S841">
        <v>100</v>
      </c>
      <c r="T841">
        <v>67.459400000000002</v>
      </c>
      <c r="U841">
        <v>4.51051</v>
      </c>
      <c r="V841">
        <v>-5.95</v>
      </c>
      <c r="W841">
        <v>120.602</v>
      </c>
      <c r="X841">
        <v>8.3857300000000006</v>
      </c>
      <c r="Y841">
        <v>301.07499999999999</v>
      </c>
      <c r="Z841">
        <v>223.74632588653341</v>
      </c>
      <c r="AA841">
        <v>5.0736111111111111</v>
      </c>
      <c r="AB841">
        <v>4.322222222222222</v>
      </c>
      <c r="AC841">
        <v>2.5874999999999999</v>
      </c>
      <c r="AD841">
        <v>14.43722222222222</v>
      </c>
      <c r="AE841">
        <v>0.16696563666448611</v>
      </c>
      <c r="AF841">
        <f>DieselTable[[#This Row],[Issue Qty]]/DieselTable[[#This Row],[Kilometers]]</f>
        <v>2.6088981362343108E-2</v>
      </c>
    </row>
    <row r="842" spans="1:32" x14ac:dyDescent="0.3">
      <c r="A842" t="s">
        <v>1687</v>
      </c>
      <c r="B842" t="s">
        <v>555</v>
      </c>
      <c r="C842" t="s">
        <v>1696</v>
      </c>
      <c r="D842" t="s">
        <v>36</v>
      </c>
      <c r="E842" t="s">
        <v>342</v>
      </c>
      <c r="F842" t="s">
        <v>38</v>
      </c>
      <c r="G842">
        <v>14.7</v>
      </c>
      <c r="H842">
        <v>0.84230000000000005</v>
      </c>
      <c r="I842">
        <v>12.38181</v>
      </c>
      <c r="J842" s="1">
        <v>44510.873807870368</v>
      </c>
      <c r="K842" t="s">
        <v>531</v>
      </c>
      <c r="L842">
        <v>6.4</v>
      </c>
      <c r="M842">
        <v>-11.5</v>
      </c>
      <c r="N842" t="s">
        <v>558</v>
      </c>
      <c r="O842" t="s">
        <v>41</v>
      </c>
      <c r="P842">
        <v>184.12500358771169</v>
      </c>
      <c r="Q842">
        <v>1.6710549572558671</v>
      </c>
      <c r="R842">
        <v>2.048522619520794</v>
      </c>
      <c r="S842">
        <v>100</v>
      </c>
      <c r="T842">
        <v>99.515600000000006</v>
      </c>
      <c r="U842">
        <v>4.7022000000000004</v>
      </c>
      <c r="V842">
        <v>0</v>
      </c>
      <c r="W842">
        <v>323.23599999999999</v>
      </c>
      <c r="X842">
        <v>82.209100000000007</v>
      </c>
      <c r="Y842">
        <v>307.68299999999999</v>
      </c>
      <c r="Z842">
        <v>401.72042316792528</v>
      </c>
      <c r="AA842">
        <v>7.0311111111111124</v>
      </c>
      <c r="AB842">
        <v>7.1238888888888887</v>
      </c>
      <c r="AC842">
        <v>5.2263888888888888</v>
      </c>
      <c r="AD842">
        <v>21.004999999999999</v>
      </c>
      <c r="AE842">
        <v>0.58946965008331353</v>
      </c>
      <c r="AF842">
        <f>DieselTable[[#This Row],[Issue Qty]]/DieselTable[[#This Row],[Kilometers]]</f>
        <v>7.9837065654135106E-2</v>
      </c>
    </row>
    <row r="843" spans="1:32" x14ac:dyDescent="0.3">
      <c r="A843" t="s">
        <v>1687</v>
      </c>
      <c r="B843" t="s">
        <v>179</v>
      </c>
      <c r="C843" t="s">
        <v>1697</v>
      </c>
      <c r="D843" t="s">
        <v>36</v>
      </c>
      <c r="E843" t="s">
        <v>342</v>
      </c>
      <c r="F843" t="s">
        <v>38</v>
      </c>
      <c r="G843">
        <v>19.2</v>
      </c>
      <c r="H843">
        <v>0.8609</v>
      </c>
      <c r="I843">
        <v>16.52928</v>
      </c>
      <c r="J843" s="1">
        <v>44517.784861111111</v>
      </c>
      <c r="K843" t="s">
        <v>434</v>
      </c>
      <c r="L843">
        <v>-5</v>
      </c>
      <c r="M843">
        <v>-16.600000000000001</v>
      </c>
      <c r="N843" t="s">
        <v>182</v>
      </c>
      <c r="O843" t="s">
        <v>41</v>
      </c>
      <c r="P843">
        <v>185.35000244428929</v>
      </c>
      <c r="Q843">
        <v>2.376746664097888</v>
      </c>
      <c r="R843">
        <v>2.4219893387026179</v>
      </c>
      <c r="S843">
        <v>67.459400000000002</v>
      </c>
      <c r="T843">
        <v>97.773399999999995</v>
      </c>
      <c r="U843">
        <v>-0.33289299999999999</v>
      </c>
      <c r="V843">
        <v>-8.3500000000000014</v>
      </c>
      <c r="W843">
        <v>627.10900000000004</v>
      </c>
      <c r="X843">
        <v>47.195099999999996</v>
      </c>
      <c r="Y843">
        <v>440.53</v>
      </c>
      <c r="Z843">
        <v>314.90971081034758</v>
      </c>
      <c r="AA843">
        <v>5.2013888888888893</v>
      </c>
      <c r="AB843">
        <v>4.4533333333333331</v>
      </c>
      <c r="AC843">
        <v>4.7824999999999998</v>
      </c>
      <c r="AD843">
        <v>23.998888888888889</v>
      </c>
      <c r="AE843">
        <v>0.68875188666141951</v>
      </c>
      <c r="AF843">
        <f>DieselTable[[#This Row],[Issue Qty]]/DieselTable[[#This Row],[Kilometers]]</f>
        <v>0.10358780548584536</v>
      </c>
    </row>
    <row r="844" spans="1:32" x14ac:dyDescent="0.3">
      <c r="A844" t="s">
        <v>1687</v>
      </c>
      <c r="B844" t="s">
        <v>143</v>
      </c>
      <c r="C844" t="s">
        <v>1698</v>
      </c>
      <c r="D844" t="s">
        <v>36</v>
      </c>
      <c r="E844" t="s">
        <v>342</v>
      </c>
      <c r="F844" t="s">
        <v>38</v>
      </c>
      <c r="G844">
        <v>5.5</v>
      </c>
      <c r="H844">
        <v>0.91620000000000001</v>
      </c>
      <c r="I844">
        <v>5.0391000000000004</v>
      </c>
      <c r="J844" s="1">
        <v>44459.745648148149</v>
      </c>
      <c r="K844" t="s">
        <v>626</v>
      </c>
      <c r="L844">
        <v>17.399999999999999</v>
      </c>
      <c r="M844">
        <v>-1.4</v>
      </c>
      <c r="N844" t="s">
        <v>146</v>
      </c>
      <c r="O844" t="s">
        <v>41</v>
      </c>
      <c r="P844">
        <v>236.5400035215344</v>
      </c>
      <c r="Q844">
        <v>1.355123848938381</v>
      </c>
      <c r="R844">
        <v>1.8171436458023451</v>
      </c>
      <c r="T844">
        <v>98.604699999999994</v>
      </c>
      <c r="U844">
        <v>16.833600000000001</v>
      </c>
      <c r="V844">
        <v>10.95</v>
      </c>
      <c r="W844">
        <v>310.86500000000001</v>
      </c>
      <c r="X844">
        <v>109.286</v>
      </c>
      <c r="Y844">
        <v>320.541</v>
      </c>
      <c r="Z844">
        <v>439.09665040529268</v>
      </c>
      <c r="AA844">
        <v>4.2208333333333332</v>
      </c>
      <c r="AB844">
        <v>8.0780555555555562</v>
      </c>
      <c r="AC844">
        <v>5.078611111111111</v>
      </c>
      <c r="AD844">
        <v>17.37777777777778</v>
      </c>
      <c r="AE844">
        <v>0.28997378516624039</v>
      </c>
      <c r="AF844">
        <f>DieselTable[[#This Row],[Issue Qty]]/DieselTable[[#This Row],[Kilometers]]</f>
        <v>2.325188094241017E-2</v>
      </c>
    </row>
    <row r="845" spans="1:32" x14ac:dyDescent="0.3">
      <c r="A845" t="s">
        <v>1687</v>
      </c>
      <c r="B845" t="s">
        <v>522</v>
      </c>
      <c r="C845" t="s">
        <v>1699</v>
      </c>
      <c r="D845" t="s">
        <v>36</v>
      </c>
      <c r="E845" t="s">
        <v>342</v>
      </c>
      <c r="F845" t="s">
        <v>38</v>
      </c>
      <c r="G845">
        <v>10.5</v>
      </c>
      <c r="H845">
        <v>0.8609</v>
      </c>
      <c r="I845">
        <v>9.0394500000000004</v>
      </c>
      <c r="J845" s="1">
        <v>44518.441620370373</v>
      </c>
      <c r="K845" t="s">
        <v>779</v>
      </c>
      <c r="L845">
        <v>-3.4</v>
      </c>
      <c r="M845">
        <v>-13.2</v>
      </c>
      <c r="N845" t="s">
        <v>524</v>
      </c>
      <c r="O845" t="s">
        <v>41</v>
      </c>
      <c r="P845">
        <v>162.7350032689923</v>
      </c>
      <c r="Q845">
        <v>2.026085312789152</v>
      </c>
      <c r="R845">
        <v>2.316097302721015</v>
      </c>
      <c r="S845">
        <v>97.773399999999995</v>
      </c>
      <c r="T845">
        <v>94.551599999999993</v>
      </c>
      <c r="U845">
        <v>-1.6592899999999999</v>
      </c>
      <c r="V845">
        <v>-5.0999999999999996</v>
      </c>
      <c r="W845">
        <v>327.28800000000001</v>
      </c>
      <c r="X845">
        <v>43.331000000000003</v>
      </c>
      <c r="Y845">
        <v>329.71499999999997</v>
      </c>
      <c r="Z845">
        <v>496.76217612687969</v>
      </c>
      <c r="AA845">
        <v>10.563333333333331</v>
      </c>
      <c r="AB845">
        <v>7.6886111111111113</v>
      </c>
      <c r="AC845">
        <v>5.7469444444444449</v>
      </c>
      <c r="AD845">
        <v>20.346388888888889</v>
      </c>
      <c r="AE845">
        <v>0.44427785438311468</v>
      </c>
      <c r="AF845">
        <f>DieselTable[[#This Row],[Issue Qty]]/DieselTable[[#This Row],[Kilometers]]</f>
        <v>6.4522074471243654E-2</v>
      </c>
    </row>
    <row r="846" spans="1:32" x14ac:dyDescent="0.3">
      <c r="A846" t="s">
        <v>1687</v>
      </c>
      <c r="B846" t="s">
        <v>522</v>
      </c>
      <c r="C846" t="s">
        <v>1700</v>
      </c>
      <c r="D846" t="s">
        <v>36</v>
      </c>
      <c r="E846" t="s">
        <v>342</v>
      </c>
      <c r="F846" t="s">
        <v>38</v>
      </c>
      <c r="G846">
        <v>6.5</v>
      </c>
      <c r="H846">
        <v>0.86090000000000011</v>
      </c>
      <c r="I846">
        <v>5.5958500000000004</v>
      </c>
      <c r="J846" s="1">
        <v>44518.92559027778</v>
      </c>
      <c r="K846" t="s">
        <v>475</v>
      </c>
      <c r="L846">
        <v>-3.4</v>
      </c>
      <c r="M846">
        <v>-13.2</v>
      </c>
      <c r="N846" t="s">
        <v>524</v>
      </c>
      <c r="O846" t="s">
        <v>41</v>
      </c>
      <c r="P846">
        <v>162.7350032689923</v>
      </c>
      <c r="Q846">
        <v>2.026085312789152</v>
      </c>
      <c r="R846">
        <v>2.316097302721015</v>
      </c>
      <c r="S846">
        <v>97.773399999999995</v>
      </c>
      <c r="T846">
        <v>94.551599999999993</v>
      </c>
      <c r="U846">
        <v>-1.6592899999999999</v>
      </c>
      <c r="V846">
        <v>-5.0999999999999996</v>
      </c>
      <c r="W846">
        <v>327.28800000000001</v>
      </c>
      <c r="X846">
        <v>43.331000000000003</v>
      </c>
      <c r="Y846">
        <v>329.71499999999997</v>
      </c>
      <c r="Z846">
        <v>496.76217612687969</v>
      </c>
      <c r="AA846">
        <v>10.563333333333331</v>
      </c>
      <c r="AB846">
        <v>7.6886111111111113</v>
      </c>
      <c r="AC846">
        <v>5.7469444444444449</v>
      </c>
      <c r="AD846">
        <v>20.346388888888889</v>
      </c>
      <c r="AE846">
        <v>0.27502914795145189</v>
      </c>
      <c r="AF846">
        <f>DieselTable[[#This Row],[Issue Qty]]/DieselTable[[#This Row],[Kilometers]]</f>
        <v>3.9942236577436542E-2</v>
      </c>
    </row>
    <row r="847" spans="1:32" x14ac:dyDescent="0.3">
      <c r="A847" t="s">
        <v>1687</v>
      </c>
      <c r="B847" t="s">
        <v>195</v>
      </c>
      <c r="C847" t="s">
        <v>1701</v>
      </c>
      <c r="D847" t="s">
        <v>36</v>
      </c>
      <c r="E847" t="s">
        <v>342</v>
      </c>
      <c r="F847" t="s">
        <v>38</v>
      </c>
      <c r="G847">
        <v>16.399999999999999</v>
      </c>
      <c r="H847">
        <v>0.85389999999999999</v>
      </c>
      <c r="I847">
        <v>14.003959999999999</v>
      </c>
      <c r="J847" s="1">
        <v>44519.874675925923</v>
      </c>
      <c r="K847" t="s">
        <v>1029</v>
      </c>
      <c r="L847">
        <v>-2.2999999999999998</v>
      </c>
      <c r="M847">
        <v>-15.1</v>
      </c>
      <c r="N847" t="s">
        <v>198</v>
      </c>
      <c r="O847" t="s">
        <v>41</v>
      </c>
      <c r="P847">
        <v>155.85500295129589</v>
      </c>
      <c r="Q847">
        <v>1.999858805285841</v>
      </c>
      <c r="R847">
        <v>2.2778798872154091</v>
      </c>
      <c r="S847">
        <v>94.551599999999993</v>
      </c>
      <c r="T847">
        <v>100</v>
      </c>
      <c r="U847">
        <v>0.92612499999999998</v>
      </c>
      <c r="V847">
        <v>-4.8000000000000007</v>
      </c>
      <c r="W847">
        <v>368.88299999999998</v>
      </c>
      <c r="X847">
        <v>79.148200000000003</v>
      </c>
      <c r="Y847">
        <v>311.68799999999999</v>
      </c>
      <c r="Z847">
        <v>380.25090891884292</v>
      </c>
      <c r="AA847">
        <v>3.5291666666666668</v>
      </c>
      <c r="AB847">
        <v>6.278888888888889</v>
      </c>
      <c r="AC847">
        <v>10.538055555555561</v>
      </c>
      <c r="AD847">
        <v>21.103888888888889</v>
      </c>
      <c r="AE847">
        <v>0.66357248532392654</v>
      </c>
      <c r="AF847">
        <f>DieselTable[[#This Row],[Issue Qty]]/DieselTable[[#This Row],[Kilometers]]</f>
        <v>0.10522600936413275</v>
      </c>
    </row>
    <row r="848" spans="1:32" x14ac:dyDescent="0.3">
      <c r="A848" t="s">
        <v>1687</v>
      </c>
      <c r="B848" t="s">
        <v>220</v>
      </c>
      <c r="C848" t="s">
        <v>1702</v>
      </c>
      <c r="D848" t="s">
        <v>36</v>
      </c>
      <c r="E848" t="s">
        <v>342</v>
      </c>
      <c r="F848" t="s">
        <v>38</v>
      </c>
      <c r="G848">
        <v>18.7</v>
      </c>
      <c r="H848">
        <v>0.8539000000000001</v>
      </c>
      <c r="I848">
        <v>15.967930000000001</v>
      </c>
      <c r="J848" s="1">
        <v>44522.787939814807</v>
      </c>
      <c r="K848" t="s">
        <v>628</v>
      </c>
      <c r="L848">
        <v>1.6</v>
      </c>
      <c r="M848">
        <v>-6.2</v>
      </c>
      <c r="N848" t="s">
        <v>223</v>
      </c>
      <c r="O848" t="s">
        <v>41</v>
      </c>
      <c r="P848">
        <v>211.03500393676819</v>
      </c>
      <c r="Q848">
        <v>1.8015731651509179</v>
      </c>
      <c r="R848">
        <v>1.8015731651509179</v>
      </c>
      <c r="T848">
        <v>50.290599999999998</v>
      </c>
      <c r="V848">
        <v>1.25</v>
      </c>
      <c r="W848">
        <v>114.027</v>
      </c>
      <c r="X848">
        <v>79.283900000000003</v>
      </c>
      <c r="Y848">
        <v>380.19499999999999</v>
      </c>
      <c r="Z848">
        <v>0</v>
      </c>
      <c r="AA848">
        <v>0</v>
      </c>
      <c r="AB848">
        <v>0</v>
      </c>
      <c r="AC848">
        <v>0</v>
      </c>
      <c r="AD848">
        <v>19.228888888888889</v>
      </c>
      <c r="AE848">
        <v>0.83041355599214151</v>
      </c>
      <c r="AF848">
        <f>DieselTable[[#This Row],[Issue Qty]]/DieselTable[[#This Row],[Kilometers]]</f>
        <v>8.8610892274549047E-2</v>
      </c>
    </row>
    <row r="849" spans="1:32" x14ac:dyDescent="0.3">
      <c r="A849" t="s">
        <v>1687</v>
      </c>
      <c r="B849" t="s">
        <v>537</v>
      </c>
      <c r="C849" t="s">
        <v>1703</v>
      </c>
      <c r="D849" t="s">
        <v>36</v>
      </c>
      <c r="E849" t="s">
        <v>342</v>
      </c>
      <c r="F849" t="s">
        <v>38</v>
      </c>
      <c r="G849">
        <v>20.5</v>
      </c>
      <c r="H849">
        <v>0.84230000000000005</v>
      </c>
      <c r="I849">
        <v>17.267150000000001</v>
      </c>
      <c r="J849" s="1">
        <v>44509.783622685187</v>
      </c>
      <c r="K849" t="s">
        <v>1222</v>
      </c>
      <c r="L849">
        <v>3.6</v>
      </c>
      <c r="M849">
        <v>-8.3000000000000007</v>
      </c>
      <c r="N849" t="s">
        <v>540</v>
      </c>
      <c r="O849" t="s">
        <v>41</v>
      </c>
      <c r="P849">
        <v>204.180003168768</v>
      </c>
      <c r="Q849">
        <v>1.5968997695160889</v>
      </c>
      <c r="R849">
        <v>1.7529088975613629</v>
      </c>
      <c r="S849">
        <v>99.368799999999993</v>
      </c>
      <c r="T849">
        <v>100</v>
      </c>
      <c r="U849">
        <v>10.189500000000001</v>
      </c>
      <c r="V849">
        <v>-0.25</v>
      </c>
      <c r="W849">
        <v>341.63499999999999</v>
      </c>
      <c r="X849">
        <v>69.501199999999997</v>
      </c>
      <c r="Y849">
        <v>326.05500000000001</v>
      </c>
      <c r="Z849">
        <v>123.5722073357782</v>
      </c>
      <c r="AA849">
        <v>3.7702777777777778</v>
      </c>
      <c r="AB849">
        <v>2.5111111111111111</v>
      </c>
      <c r="AC849">
        <v>1.633055555555555</v>
      </c>
      <c r="AD849">
        <v>19.381388888888889</v>
      </c>
      <c r="AE849">
        <v>0.89091396385421295</v>
      </c>
      <c r="AF849">
        <f>DieselTable[[#This Row],[Issue Qty]]/DieselTable[[#This Row],[Kilometers]]</f>
        <v>0.10040160486752184</v>
      </c>
    </row>
    <row r="850" spans="1:32" x14ac:dyDescent="0.3">
      <c r="A850" t="s">
        <v>1687</v>
      </c>
      <c r="B850" t="s">
        <v>581</v>
      </c>
      <c r="C850" t="s">
        <v>1704</v>
      </c>
      <c r="D850" t="s">
        <v>36</v>
      </c>
      <c r="E850" t="s">
        <v>342</v>
      </c>
      <c r="F850" t="s">
        <v>38</v>
      </c>
      <c r="G850">
        <v>35.299999999999997</v>
      </c>
      <c r="H850">
        <v>0.84220000000000006</v>
      </c>
      <c r="I850">
        <v>29.729659999999999</v>
      </c>
      <c r="J850" s="1">
        <v>44271.663587962961</v>
      </c>
      <c r="K850" t="s">
        <v>1705</v>
      </c>
      <c r="L850">
        <v>8.5</v>
      </c>
      <c r="M850">
        <v>-5.0999999999999996</v>
      </c>
      <c r="N850" t="s">
        <v>583</v>
      </c>
      <c r="O850" t="s">
        <v>41</v>
      </c>
      <c r="P850">
        <v>63.300000855168051</v>
      </c>
      <c r="Q850">
        <v>2.1585939676783479</v>
      </c>
      <c r="R850">
        <v>2.551731055639296</v>
      </c>
      <c r="S850">
        <v>67.039100000000005</v>
      </c>
      <c r="T850">
        <v>40.015599999999999</v>
      </c>
      <c r="U850">
        <v>3.2916599999999998</v>
      </c>
      <c r="V850">
        <v>2.2000000000000002</v>
      </c>
      <c r="W850">
        <v>0.11200400000000001</v>
      </c>
      <c r="X850">
        <v>24.8856</v>
      </c>
      <c r="Y850">
        <v>136.63900000000001</v>
      </c>
      <c r="Z850">
        <v>103.6249453551013</v>
      </c>
      <c r="AA850">
        <v>5.9572222222222226</v>
      </c>
      <c r="AB850">
        <v>2.3036111111111111</v>
      </c>
      <c r="AC850">
        <v>8.0238888888888891</v>
      </c>
      <c r="AD850">
        <v>16.285</v>
      </c>
      <c r="AE850">
        <v>1.8255855081363219</v>
      </c>
      <c r="AF850">
        <f>DieselTable[[#This Row],[Issue Qty]]/DieselTable[[#This Row],[Kilometers]]</f>
        <v>0.55766191979629287</v>
      </c>
    </row>
    <row r="851" spans="1:32" x14ac:dyDescent="0.3">
      <c r="A851" t="s">
        <v>1687</v>
      </c>
      <c r="B851" t="s">
        <v>68</v>
      </c>
      <c r="C851" t="s">
        <v>1706</v>
      </c>
      <c r="D851" t="s">
        <v>36</v>
      </c>
      <c r="E851" t="s">
        <v>342</v>
      </c>
      <c r="F851" t="s">
        <v>38</v>
      </c>
      <c r="G851">
        <v>5.2</v>
      </c>
      <c r="H851">
        <v>0.96530000000000005</v>
      </c>
      <c r="I851">
        <v>5.0195600000000002</v>
      </c>
      <c r="J851" s="1">
        <v>44468.75472222222</v>
      </c>
      <c r="K851" t="s">
        <v>185</v>
      </c>
      <c r="L851">
        <v>18.600000000000001</v>
      </c>
      <c r="M851">
        <v>-3.7</v>
      </c>
      <c r="N851" t="s">
        <v>71</v>
      </c>
      <c r="O851" t="s">
        <v>41</v>
      </c>
      <c r="P851">
        <v>155.47000280486341</v>
      </c>
      <c r="Q851">
        <v>1.23938378158936</v>
      </c>
      <c r="R851">
        <v>2.211379918331303</v>
      </c>
      <c r="S851">
        <v>62.1188</v>
      </c>
      <c r="T851">
        <v>100</v>
      </c>
      <c r="U851">
        <v>17.248100000000001</v>
      </c>
      <c r="V851">
        <v>10.6</v>
      </c>
      <c r="W851">
        <v>429.238</v>
      </c>
      <c r="X851">
        <v>62.125700000000002</v>
      </c>
      <c r="Y851">
        <v>192.68700000000001</v>
      </c>
      <c r="Z851">
        <v>575.90097087952972</v>
      </c>
      <c r="AA851">
        <v>22.720833333333331</v>
      </c>
      <c r="AB851">
        <v>11.543333333333329</v>
      </c>
      <c r="AC851">
        <v>7.4563888888888892</v>
      </c>
      <c r="AD851">
        <v>19.031944444444441</v>
      </c>
      <c r="AE851">
        <v>0.26374393928336859</v>
      </c>
      <c r="AF851">
        <f>DieselTable[[#This Row],[Issue Qty]]/DieselTable[[#This Row],[Kilometers]]</f>
        <v>3.3446966657141745E-2</v>
      </c>
    </row>
    <row r="852" spans="1:32" x14ac:dyDescent="0.3">
      <c r="A852" t="s">
        <v>1687</v>
      </c>
      <c r="B852" t="s">
        <v>68</v>
      </c>
      <c r="C852" t="s">
        <v>1707</v>
      </c>
      <c r="D852" t="s">
        <v>36</v>
      </c>
      <c r="E852" t="s">
        <v>342</v>
      </c>
      <c r="F852" t="s">
        <v>38</v>
      </c>
      <c r="G852">
        <v>3.9</v>
      </c>
      <c r="H852">
        <v>0.96530000000000005</v>
      </c>
      <c r="I852">
        <v>3.7646700000000002</v>
      </c>
      <c r="J852" s="1">
        <v>44468.027719907397</v>
      </c>
      <c r="K852" t="s">
        <v>1463</v>
      </c>
      <c r="L852">
        <v>18.600000000000001</v>
      </c>
      <c r="M852">
        <v>-3.7</v>
      </c>
      <c r="N852" t="s">
        <v>71</v>
      </c>
      <c r="O852" t="s">
        <v>41</v>
      </c>
      <c r="P852">
        <v>155.47000280486341</v>
      </c>
      <c r="Q852">
        <v>1.23938378158936</v>
      </c>
      <c r="R852">
        <v>2.211379918331303</v>
      </c>
      <c r="S852">
        <v>62.1188</v>
      </c>
      <c r="T852">
        <v>100</v>
      </c>
      <c r="U852">
        <v>17.248100000000001</v>
      </c>
      <c r="V852">
        <v>10.6</v>
      </c>
      <c r="W852">
        <v>429.238</v>
      </c>
      <c r="X852">
        <v>62.125700000000002</v>
      </c>
      <c r="Y852">
        <v>192.68700000000001</v>
      </c>
      <c r="Z852">
        <v>575.90097087952972</v>
      </c>
      <c r="AA852">
        <v>22.720833333333331</v>
      </c>
      <c r="AB852">
        <v>11.543333333333329</v>
      </c>
      <c r="AC852">
        <v>7.4563888888888892</v>
      </c>
      <c r="AD852">
        <v>19.031944444444441</v>
      </c>
      <c r="AE852">
        <v>0.1978079544625265</v>
      </c>
      <c r="AF852">
        <f>DieselTable[[#This Row],[Issue Qty]]/DieselTable[[#This Row],[Kilometers]]</f>
        <v>2.5085224992856307E-2</v>
      </c>
    </row>
    <row r="853" spans="1:32" x14ac:dyDescent="0.3">
      <c r="A853" t="s">
        <v>1687</v>
      </c>
      <c r="B853" t="s">
        <v>151</v>
      </c>
      <c r="C853" t="s">
        <v>1708</v>
      </c>
      <c r="D853" t="s">
        <v>36</v>
      </c>
      <c r="E853" t="s">
        <v>342</v>
      </c>
      <c r="F853" t="s">
        <v>38</v>
      </c>
      <c r="G853">
        <v>5.7</v>
      </c>
      <c r="H853">
        <v>0.96739999999999993</v>
      </c>
      <c r="I853">
        <v>5.5141799999999996</v>
      </c>
      <c r="J853" s="1">
        <v>44481.468726851846</v>
      </c>
      <c r="K853" t="s">
        <v>1709</v>
      </c>
      <c r="L853">
        <v>10.5</v>
      </c>
      <c r="M853">
        <v>-9.1999999999999993</v>
      </c>
      <c r="N853" t="s">
        <v>153</v>
      </c>
      <c r="O853" t="s">
        <v>41</v>
      </c>
      <c r="P853">
        <v>128.59000223731181</v>
      </c>
      <c r="Q853">
        <v>1.51873393422598</v>
      </c>
      <c r="R853">
        <v>2.0141675603435059</v>
      </c>
      <c r="T853">
        <v>100</v>
      </c>
      <c r="U853">
        <v>9.4744100000000007</v>
      </c>
      <c r="V853">
        <v>3.2999999999999989</v>
      </c>
      <c r="W853">
        <v>287.60300000000001</v>
      </c>
      <c r="X853">
        <v>63.707799999999999</v>
      </c>
      <c r="Y853">
        <v>195.29400000000001</v>
      </c>
      <c r="Z853">
        <v>268.25554571389199</v>
      </c>
      <c r="AA853">
        <v>9.780555555555555</v>
      </c>
      <c r="AB853">
        <v>4.6341666666666663</v>
      </c>
      <c r="AC853">
        <v>3.77</v>
      </c>
      <c r="AD853">
        <v>18.18472222222222</v>
      </c>
      <c r="AE853">
        <v>0.30323146719621169</v>
      </c>
      <c r="AF853">
        <f>DieselTable[[#This Row],[Issue Qty]]/DieselTable[[#This Row],[Kilometers]]</f>
        <v>4.4326929783240043E-2</v>
      </c>
    </row>
    <row r="854" spans="1:32" x14ac:dyDescent="0.3">
      <c r="A854" t="s">
        <v>1687</v>
      </c>
      <c r="B854" t="s">
        <v>436</v>
      </c>
      <c r="C854" t="s">
        <v>1710</v>
      </c>
      <c r="D854" t="s">
        <v>36</v>
      </c>
      <c r="E854" t="s">
        <v>342</v>
      </c>
      <c r="F854" t="s">
        <v>38</v>
      </c>
      <c r="G854">
        <v>9.8000000000000007</v>
      </c>
      <c r="H854">
        <v>0.94299999999999995</v>
      </c>
      <c r="I854">
        <v>9.2414000000000005</v>
      </c>
      <c r="J854" s="1">
        <v>44490.777233796303</v>
      </c>
      <c r="K854" t="s">
        <v>1397</v>
      </c>
      <c r="L854">
        <v>10.5</v>
      </c>
      <c r="M854">
        <v>-1.5</v>
      </c>
      <c r="N854" t="s">
        <v>439</v>
      </c>
      <c r="O854" t="s">
        <v>41</v>
      </c>
      <c r="P854">
        <v>210.0300040143367</v>
      </c>
      <c r="Q854">
        <v>1.4701756610875589</v>
      </c>
      <c r="R854">
        <v>2.4898843389343308</v>
      </c>
      <c r="S854">
        <v>77.401600000000002</v>
      </c>
      <c r="T854">
        <v>98.296899999999994</v>
      </c>
      <c r="U854">
        <v>10.768700000000001</v>
      </c>
      <c r="V854">
        <v>5.2</v>
      </c>
      <c r="W854">
        <v>439.16500000000002</v>
      </c>
      <c r="X854">
        <v>128.971</v>
      </c>
      <c r="Y854">
        <v>308.78100000000001</v>
      </c>
      <c r="Z854">
        <v>813.15039663170978</v>
      </c>
      <c r="AA854">
        <v>10.711388888888891</v>
      </c>
      <c r="AB854">
        <v>14.67305555555556</v>
      </c>
      <c r="AC854">
        <v>11.750555555555559</v>
      </c>
      <c r="AD854">
        <v>22.22583333333333</v>
      </c>
      <c r="AE854">
        <v>0.41579543324209822</v>
      </c>
      <c r="AF854">
        <f>DieselTable[[#This Row],[Issue Qty]]/DieselTable[[#This Row],[Kilometers]]</f>
        <v>4.6660000060424943E-2</v>
      </c>
    </row>
    <row r="855" spans="1:32" x14ac:dyDescent="0.3">
      <c r="A855" t="s">
        <v>1687</v>
      </c>
      <c r="B855" t="s">
        <v>455</v>
      </c>
      <c r="C855" t="s">
        <v>1711</v>
      </c>
      <c r="D855" t="s">
        <v>36</v>
      </c>
      <c r="E855" t="s">
        <v>342</v>
      </c>
      <c r="F855" t="s">
        <v>38</v>
      </c>
      <c r="G855">
        <v>0.6</v>
      </c>
      <c r="H855">
        <v>0.96739999999999993</v>
      </c>
      <c r="I855">
        <v>0.58043999999999996</v>
      </c>
      <c r="J855" s="1">
        <v>44477.956087962957</v>
      </c>
      <c r="K855" t="s">
        <v>1712</v>
      </c>
      <c r="L855">
        <v>13.5</v>
      </c>
      <c r="M855">
        <v>-7.1</v>
      </c>
      <c r="N855" t="s">
        <v>458</v>
      </c>
      <c r="O855" t="s">
        <v>41</v>
      </c>
      <c r="P855">
        <v>213.41000461017649</v>
      </c>
      <c r="Q855">
        <v>1.414849320450283</v>
      </c>
      <c r="R855">
        <v>2.288398894069585</v>
      </c>
      <c r="S855">
        <v>76.479699999999994</v>
      </c>
      <c r="T855">
        <v>86.784400000000005</v>
      </c>
      <c r="U855">
        <v>11.536300000000001</v>
      </c>
      <c r="V855">
        <v>5.5</v>
      </c>
      <c r="W855">
        <v>375.69200000000001</v>
      </c>
      <c r="X855">
        <v>89.542699999999996</v>
      </c>
      <c r="Y855">
        <v>301.94299999999998</v>
      </c>
      <c r="Z855">
        <v>801.82753025420743</v>
      </c>
      <c r="AA855">
        <v>9.6877777777777769</v>
      </c>
      <c r="AB855">
        <v>14.351944444444451</v>
      </c>
      <c r="AC855">
        <v>11.941111111111111</v>
      </c>
      <c r="AD855">
        <v>17.866944444444449</v>
      </c>
      <c r="AE855">
        <v>3.2486808351860193E-2</v>
      </c>
      <c r="AF855">
        <f>DieselTable[[#This Row],[Issue Qty]]/DieselTable[[#This Row],[Kilometers]]</f>
        <v>2.8114895601824511E-3</v>
      </c>
    </row>
    <row r="856" spans="1:32" x14ac:dyDescent="0.3">
      <c r="A856" t="s">
        <v>1687</v>
      </c>
      <c r="B856" t="s">
        <v>455</v>
      </c>
      <c r="C856" t="s">
        <v>1713</v>
      </c>
      <c r="D856" t="s">
        <v>36</v>
      </c>
      <c r="E856" t="s">
        <v>342</v>
      </c>
      <c r="F856" t="s">
        <v>38</v>
      </c>
      <c r="G856">
        <v>7.7</v>
      </c>
      <c r="H856">
        <v>0.96739999999999993</v>
      </c>
      <c r="I856">
        <v>7.4489799999999997</v>
      </c>
      <c r="J856" s="1">
        <v>44477.446469907409</v>
      </c>
      <c r="K856" t="s">
        <v>1517</v>
      </c>
      <c r="L856">
        <v>13.5</v>
      </c>
      <c r="M856">
        <v>-7.1</v>
      </c>
      <c r="N856" t="s">
        <v>458</v>
      </c>
      <c r="O856" t="s">
        <v>41</v>
      </c>
      <c r="P856">
        <v>213.41000461017649</v>
      </c>
      <c r="Q856">
        <v>1.414849320450283</v>
      </c>
      <c r="R856">
        <v>2.288398894069585</v>
      </c>
      <c r="S856">
        <v>76.479699999999994</v>
      </c>
      <c r="T856">
        <v>86.784400000000005</v>
      </c>
      <c r="U856">
        <v>11.536300000000001</v>
      </c>
      <c r="V856">
        <v>5.5</v>
      </c>
      <c r="W856">
        <v>375.69200000000001</v>
      </c>
      <c r="X856">
        <v>89.542699999999996</v>
      </c>
      <c r="Y856">
        <v>301.94299999999998</v>
      </c>
      <c r="Z856">
        <v>801.82753025420743</v>
      </c>
      <c r="AA856">
        <v>9.6877777777777769</v>
      </c>
      <c r="AB856">
        <v>14.351944444444451</v>
      </c>
      <c r="AC856">
        <v>11.941111111111111</v>
      </c>
      <c r="AD856">
        <v>17.866944444444449</v>
      </c>
      <c r="AE856">
        <v>0.41691404051553921</v>
      </c>
      <c r="AF856">
        <f>DieselTable[[#This Row],[Issue Qty]]/DieselTable[[#This Row],[Kilometers]]</f>
        <v>3.6080782689008127E-2</v>
      </c>
    </row>
    <row r="857" spans="1:32" x14ac:dyDescent="0.3">
      <c r="A857" t="s">
        <v>1687</v>
      </c>
      <c r="B857" t="s">
        <v>320</v>
      </c>
      <c r="C857" t="s">
        <v>1714</v>
      </c>
      <c r="D857" t="s">
        <v>36</v>
      </c>
      <c r="E857" t="s">
        <v>342</v>
      </c>
      <c r="F857" t="s">
        <v>38</v>
      </c>
      <c r="G857">
        <v>3.8</v>
      </c>
      <c r="H857">
        <v>0.94230000000000003</v>
      </c>
      <c r="I857">
        <v>3.58074</v>
      </c>
      <c r="J857" s="1">
        <v>44491.939293981479</v>
      </c>
      <c r="K857" t="s">
        <v>560</v>
      </c>
      <c r="L857">
        <v>11.8</v>
      </c>
      <c r="M857">
        <v>-2.2000000000000002</v>
      </c>
      <c r="N857" t="s">
        <v>323</v>
      </c>
      <c r="O857" t="s">
        <v>41</v>
      </c>
      <c r="P857">
        <v>215.21500460697521</v>
      </c>
      <c r="Q857">
        <v>1.4587969857089811</v>
      </c>
      <c r="R857">
        <v>2.636851783804826</v>
      </c>
      <c r="S857">
        <v>98.296899999999994</v>
      </c>
      <c r="T857">
        <v>100</v>
      </c>
      <c r="U857">
        <v>9.9075199999999999</v>
      </c>
      <c r="V857">
        <v>6</v>
      </c>
      <c r="W857">
        <v>340.71199999999999</v>
      </c>
      <c r="X857">
        <v>124.56399999999999</v>
      </c>
      <c r="Y857">
        <v>313.95499999999998</v>
      </c>
      <c r="Z857">
        <v>883.57573838276039</v>
      </c>
      <c r="AA857">
        <v>12.29833333333333</v>
      </c>
      <c r="AB857">
        <v>15.228888888888889</v>
      </c>
      <c r="AC857">
        <v>10.336388888888891</v>
      </c>
      <c r="AD857">
        <v>15.63777777777778</v>
      </c>
      <c r="AE857">
        <v>0.22898010515844819</v>
      </c>
      <c r="AF857">
        <f>DieselTable[[#This Row],[Issue Qty]]/DieselTable[[#This Row],[Kilometers]]</f>
        <v>1.7656761464840916E-2</v>
      </c>
    </row>
    <row r="858" spans="1:32" x14ac:dyDescent="0.3">
      <c r="A858" t="s">
        <v>1687</v>
      </c>
      <c r="B858" t="s">
        <v>512</v>
      </c>
      <c r="C858" t="s">
        <v>1715</v>
      </c>
      <c r="D858" t="s">
        <v>36</v>
      </c>
      <c r="E858" t="s">
        <v>342</v>
      </c>
      <c r="F858" t="s">
        <v>38</v>
      </c>
      <c r="G858">
        <v>10.9</v>
      </c>
      <c r="H858">
        <v>0.94229999999999992</v>
      </c>
      <c r="I858">
        <v>10.27107</v>
      </c>
      <c r="J858" s="1">
        <v>44494.739872685182</v>
      </c>
      <c r="K858" t="s">
        <v>169</v>
      </c>
      <c r="L858">
        <v>10.1</v>
      </c>
      <c r="M858">
        <v>-0.9</v>
      </c>
      <c r="N858" t="s">
        <v>514</v>
      </c>
      <c r="O858" t="s">
        <v>41</v>
      </c>
      <c r="P858">
        <v>211.25500287091131</v>
      </c>
      <c r="Q858">
        <v>1.418626758785583</v>
      </c>
      <c r="R858">
        <v>1.7888580074284861</v>
      </c>
      <c r="T858">
        <v>98.343800000000002</v>
      </c>
      <c r="U858">
        <v>10.266299999999999</v>
      </c>
      <c r="V858">
        <v>7.2</v>
      </c>
      <c r="W858">
        <v>292.93599999999998</v>
      </c>
      <c r="X858">
        <v>78.213200000000001</v>
      </c>
      <c r="Y858">
        <v>299.69200000000001</v>
      </c>
      <c r="Z858">
        <v>383.92107123585242</v>
      </c>
      <c r="AA858">
        <v>3.9719444444444441</v>
      </c>
      <c r="AB858">
        <v>7.0324999999999998</v>
      </c>
      <c r="AC858">
        <v>6.6391666666666671</v>
      </c>
      <c r="AD858">
        <v>17.64361111111111</v>
      </c>
      <c r="AE858">
        <v>0.58214103310924636</v>
      </c>
      <c r="AF858">
        <f>DieselTable[[#This Row],[Issue Qty]]/DieselTable[[#This Row],[Kilometers]]</f>
        <v>5.1596411218060065E-2</v>
      </c>
    </row>
    <row r="859" spans="1:32" x14ac:dyDescent="0.3">
      <c r="A859" t="s">
        <v>1687</v>
      </c>
      <c r="B859" t="s">
        <v>361</v>
      </c>
      <c r="C859" t="s">
        <v>1716</v>
      </c>
      <c r="D859" t="s">
        <v>36</v>
      </c>
      <c r="E859" t="s">
        <v>342</v>
      </c>
      <c r="F859" t="s">
        <v>38</v>
      </c>
      <c r="G859">
        <v>1.2</v>
      </c>
      <c r="H859">
        <v>0.98660000000000014</v>
      </c>
      <c r="I859">
        <v>1.1839200000000001</v>
      </c>
      <c r="J859" s="1">
        <v>44476.958414351851</v>
      </c>
      <c r="K859" t="s">
        <v>653</v>
      </c>
      <c r="L859">
        <v>13.5</v>
      </c>
      <c r="M859">
        <v>-7.2</v>
      </c>
      <c r="N859" t="s">
        <v>364</v>
      </c>
      <c r="O859" t="s">
        <v>41</v>
      </c>
      <c r="P859">
        <v>225.0100032744983</v>
      </c>
      <c r="Q859">
        <v>1.320243525518265</v>
      </c>
      <c r="R859">
        <v>1.9092588544396369</v>
      </c>
      <c r="S859">
        <v>99.414100000000005</v>
      </c>
      <c r="T859">
        <v>76.479699999999994</v>
      </c>
      <c r="U859">
        <v>11.9514</v>
      </c>
      <c r="V859">
        <v>6.2</v>
      </c>
      <c r="W859">
        <v>177.453</v>
      </c>
      <c r="X859">
        <v>96.881500000000003</v>
      </c>
      <c r="Y859">
        <v>297.06799999999998</v>
      </c>
      <c r="Z859">
        <v>569.80335656066347</v>
      </c>
      <c r="AA859">
        <v>5.8533333333333326</v>
      </c>
      <c r="AB859">
        <v>11.6</v>
      </c>
      <c r="AC859">
        <v>9.2294444444444448</v>
      </c>
      <c r="AD859">
        <v>18.114444444444441</v>
      </c>
      <c r="AE859">
        <v>6.5357786910384602E-2</v>
      </c>
      <c r="AF859">
        <f>DieselTable[[#This Row],[Issue Qty]]/DieselTable[[#This Row],[Kilometers]]</f>
        <v>5.3330962292199701E-3</v>
      </c>
    </row>
    <row r="860" spans="1:32" x14ac:dyDescent="0.3">
      <c r="A860" t="s">
        <v>1687</v>
      </c>
      <c r="B860" t="s">
        <v>423</v>
      </c>
      <c r="C860" t="s">
        <v>1717</v>
      </c>
      <c r="D860" t="s">
        <v>36</v>
      </c>
      <c r="E860" t="s">
        <v>342</v>
      </c>
      <c r="F860" t="s">
        <v>38</v>
      </c>
      <c r="G860">
        <v>3</v>
      </c>
      <c r="H860">
        <v>0.98660000000000003</v>
      </c>
      <c r="I860">
        <v>2.9598</v>
      </c>
      <c r="J860" s="1">
        <v>44475.846562500003</v>
      </c>
      <c r="K860" t="s">
        <v>1718</v>
      </c>
      <c r="L860">
        <v>10.9</v>
      </c>
      <c r="M860">
        <v>-0.2</v>
      </c>
      <c r="N860" t="s">
        <v>425</v>
      </c>
      <c r="O860" t="s">
        <v>41</v>
      </c>
      <c r="P860">
        <v>96.705002984831438</v>
      </c>
      <c r="Q860">
        <v>1.31839094219353</v>
      </c>
      <c r="R860">
        <v>2.0265759082129531</v>
      </c>
      <c r="S860">
        <v>97.671899999999994</v>
      </c>
      <c r="T860">
        <v>99.414100000000005</v>
      </c>
      <c r="U860">
        <v>11.793699999999999</v>
      </c>
      <c r="V860">
        <v>6.8999999999999986</v>
      </c>
      <c r="W860">
        <v>140.99700000000001</v>
      </c>
      <c r="X860">
        <v>35.652799999999999</v>
      </c>
      <c r="Y860">
        <v>127.495</v>
      </c>
      <c r="Z860">
        <v>324.75586122213832</v>
      </c>
      <c r="AA860">
        <v>14.346388888888891</v>
      </c>
      <c r="AB860">
        <v>7.3047222222222219</v>
      </c>
      <c r="AC860">
        <v>4.9497222222222224</v>
      </c>
      <c r="AD860">
        <v>8.5686111111111103</v>
      </c>
      <c r="AE860">
        <v>0.34542354199760111</v>
      </c>
      <c r="AF860">
        <f>DieselTable[[#This Row],[Issue Qty]]/DieselTable[[#This Row],[Kilometers]]</f>
        <v>3.1022179901804687E-2</v>
      </c>
    </row>
    <row r="861" spans="1:32" x14ac:dyDescent="0.3">
      <c r="A861" t="s">
        <v>1687</v>
      </c>
      <c r="B861" t="s">
        <v>423</v>
      </c>
      <c r="C861" t="s">
        <v>1719</v>
      </c>
      <c r="D861" t="s">
        <v>36</v>
      </c>
      <c r="E861" t="s">
        <v>342</v>
      </c>
      <c r="F861" t="s">
        <v>38</v>
      </c>
      <c r="G861">
        <v>3.7</v>
      </c>
      <c r="H861">
        <v>0.98659999999999992</v>
      </c>
      <c r="I861">
        <v>3.65042</v>
      </c>
      <c r="J861" s="1">
        <v>44475.471932870372</v>
      </c>
      <c r="K861" t="s">
        <v>542</v>
      </c>
      <c r="L861">
        <v>10.9</v>
      </c>
      <c r="M861">
        <v>-0.2</v>
      </c>
      <c r="N861" t="s">
        <v>425</v>
      </c>
      <c r="O861" t="s">
        <v>41</v>
      </c>
      <c r="P861">
        <v>96.705002984831438</v>
      </c>
      <c r="Q861">
        <v>1.31839094219353</v>
      </c>
      <c r="R861">
        <v>2.0265759082129531</v>
      </c>
      <c r="S861">
        <v>97.671899999999994</v>
      </c>
      <c r="T861">
        <v>99.414100000000005</v>
      </c>
      <c r="U861">
        <v>11.793699999999999</v>
      </c>
      <c r="V861">
        <v>6.8999999999999986</v>
      </c>
      <c r="W861">
        <v>140.99700000000001</v>
      </c>
      <c r="X861">
        <v>35.652799999999999</v>
      </c>
      <c r="Y861">
        <v>127.495</v>
      </c>
      <c r="Z861">
        <v>324.75586122213832</v>
      </c>
      <c r="AA861">
        <v>14.346388888888891</v>
      </c>
      <c r="AB861">
        <v>7.3047222222222219</v>
      </c>
      <c r="AC861">
        <v>4.9497222222222224</v>
      </c>
      <c r="AD861">
        <v>8.5686111111111103</v>
      </c>
      <c r="AE861">
        <v>0.426022368463708</v>
      </c>
      <c r="AF861">
        <f>DieselTable[[#This Row],[Issue Qty]]/DieselTable[[#This Row],[Kilometers]]</f>
        <v>3.8260688545559113E-2</v>
      </c>
    </row>
    <row r="862" spans="1:32" x14ac:dyDescent="0.3">
      <c r="A862" t="s">
        <v>1687</v>
      </c>
      <c r="B862" t="s">
        <v>529</v>
      </c>
      <c r="C862" t="s">
        <v>1720</v>
      </c>
      <c r="D862" t="s">
        <v>36</v>
      </c>
      <c r="E862" t="s">
        <v>342</v>
      </c>
      <c r="F862" t="s">
        <v>38</v>
      </c>
      <c r="G862">
        <v>9.9</v>
      </c>
      <c r="H862">
        <v>0.91720000000000002</v>
      </c>
      <c r="I862">
        <v>9.0802800000000001</v>
      </c>
      <c r="J862" s="1">
        <v>44498.769432870373</v>
      </c>
      <c r="K862" t="s">
        <v>461</v>
      </c>
      <c r="L862">
        <v>6.3</v>
      </c>
      <c r="M862">
        <v>-5.8</v>
      </c>
      <c r="N862" t="s">
        <v>532</v>
      </c>
      <c r="O862" t="s">
        <v>41</v>
      </c>
      <c r="P862">
        <v>210.08500495488229</v>
      </c>
      <c r="Q862">
        <v>1.69522332199047</v>
      </c>
      <c r="R862">
        <v>2.5544419098436451</v>
      </c>
      <c r="S862">
        <v>100</v>
      </c>
      <c r="T862">
        <v>98.456299999999999</v>
      </c>
      <c r="U862">
        <v>9.3852399999999996</v>
      </c>
      <c r="V862">
        <v>1.6</v>
      </c>
      <c r="W862">
        <v>345.30399999999997</v>
      </c>
      <c r="X862">
        <v>112.148</v>
      </c>
      <c r="Y862">
        <v>356.14100000000002</v>
      </c>
      <c r="Z862">
        <v>714.02833204844035</v>
      </c>
      <c r="AA862">
        <v>13.22722222222222</v>
      </c>
      <c r="AB862">
        <v>13.365</v>
      </c>
      <c r="AC862">
        <v>13.050277777777779</v>
      </c>
      <c r="AD862">
        <v>23.98555555555556</v>
      </c>
      <c r="AE862">
        <v>0.37857284476768421</v>
      </c>
      <c r="AF862">
        <f>DieselTable[[#This Row],[Issue Qty]]/DieselTable[[#This Row],[Kilometers]]</f>
        <v>4.7123782119176554E-2</v>
      </c>
    </row>
    <row r="863" spans="1:32" x14ac:dyDescent="0.3">
      <c r="A863" t="s">
        <v>1687</v>
      </c>
      <c r="B863" t="s">
        <v>147</v>
      </c>
      <c r="C863" t="s">
        <v>1721</v>
      </c>
      <c r="D863" t="s">
        <v>36</v>
      </c>
      <c r="E863" t="s">
        <v>342</v>
      </c>
      <c r="F863" t="s">
        <v>38</v>
      </c>
      <c r="G863">
        <v>4.3</v>
      </c>
      <c r="H863">
        <v>0.98660000000000003</v>
      </c>
      <c r="I863">
        <v>4.2423799999999998</v>
      </c>
      <c r="J863" s="1">
        <v>44474.749155092592</v>
      </c>
      <c r="K863" t="s">
        <v>417</v>
      </c>
      <c r="L863">
        <v>8.5</v>
      </c>
      <c r="M863">
        <v>1.9</v>
      </c>
      <c r="N863" t="s">
        <v>150</v>
      </c>
      <c r="O863" t="s">
        <v>41</v>
      </c>
      <c r="P863">
        <v>86.980001125246574</v>
      </c>
      <c r="Q863">
        <v>1.263543326951049</v>
      </c>
      <c r="R863">
        <v>2.7441784002696981</v>
      </c>
      <c r="S863">
        <v>91.612499999999997</v>
      </c>
      <c r="T863">
        <v>97.671899999999994</v>
      </c>
      <c r="U863">
        <v>13.168799999999999</v>
      </c>
      <c r="V863">
        <v>6.6</v>
      </c>
      <c r="W863">
        <v>167.41399999999999</v>
      </c>
      <c r="X863">
        <v>32.8322</v>
      </c>
      <c r="Y863">
        <v>109.90300000000001</v>
      </c>
      <c r="Z863">
        <v>524.98971091983276</v>
      </c>
      <c r="AA863">
        <v>17.75472222222222</v>
      </c>
      <c r="AB863">
        <v>10.48583333333333</v>
      </c>
      <c r="AC863">
        <v>8.775555555555556</v>
      </c>
      <c r="AD863">
        <v>18.03222222222222</v>
      </c>
      <c r="AE863">
        <v>0.2352666214800665</v>
      </c>
      <c r="AF863">
        <f>DieselTable[[#This Row],[Issue Qty]]/DieselTable[[#This Row],[Kilometers]]</f>
        <v>4.9436651464377757E-2</v>
      </c>
    </row>
    <row r="864" spans="1:32" x14ac:dyDescent="0.3">
      <c r="A864" t="s">
        <v>1687</v>
      </c>
      <c r="B864" t="s">
        <v>393</v>
      </c>
      <c r="C864" t="s">
        <v>1722</v>
      </c>
      <c r="D864" t="s">
        <v>36</v>
      </c>
      <c r="E864" t="s">
        <v>342</v>
      </c>
      <c r="F864" t="s">
        <v>38</v>
      </c>
      <c r="G864">
        <v>8.6999999999999993</v>
      </c>
      <c r="H864">
        <v>0.91720000000000002</v>
      </c>
      <c r="I864">
        <v>7.9796399999999998</v>
      </c>
      <c r="J864" s="1">
        <v>44502.982893518521</v>
      </c>
      <c r="K864" t="s">
        <v>1723</v>
      </c>
      <c r="L864">
        <v>5.3</v>
      </c>
      <c r="M864">
        <v>-11.6</v>
      </c>
      <c r="N864" t="s">
        <v>395</v>
      </c>
      <c r="O864" t="s">
        <v>41</v>
      </c>
      <c r="P864">
        <v>246.05500369190159</v>
      </c>
      <c r="Q864">
        <v>1.601101355749289</v>
      </c>
      <c r="R864">
        <v>2.396505230977922</v>
      </c>
      <c r="S864">
        <v>96.190600000000003</v>
      </c>
      <c r="T864">
        <v>79.428100000000001</v>
      </c>
      <c r="U864">
        <v>5.0201099999999999</v>
      </c>
      <c r="V864">
        <v>-0.8</v>
      </c>
      <c r="W864">
        <v>312.488</v>
      </c>
      <c r="X864">
        <v>108.02200000000001</v>
      </c>
      <c r="Y864">
        <v>393.959</v>
      </c>
      <c r="Z864">
        <v>954.83030829758286</v>
      </c>
      <c r="AA864">
        <v>5.5052777777777777</v>
      </c>
      <c r="AB864">
        <v>14.72833333333333</v>
      </c>
      <c r="AC864">
        <v>13.20972222222222</v>
      </c>
      <c r="AD864">
        <v>15.91666666666667</v>
      </c>
      <c r="AE864">
        <v>0.50133863874345552</v>
      </c>
      <c r="AF864">
        <f>DieselTable[[#This Row],[Issue Qty]]/DieselTable[[#This Row],[Kilometers]]</f>
        <v>3.5357947895640958E-2</v>
      </c>
    </row>
    <row r="865" spans="1:32" x14ac:dyDescent="0.3">
      <c r="A865" t="s">
        <v>1687</v>
      </c>
      <c r="B865" t="s">
        <v>655</v>
      </c>
      <c r="C865" t="s">
        <v>1724</v>
      </c>
      <c r="D865" t="s">
        <v>36</v>
      </c>
      <c r="E865" t="s">
        <v>342</v>
      </c>
      <c r="F865" t="s">
        <v>38</v>
      </c>
      <c r="G865">
        <v>3.2</v>
      </c>
      <c r="H865">
        <v>0.98659999999999992</v>
      </c>
      <c r="I865">
        <v>3.1571199999999999</v>
      </c>
      <c r="J865" s="1">
        <v>44473.735439814824</v>
      </c>
      <c r="K865" t="s">
        <v>673</v>
      </c>
      <c r="L865">
        <v>14.7</v>
      </c>
      <c r="M865">
        <v>-4.5999999999999996</v>
      </c>
      <c r="N865" t="s">
        <v>657</v>
      </c>
      <c r="O865" t="s">
        <v>41</v>
      </c>
      <c r="P865">
        <v>204.7250042956814</v>
      </c>
      <c r="Q865">
        <v>1.282813503428706</v>
      </c>
      <c r="R865">
        <v>1.7515077236703109</v>
      </c>
      <c r="T865">
        <v>91.612499999999997</v>
      </c>
      <c r="U865">
        <v>14.0143</v>
      </c>
      <c r="V865">
        <v>9.0499999999999989</v>
      </c>
      <c r="W865">
        <v>236.11</v>
      </c>
      <c r="X865">
        <v>95.953400000000002</v>
      </c>
      <c r="Y865">
        <v>262.62400000000002</v>
      </c>
      <c r="Z865">
        <v>367.72186613633812</v>
      </c>
      <c r="AA865">
        <v>5.3994444444444447</v>
      </c>
      <c r="AB865">
        <v>7.1766666666666667</v>
      </c>
      <c r="AC865">
        <v>6.4077777777777776</v>
      </c>
      <c r="AD865">
        <v>18.98416666666667</v>
      </c>
      <c r="AE865">
        <v>0.16630279618980731</v>
      </c>
      <c r="AF865">
        <f>DieselTable[[#This Row],[Issue Qty]]/DieselTable[[#This Row],[Kilometers]]</f>
        <v>1.563072381416725E-2</v>
      </c>
    </row>
    <row r="866" spans="1:32" x14ac:dyDescent="0.3">
      <c r="A866" t="s">
        <v>1687</v>
      </c>
      <c r="B866" t="s">
        <v>241</v>
      </c>
      <c r="C866" t="s">
        <v>1725</v>
      </c>
      <c r="D866" t="s">
        <v>36</v>
      </c>
      <c r="E866" t="s">
        <v>342</v>
      </c>
      <c r="F866" t="s">
        <v>38</v>
      </c>
      <c r="G866">
        <v>15.1</v>
      </c>
      <c r="H866">
        <v>0.91720000000000002</v>
      </c>
      <c r="I866">
        <v>13.84972</v>
      </c>
      <c r="J866" s="1">
        <v>44504.84479166667</v>
      </c>
      <c r="K866" t="s">
        <v>830</v>
      </c>
      <c r="L866">
        <v>9.8000000000000007</v>
      </c>
      <c r="M866">
        <v>-7.7</v>
      </c>
      <c r="N866" t="s">
        <v>244</v>
      </c>
      <c r="O866" t="s">
        <v>41</v>
      </c>
      <c r="P866">
        <v>246.1600053411812</v>
      </c>
      <c r="Q866">
        <v>1.558880369165329</v>
      </c>
      <c r="R866">
        <v>2.1323536280326092</v>
      </c>
      <c r="S866">
        <v>100</v>
      </c>
      <c r="T866">
        <v>98.092200000000005</v>
      </c>
      <c r="U866">
        <v>9.40245</v>
      </c>
      <c r="V866">
        <v>3.3</v>
      </c>
      <c r="W866">
        <v>392.84300000000002</v>
      </c>
      <c r="X866">
        <v>141.05000000000001</v>
      </c>
      <c r="Y866">
        <v>383.73399999999998</v>
      </c>
      <c r="Z866">
        <v>558.70153500783931</v>
      </c>
      <c r="AA866">
        <v>18.994722222222219</v>
      </c>
      <c r="AB866">
        <v>9.0363888888888884</v>
      </c>
      <c r="AC866">
        <v>10.845000000000001</v>
      </c>
      <c r="AD866">
        <v>23.998888888888889</v>
      </c>
      <c r="AE866">
        <v>0.57709838418445292</v>
      </c>
      <c r="AF866">
        <f>DieselTable[[#This Row],[Issue Qty]]/DieselTable[[#This Row],[Kilometers]]</f>
        <v>6.1342215113585119E-2</v>
      </c>
    </row>
    <row r="867" spans="1:32" x14ac:dyDescent="0.3">
      <c r="A867" t="s">
        <v>1687</v>
      </c>
      <c r="B867" t="s">
        <v>396</v>
      </c>
      <c r="C867" t="s">
        <v>1726</v>
      </c>
      <c r="D867" t="s">
        <v>36</v>
      </c>
      <c r="E867" t="s">
        <v>342</v>
      </c>
      <c r="F867" t="s">
        <v>38</v>
      </c>
      <c r="G867">
        <v>2.9</v>
      </c>
      <c r="H867">
        <v>0.96530000000000005</v>
      </c>
      <c r="I867">
        <v>2.7993700000000001</v>
      </c>
      <c r="J867" s="1">
        <v>44470.036354166667</v>
      </c>
      <c r="K867" t="s">
        <v>1586</v>
      </c>
      <c r="L867">
        <v>17</v>
      </c>
      <c r="M867">
        <v>1.8</v>
      </c>
      <c r="N867" t="s">
        <v>398</v>
      </c>
      <c r="O867" t="s">
        <v>41</v>
      </c>
      <c r="P867">
        <v>234.96500453183779</v>
      </c>
      <c r="Q867">
        <v>1.272912962489583</v>
      </c>
      <c r="R867">
        <v>2.1871776249636818</v>
      </c>
      <c r="S867">
        <v>60.068800000000003</v>
      </c>
      <c r="T867">
        <v>98.878100000000003</v>
      </c>
      <c r="U867">
        <v>17.186399999999999</v>
      </c>
      <c r="V867">
        <v>11.85</v>
      </c>
      <c r="W867">
        <v>530.92700000000002</v>
      </c>
      <c r="X867">
        <v>125.569</v>
      </c>
      <c r="Y867">
        <v>299.08999999999997</v>
      </c>
      <c r="Z867">
        <v>773.00782995677503</v>
      </c>
      <c r="AA867">
        <v>12.27638888888889</v>
      </c>
      <c r="AB867">
        <v>15.474166666666671</v>
      </c>
      <c r="AC867">
        <v>10.35</v>
      </c>
      <c r="AD867">
        <v>20.961111111111109</v>
      </c>
      <c r="AE867">
        <v>0.13355064935064939</v>
      </c>
      <c r="AF867">
        <f>DieselTable[[#This Row],[Issue Qty]]/DieselTable[[#This Row],[Kilometers]]</f>
        <v>1.2342263503359496E-2</v>
      </c>
    </row>
    <row r="868" spans="1:32" x14ac:dyDescent="0.3">
      <c r="A868" t="s">
        <v>1687</v>
      </c>
      <c r="B868" t="s">
        <v>632</v>
      </c>
      <c r="C868" t="s">
        <v>1727</v>
      </c>
      <c r="D868" t="s">
        <v>36</v>
      </c>
      <c r="E868" t="s">
        <v>342</v>
      </c>
      <c r="F868" t="s">
        <v>38</v>
      </c>
      <c r="G868">
        <v>20.3</v>
      </c>
      <c r="H868">
        <v>0.84939999999999993</v>
      </c>
      <c r="I868">
        <v>17.242819999999998</v>
      </c>
      <c r="J868" s="1">
        <v>44277.91574074074</v>
      </c>
      <c r="K868" t="s">
        <v>716</v>
      </c>
      <c r="L868">
        <v>2.7</v>
      </c>
      <c r="M868">
        <v>-5.2</v>
      </c>
      <c r="N868" t="s">
        <v>634</v>
      </c>
      <c r="O868" t="s">
        <v>41</v>
      </c>
      <c r="P868">
        <v>189.61000360473591</v>
      </c>
      <c r="Q868">
        <v>1.713675406479894</v>
      </c>
      <c r="R868">
        <v>2.0989995740029399</v>
      </c>
      <c r="T868">
        <v>22.6266</v>
      </c>
      <c r="U868">
        <v>3.7100499999999998</v>
      </c>
      <c r="V868">
        <v>-1.2</v>
      </c>
      <c r="W868">
        <v>0</v>
      </c>
      <c r="X868">
        <v>73.061300000000003</v>
      </c>
      <c r="Y868">
        <v>324.93</v>
      </c>
      <c r="Z868">
        <v>207.39046986327509</v>
      </c>
      <c r="AA868">
        <v>1.1666666666666671E-2</v>
      </c>
      <c r="AB868">
        <v>6.2769444444444442</v>
      </c>
      <c r="AC868">
        <v>3.7475000000000001</v>
      </c>
      <c r="AD868">
        <v>10.03638888888889</v>
      </c>
      <c r="AE868">
        <v>1.718030278708035</v>
      </c>
      <c r="AF868">
        <f>DieselTable[[#This Row],[Issue Qty]]/DieselTable[[#This Row],[Kilometers]]</f>
        <v>0.10706186179036055</v>
      </c>
    </row>
    <row r="869" spans="1:32" x14ac:dyDescent="0.3">
      <c r="A869" t="s">
        <v>1687</v>
      </c>
      <c r="B869" t="s">
        <v>102</v>
      </c>
      <c r="C869" t="s">
        <v>1728</v>
      </c>
      <c r="D869" t="s">
        <v>36</v>
      </c>
      <c r="E869" t="s">
        <v>342</v>
      </c>
      <c r="F869" t="s">
        <v>38</v>
      </c>
      <c r="G869">
        <v>15</v>
      </c>
      <c r="H869">
        <v>0.84229999999999994</v>
      </c>
      <c r="I869">
        <v>12.634499999999999</v>
      </c>
      <c r="J869" s="1">
        <v>44505.926400462973</v>
      </c>
      <c r="K869" t="s">
        <v>702</v>
      </c>
      <c r="L869">
        <v>11.5</v>
      </c>
      <c r="M869">
        <v>-5.4</v>
      </c>
      <c r="N869" t="s">
        <v>105</v>
      </c>
      <c r="O869" t="s">
        <v>41</v>
      </c>
      <c r="P869">
        <v>246.6650046136335</v>
      </c>
      <c r="Q869">
        <v>1.4712626161479481</v>
      </c>
      <c r="R869">
        <v>2.6148605854097342</v>
      </c>
      <c r="S869">
        <v>98.092200000000005</v>
      </c>
      <c r="T869">
        <v>57.296900000000001</v>
      </c>
      <c r="U869">
        <v>9.7454999999999998</v>
      </c>
      <c r="V869">
        <v>6.5999999999999988</v>
      </c>
      <c r="W869">
        <v>153.59800000000001</v>
      </c>
      <c r="X869">
        <v>141.035</v>
      </c>
      <c r="Y869">
        <v>362.90899999999999</v>
      </c>
      <c r="Z869">
        <v>1047.4851762658429</v>
      </c>
      <c r="AA869">
        <v>14.650833333333329</v>
      </c>
      <c r="AB869">
        <v>18.00472222222222</v>
      </c>
      <c r="AC869">
        <v>12.6425</v>
      </c>
      <c r="AD869">
        <v>21.299722222222218</v>
      </c>
      <c r="AE869">
        <v>0.5931767498272017</v>
      </c>
      <c r="AF869">
        <f>DieselTable[[#This Row],[Issue Qty]]/DieselTable[[#This Row],[Kilometers]]</f>
        <v>6.0811220560028037E-2</v>
      </c>
    </row>
    <row r="870" spans="1:32" x14ac:dyDescent="0.3">
      <c r="A870" t="s">
        <v>1687</v>
      </c>
      <c r="B870" t="s">
        <v>82</v>
      </c>
      <c r="C870" t="s">
        <v>1729</v>
      </c>
      <c r="D870" t="s">
        <v>36</v>
      </c>
      <c r="E870" t="s">
        <v>342</v>
      </c>
      <c r="F870" t="s">
        <v>38</v>
      </c>
      <c r="G870">
        <v>4.8</v>
      </c>
      <c r="H870">
        <v>0.84230000000000016</v>
      </c>
      <c r="I870">
        <v>4.0430400000000004</v>
      </c>
      <c r="J870" s="1">
        <v>44508.477164351847</v>
      </c>
      <c r="K870" t="s">
        <v>897</v>
      </c>
      <c r="L870">
        <v>6.3</v>
      </c>
      <c r="M870">
        <v>-9.5</v>
      </c>
      <c r="N870" t="s">
        <v>85</v>
      </c>
      <c r="O870" t="s">
        <v>41</v>
      </c>
      <c r="P870">
        <v>105.9550021347828</v>
      </c>
      <c r="Q870">
        <v>0.83454861232051325</v>
      </c>
      <c r="R870">
        <v>0.83454861232051325</v>
      </c>
      <c r="T870">
        <v>99.368799999999993</v>
      </c>
      <c r="V870">
        <v>0.9</v>
      </c>
      <c r="W870">
        <v>159.97399999999999</v>
      </c>
      <c r="X870">
        <v>31.853899999999999</v>
      </c>
      <c r="Y870">
        <v>88.424599999999998</v>
      </c>
      <c r="Z870">
        <v>0</v>
      </c>
      <c r="AA870">
        <v>0</v>
      </c>
      <c r="AB870">
        <v>0</v>
      </c>
      <c r="AC870">
        <v>0</v>
      </c>
      <c r="AD870">
        <v>7.9147222222222222</v>
      </c>
      <c r="AE870">
        <v>0.51082525532586953</v>
      </c>
      <c r="AF870">
        <f>DieselTable[[#This Row],[Issue Qty]]/DieselTable[[#This Row],[Kilometers]]</f>
        <v>4.5302250042843994E-2</v>
      </c>
    </row>
    <row r="871" spans="1:32" x14ac:dyDescent="0.3">
      <c r="A871" t="s">
        <v>1687</v>
      </c>
      <c r="B871" t="s">
        <v>662</v>
      </c>
      <c r="C871" t="s">
        <v>1730</v>
      </c>
      <c r="D871" t="s">
        <v>36</v>
      </c>
      <c r="E871" t="s">
        <v>342</v>
      </c>
      <c r="F871" t="s">
        <v>38</v>
      </c>
      <c r="G871">
        <v>3.1</v>
      </c>
      <c r="H871">
        <v>0.91999999999999993</v>
      </c>
      <c r="I871">
        <v>2.8519999999999999</v>
      </c>
      <c r="J871" s="1">
        <v>44364.930509259262</v>
      </c>
      <c r="K871" t="s">
        <v>99</v>
      </c>
      <c r="L871">
        <v>15.9</v>
      </c>
      <c r="M871">
        <v>10.3</v>
      </c>
      <c r="N871" t="s">
        <v>665</v>
      </c>
      <c r="O871" t="s">
        <v>41</v>
      </c>
      <c r="P871">
        <v>187.52500350143899</v>
      </c>
      <c r="Q871">
        <v>1.098136227995963</v>
      </c>
      <c r="R871">
        <v>1.534832848056972</v>
      </c>
      <c r="S871">
        <v>96.771900000000002</v>
      </c>
      <c r="T871">
        <v>60.217199999999998</v>
      </c>
      <c r="U871">
        <v>15.9224</v>
      </c>
      <c r="V871">
        <v>13.95</v>
      </c>
      <c r="W871">
        <v>0</v>
      </c>
      <c r="X871">
        <v>81.891499999999994</v>
      </c>
      <c r="Y871">
        <v>205.928</v>
      </c>
      <c r="Z871">
        <v>298.04765669460551</v>
      </c>
      <c r="AA871">
        <v>0</v>
      </c>
      <c r="AB871">
        <v>5.9338888888888892</v>
      </c>
      <c r="AC871">
        <v>4.2125000000000004</v>
      </c>
      <c r="AD871">
        <v>10.14638888888889</v>
      </c>
      <c r="AE871">
        <v>0.28108522462835711</v>
      </c>
      <c r="AF871">
        <f>DieselTable[[#This Row],[Issue Qty]]/DieselTable[[#This Row],[Kilometers]]</f>
        <v>1.6531128874108843E-2</v>
      </c>
    </row>
    <row r="872" spans="1:32" x14ac:dyDescent="0.3">
      <c r="A872" t="s">
        <v>1687</v>
      </c>
      <c r="B872" t="s">
        <v>1405</v>
      </c>
      <c r="C872" t="s">
        <v>1731</v>
      </c>
      <c r="D872" t="s">
        <v>36</v>
      </c>
      <c r="E872" t="s">
        <v>342</v>
      </c>
      <c r="F872" t="s">
        <v>38</v>
      </c>
      <c r="G872">
        <v>1.9</v>
      </c>
      <c r="H872">
        <v>0.9446</v>
      </c>
      <c r="I872">
        <v>1.79474</v>
      </c>
      <c r="J872" s="1">
        <v>44348.934259259258</v>
      </c>
      <c r="K872" t="s">
        <v>130</v>
      </c>
      <c r="L872">
        <v>27.8</v>
      </c>
      <c r="M872">
        <v>11.7</v>
      </c>
      <c r="N872" t="s">
        <v>1408</v>
      </c>
      <c r="O872" t="s">
        <v>41</v>
      </c>
      <c r="P872">
        <v>186.4650042478078</v>
      </c>
      <c r="Q872">
        <v>1.2392191281797409</v>
      </c>
      <c r="R872">
        <v>1.663821510652006</v>
      </c>
      <c r="S872">
        <v>60.889099999999999</v>
      </c>
      <c r="T872">
        <v>61.412500000000001</v>
      </c>
      <c r="U872">
        <v>28.0274</v>
      </c>
      <c r="V872">
        <v>21.45</v>
      </c>
      <c r="W872">
        <v>240.48699999999999</v>
      </c>
      <c r="X872">
        <v>79.173500000000004</v>
      </c>
      <c r="Y872">
        <v>231.071</v>
      </c>
      <c r="Z872">
        <v>331.1703272529744</v>
      </c>
      <c r="AA872">
        <v>8.3513888888888896</v>
      </c>
      <c r="AB872">
        <v>5.8802777777777777</v>
      </c>
      <c r="AC872">
        <v>3.8938888888888892</v>
      </c>
      <c r="AD872">
        <v>18.12555555555555</v>
      </c>
      <c r="AE872">
        <v>9.901710292404832E-2</v>
      </c>
      <c r="AF872">
        <f>DieselTable[[#This Row],[Issue Qty]]/DieselTable[[#This Row],[Kilometers]]</f>
        <v>1.0189579581780088E-2</v>
      </c>
    </row>
    <row r="873" spans="1:32" x14ac:dyDescent="0.3">
      <c r="A873" t="s">
        <v>1687</v>
      </c>
      <c r="B873" t="s">
        <v>687</v>
      </c>
      <c r="C873" t="s">
        <v>1732</v>
      </c>
      <c r="D873" t="s">
        <v>36</v>
      </c>
      <c r="E873" t="s">
        <v>342</v>
      </c>
      <c r="F873" t="s">
        <v>38</v>
      </c>
      <c r="G873">
        <v>1.6</v>
      </c>
      <c r="H873">
        <v>0.97229999999999994</v>
      </c>
      <c r="I873">
        <v>1.55568</v>
      </c>
      <c r="J873" s="1">
        <v>44343.903414351851</v>
      </c>
      <c r="K873" t="s">
        <v>1733</v>
      </c>
      <c r="L873">
        <v>25</v>
      </c>
      <c r="M873">
        <v>7.9</v>
      </c>
      <c r="N873" t="s">
        <v>690</v>
      </c>
      <c r="O873" t="s">
        <v>41</v>
      </c>
      <c r="P873">
        <v>63.190002192768027</v>
      </c>
      <c r="Q873">
        <v>1.10109981936293</v>
      </c>
      <c r="R873">
        <v>1.494863443626741</v>
      </c>
      <c r="S873">
        <v>87.228099999999998</v>
      </c>
      <c r="T873">
        <v>100</v>
      </c>
      <c r="U873">
        <v>16.4953</v>
      </c>
      <c r="V873">
        <v>17.399999999999999</v>
      </c>
      <c r="W873">
        <v>163.72399999999999</v>
      </c>
      <c r="X873">
        <v>24.881900000000002</v>
      </c>
      <c r="Y873">
        <v>69.578500000000005</v>
      </c>
      <c r="Z873">
        <v>128.32502379712381</v>
      </c>
      <c r="AA873">
        <v>12.44944444444444</v>
      </c>
      <c r="AB873">
        <v>2.2008333333333332</v>
      </c>
      <c r="AC873">
        <v>1.088888888888889</v>
      </c>
      <c r="AD873">
        <v>15.739166666666669</v>
      </c>
      <c r="AE873">
        <v>9.8841319426060253E-2</v>
      </c>
      <c r="AF873">
        <f>DieselTable[[#This Row],[Issue Qty]]/DieselTable[[#This Row],[Kilometers]]</f>
        <v>2.5320461219783229E-2</v>
      </c>
    </row>
    <row r="874" spans="1:32" x14ac:dyDescent="0.3">
      <c r="A874" t="s">
        <v>1687</v>
      </c>
      <c r="B874" t="s">
        <v>755</v>
      </c>
      <c r="C874" t="s">
        <v>1734</v>
      </c>
      <c r="D874" t="s">
        <v>36</v>
      </c>
      <c r="E874" t="s">
        <v>342</v>
      </c>
      <c r="F874" t="s">
        <v>38</v>
      </c>
      <c r="G874">
        <v>15.5</v>
      </c>
      <c r="H874">
        <v>0.98760000000000003</v>
      </c>
      <c r="I874">
        <v>15.3078</v>
      </c>
      <c r="J874" s="1">
        <v>44201.933749999997</v>
      </c>
      <c r="K874" t="s">
        <v>722</v>
      </c>
      <c r="L874">
        <v>-1.4</v>
      </c>
      <c r="M874">
        <v>-7.7</v>
      </c>
      <c r="N874" t="s">
        <v>758</v>
      </c>
      <c r="O874" t="s">
        <v>41</v>
      </c>
      <c r="P874">
        <v>208.54000413734391</v>
      </c>
      <c r="Q874">
        <v>1.48700006640342</v>
      </c>
      <c r="R874">
        <v>1.8533293694149839</v>
      </c>
      <c r="T874">
        <v>39.440600000000003</v>
      </c>
      <c r="U874">
        <v>4.3786399999999999</v>
      </c>
      <c r="V874">
        <v>-0.75</v>
      </c>
      <c r="W874">
        <v>30.253900000000002</v>
      </c>
      <c r="X874">
        <v>76.394300000000001</v>
      </c>
      <c r="Y874">
        <v>310.09899999999999</v>
      </c>
      <c r="Z874">
        <v>213.7928568522361</v>
      </c>
      <c r="AA874">
        <v>2.5502777777777781</v>
      </c>
      <c r="AB874">
        <v>7.3761111111111113</v>
      </c>
      <c r="AC874">
        <v>4.1252777777777778</v>
      </c>
      <c r="AD874">
        <v>14.051666666666669</v>
      </c>
      <c r="AE874">
        <v>1.0893939034515481</v>
      </c>
      <c r="AF874">
        <f>DieselTable[[#This Row],[Issue Qty]]/DieselTable[[#This Row],[Kilometers]]</f>
        <v>7.4326266867203755E-2</v>
      </c>
    </row>
    <row r="875" spans="1:32" x14ac:dyDescent="0.3">
      <c r="A875" t="s">
        <v>1687</v>
      </c>
      <c r="B875" t="s">
        <v>34</v>
      </c>
      <c r="C875" t="s">
        <v>1735</v>
      </c>
      <c r="D875" t="s">
        <v>36</v>
      </c>
      <c r="E875" t="s">
        <v>342</v>
      </c>
      <c r="F875" t="s">
        <v>38</v>
      </c>
      <c r="G875">
        <v>2.2999999999999998</v>
      </c>
      <c r="H875">
        <v>0.97230000000000005</v>
      </c>
      <c r="I875">
        <v>2.2362899999999999</v>
      </c>
      <c r="J875" s="1">
        <v>44342.851990740739</v>
      </c>
      <c r="K875" t="s">
        <v>1736</v>
      </c>
      <c r="L875">
        <v>20.399999999999999</v>
      </c>
      <c r="M875">
        <v>2.9</v>
      </c>
      <c r="N875" t="s">
        <v>40</v>
      </c>
      <c r="O875" t="s">
        <v>41</v>
      </c>
      <c r="P875">
        <v>63.974999962368123</v>
      </c>
      <c r="Q875">
        <v>1.1594122711001309</v>
      </c>
      <c r="R875">
        <v>1.557729542983171</v>
      </c>
      <c r="S875">
        <v>67.3</v>
      </c>
      <c r="T875">
        <v>87.228099999999998</v>
      </c>
      <c r="U875">
        <v>13.3703</v>
      </c>
      <c r="V875">
        <v>12.45</v>
      </c>
      <c r="W875">
        <v>199.32499999999999</v>
      </c>
      <c r="X875">
        <v>25.482299999999999</v>
      </c>
      <c r="Y875">
        <v>74.173400000000001</v>
      </c>
      <c r="Z875">
        <v>115.2627957508506</v>
      </c>
      <c r="AA875">
        <v>7.3219444444444441</v>
      </c>
      <c r="AB875">
        <v>2.2311111111111108</v>
      </c>
      <c r="AC875">
        <v>1.4797222222222219</v>
      </c>
      <c r="AD875">
        <v>11.032777777777779</v>
      </c>
      <c r="AE875">
        <v>0.2026951004582305</v>
      </c>
      <c r="AF875">
        <f>DieselTable[[#This Row],[Issue Qty]]/DieselTable[[#This Row],[Kilometers]]</f>
        <v>3.5951543592855392E-2</v>
      </c>
    </row>
    <row r="876" spans="1:32" x14ac:dyDescent="0.3">
      <c r="A876" t="s">
        <v>1687</v>
      </c>
      <c r="B876" t="s">
        <v>451</v>
      </c>
      <c r="C876" t="s">
        <v>1737</v>
      </c>
      <c r="D876" t="s">
        <v>36</v>
      </c>
      <c r="E876" t="s">
        <v>342</v>
      </c>
      <c r="F876" t="s">
        <v>38</v>
      </c>
      <c r="G876">
        <v>6.4</v>
      </c>
      <c r="H876">
        <v>0.97229999999999994</v>
      </c>
      <c r="I876">
        <v>6.2227199999999998</v>
      </c>
      <c r="J876" s="1">
        <v>44341.949988425928</v>
      </c>
      <c r="K876" t="s">
        <v>689</v>
      </c>
      <c r="L876">
        <v>14.1</v>
      </c>
      <c r="M876">
        <v>4.5</v>
      </c>
      <c r="N876" t="s">
        <v>454</v>
      </c>
      <c r="O876" t="s">
        <v>41</v>
      </c>
      <c r="P876">
        <v>174.60000456307159</v>
      </c>
      <c r="Q876">
        <v>1.0869300975959919</v>
      </c>
      <c r="R876">
        <v>1.414300135399754</v>
      </c>
      <c r="T876">
        <v>67.3</v>
      </c>
      <c r="U876">
        <v>16.285</v>
      </c>
      <c r="V876">
        <v>9.5500000000000007</v>
      </c>
      <c r="W876">
        <v>232.142</v>
      </c>
      <c r="X876">
        <v>57.158799999999999</v>
      </c>
      <c r="Y876">
        <v>189.77799999999999</v>
      </c>
      <c r="Z876">
        <v>263.49023069436481</v>
      </c>
      <c r="AA876">
        <v>4.4736111111111114</v>
      </c>
      <c r="AB876">
        <v>6.4658333333333333</v>
      </c>
      <c r="AC876">
        <v>4.4136111111111109</v>
      </c>
      <c r="AD876">
        <v>15.35333333333333</v>
      </c>
      <c r="AE876">
        <v>0.40530091185410327</v>
      </c>
      <c r="AF876">
        <f>DieselTable[[#This Row],[Issue Qty]]/DieselTable[[#This Row],[Kilometers]]</f>
        <v>3.6655210954980803E-2</v>
      </c>
    </row>
    <row r="877" spans="1:32" x14ac:dyDescent="0.3">
      <c r="A877" t="s">
        <v>1687</v>
      </c>
      <c r="B877" t="s">
        <v>1738</v>
      </c>
      <c r="C877" t="s">
        <v>1739</v>
      </c>
      <c r="D877" t="s">
        <v>36</v>
      </c>
      <c r="E877" t="s">
        <v>342</v>
      </c>
      <c r="F877" t="s">
        <v>38</v>
      </c>
      <c r="G877">
        <v>1.7</v>
      </c>
      <c r="H877">
        <v>0.9446</v>
      </c>
      <c r="I877">
        <v>1.60582</v>
      </c>
      <c r="J877" s="1">
        <v>44350.863946759258</v>
      </c>
      <c r="K877" t="s">
        <v>181</v>
      </c>
      <c r="L877">
        <v>26.9</v>
      </c>
      <c r="M877">
        <v>12</v>
      </c>
      <c r="N877" t="s">
        <v>1740</v>
      </c>
      <c r="O877" t="s">
        <v>41</v>
      </c>
      <c r="P877">
        <v>85.325001645312597</v>
      </c>
      <c r="Q877">
        <v>1.3129914777582019</v>
      </c>
      <c r="R877">
        <v>1.7439554592080539</v>
      </c>
      <c r="S877">
        <v>90.360900000000001</v>
      </c>
      <c r="T877">
        <v>78.426599999999993</v>
      </c>
      <c r="U877">
        <v>26.749600000000001</v>
      </c>
      <c r="V877">
        <v>22.05</v>
      </c>
      <c r="W877">
        <v>52.360999999999997</v>
      </c>
      <c r="X877">
        <v>36.771999999999998</v>
      </c>
      <c r="Y877">
        <v>112.03100000000001</v>
      </c>
      <c r="Z877">
        <v>162.86844591763361</v>
      </c>
      <c r="AA877">
        <v>8.3244444444444436</v>
      </c>
      <c r="AB877">
        <v>2.8591666666666669</v>
      </c>
      <c r="AC877">
        <v>2.1875</v>
      </c>
      <c r="AD877">
        <v>13.371111111111111</v>
      </c>
      <c r="AE877">
        <v>0.1200962273558252</v>
      </c>
      <c r="AF877">
        <f>DieselTable[[#This Row],[Issue Qty]]/DieselTable[[#This Row],[Kilometers]]</f>
        <v>1.9923820301424991E-2</v>
      </c>
    </row>
    <row r="878" spans="1:32" x14ac:dyDescent="0.3">
      <c r="A878" t="s">
        <v>1687</v>
      </c>
      <c r="B878" t="s">
        <v>1741</v>
      </c>
      <c r="C878" t="s">
        <v>1742</v>
      </c>
      <c r="D878" t="s">
        <v>36</v>
      </c>
      <c r="E878" t="s">
        <v>342</v>
      </c>
      <c r="F878" t="s">
        <v>38</v>
      </c>
      <c r="G878">
        <v>1.9</v>
      </c>
      <c r="H878">
        <v>0.87940000000000007</v>
      </c>
      <c r="I878">
        <v>1.67086</v>
      </c>
      <c r="J878" s="1">
        <v>44400.77616898148</v>
      </c>
      <c r="K878" t="s">
        <v>1281</v>
      </c>
      <c r="L878">
        <v>24.6</v>
      </c>
      <c r="M878">
        <v>5.3</v>
      </c>
      <c r="N878" t="s">
        <v>1743</v>
      </c>
      <c r="O878" t="s">
        <v>41</v>
      </c>
      <c r="P878">
        <v>146.83500319910371</v>
      </c>
      <c r="Q878">
        <v>1.208901121208158</v>
      </c>
      <c r="R878">
        <v>1.6030961613313299</v>
      </c>
      <c r="S878">
        <v>67.7453</v>
      </c>
      <c r="T878">
        <v>100</v>
      </c>
      <c r="U878">
        <v>23.4773</v>
      </c>
      <c r="V878">
        <v>18.2</v>
      </c>
      <c r="W878">
        <v>371.65</v>
      </c>
      <c r="X878">
        <v>57.881599999999999</v>
      </c>
      <c r="Y878">
        <v>177.50899999999999</v>
      </c>
      <c r="Z878">
        <v>267.22519650243049</v>
      </c>
      <c r="AA878">
        <v>10.929166666666671</v>
      </c>
      <c r="AB878">
        <v>4.92</v>
      </c>
      <c r="AC878">
        <v>2.9208333333333329</v>
      </c>
      <c r="AD878">
        <v>18.770277777777778</v>
      </c>
      <c r="AE878">
        <v>8.9016263892383055E-2</v>
      </c>
      <c r="AF878">
        <f>DieselTable[[#This Row],[Issue Qty]]/DieselTable[[#This Row],[Kilometers]]</f>
        <v>1.2939693932676659E-2</v>
      </c>
    </row>
    <row r="879" spans="1:32" x14ac:dyDescent="0.3">
      <c r="A879" t="s">
        <v>1687</v>
      </c>
      <c r="B879" t="s">
        <v>671</v>
      </c>
      <c r="C879" t="s">
        <v>1572</v>
      </c>
      <c r="D879" t="s">
        <v>36</v>
      </c>
      <c r="E879" t="s">
        <v>342</v>
      </c>
      <c r="F879" t="s">
        <v>38</v>
      </c>
      <c r="G879">
        <v>12.2</v>
      </c>
      <c r="H879">
        <v>0.97260000000000002</v>
      </c>
      <c r="I879">
        <v>11.86572</v>
      </c>
      <c r="J879" s="1">
        <v>44336.705567129633</v>
      </c>
      <c r="K879" t="s">
        <v>1573</v>
      </c>
      <c r="L879">
        <v>5.3</v>
      </c>
      <c r="M879">
        <v>-0.9</v>
      </c>
      <c r="N879" t="s">
        <v>674</v>
      </c>
      <c r="O879" t="s">
        <v>41</v>
      </c>
      <c r="P879">
        <v>104.40000246297591</v>
      </c>
      <c r="Q879">
        <v>1.129042118957821</v>
      </c>
      <c r="R879">
        <v>1.3700526491612841</v>
      </c>
      <c r="S879">
        <v>100</v>
      </c>
      <c r="T879">
        <v>100</v>
      </c>
      <c r="U879">
        <v>7.4112299999999998</v>
      </c>
      <c r="V879">
        <v>2.8</v>
      </c>
      <c r="W879">
        <v>149.51900000000001</v>
      </c>
      <c r="X879">
        <v>25.1615</v>
      </c>
      <c r="Y879">
        <v>117.872</v>
      </c>
      <c r="Z879">
        <v>163.3660354277774</v>
      </c>
      <c r="AA879">
        <v>11.74444444444444</v>
      </c>
      <c r="AB879">
        <v>4.4261111111111111</v>
      </c>
      <c r="AC879">
        <v>2.350833333333334</v>
      </c>
      <c r="AD879">
        <v>18.52138888888889</v>
      </c>
      <c r="AE879">
        <v>0.64064957931520605</v>
      </c>
      <c r="AF879">
        <f>DieselTable[[#This Row],[Issue Qty]]/DieselTable[[#This Row],[Kilometers]]</f>
        <v>0.11685823479100559</v>
      </c>
    </row>
    <row r="880" spans="1:32" x14ac:dyDescent="0.3">
      <c r="A880" t="s">
        <v>1687</v>
      </c>
      <c r="B880" t="s">
        <v>789</v>
      </c>
      <c r="C880" t="s">
        <v>1744</v>
      </c>
      <c r="D880" t="s">
        <v>36</v>
      </c>
      <c r="E880" t="s">
        <v>342</v>
      </c>
      <c r="F880" t="s">
        <v>38</v>
      </c>
      <c r="G880">
        <v>11.3</v>
      </c>
      <c r="H880">
        <v>0.91239999999999988</v>
      </c>
      <c r="I880">
        <v>10.31012</v>
      </c>
      <c r="J880" s="1">
        <v>44319.756354166668</v>
      </c>
      <c r="K880" t="s">
        <v>622</v>
      </c>
      <c r="L880">
        <v>14.4</v>
      </c>
      <c r="M880">
        <v>-7.4</v>
      </c>
      <c r="N880" t="s">
        <v>792</v>
      </c>
      <c r="O880" t="s">
        <v>41</v>
      </c>
      <c r="P880">
        <v>225.09500399654439</v>
      </c>
      <c r="Q880">
        <v>1.333894554161714</v>
      </c>
      <c r="R880">
        <v>1.82728491345581</v>
      </c>
      <c r="T880">
        <v>56.764099999999999</v>
      </c>
      <c r="U880">
        <v>12.3683</v>
      </c>
      <c r="V880">
        <v>5.5500000000000007</v>
      </c>
      <c r="W880">
        <v>72.7607</v>
      </c>
      <c r="X880">
        <v>111.06</v>
      </c>
      <c r="Y880">
        <v>300.25299999999999</v>
      </c>
      <c r="Z880">
        <v>195.50462186872761</v>
      </c>
      <c r="AA880">
        <v>3.921388888888889</v>
      </c>
      <c r="AB880">
        <v>7.3758333333333326</v>
      </c>
      <c r="AC880">
        <v>5.2602777777777776</v>
      </c>
      <c r="AD880">
        <v>16.55777777777778</v>
      </c>
      <c r="AE880">
        <v>0.62267534559119586</v>
      </c>
      <c r="AF880">
        <f>DieselTable[[#This Row],[Issue Qty]]/DieselTable[[#This Row],[Kilometers]]</f>
        <v>5.0201025342052799E-2</v>
      </c>
    </row>
    <row r="881" spans="1:32" x14ac:dyDescent="0.3">
      <c r="A881" t="s">
        <v>1687</v>
      </c>
      <c r="B881" t="s">
        <v>499</v>
      </c>
      <c r="C881" t="s">
        <v>1745</v>
      </c>
      <c r="D881" t="s">
        <v>36</v>
      </c>
      <c r="E881" t="s">
        <v>342</v>
      </c>
      <c r="F881" t="s">
        <v>38</v>
      </c>
      <c r="G881">
        <v>7.5</v>
      </c>
      <c r="H881">
        <v>0.89390000000000003</v>
      </c>
      <c r="I881">
        <v>6.70425</v>
      </c>
      <c r="J881" s="1">
        <v>44442.758113425924</v>
      </c>
      <c r="K881" t="s">
        <v>855</v>
      </c>
      <c r="L881">
        <v>22.2</v>
      </c>
      <c r="M881">
        <v>-0.5</v>
      </c>
      <c r="N881" t="s">
        <v>502</v>
      </c>
      <c r="O881" t="s">
        <v>41</v>
      </c>
      <c r="P881">
        <v>209.35000467532791</v>
      </c>
      <c r="Q881">
        <v>1.247012152709861</v>
      </c>
      <c r="R881">
        <v>1.65409226674332</v>
      </c>
      <c r="S881">
        <v>100</v>
      </c>
      <c r="T881">
        <v>73.598399999999998</v>
      </c>
      <c r="U881">
        <v>18.8917</v>
      </c>
      <c r="V881">
        <v>13.5</v>
      </c>
      <c r="W881">
        <v>109.07599999999999</v>
      </c>
      <c r="X881">
        <v>85.222200000000001</v>
      </c>
      <c r="Y881">
        <v>261.06200000000001</v>
      </c>
      <c r="Z881">
        <v>353.8252140736455</v>
      </c>
      <c r="AA881">
        <v>5.2202777777777776</v>
      </c>
      <c r="AB881">
        <v>7.7266666666666666</v>
      </c>
      <c r="AC881">
        <v>5.5019444444444447</v>
      </c>
      <c r="AD881">
        <v>18.448888888888892</v>
      </c>
      <c r="AE881">
        <v>0.36339586846542998</v>
      </c>
      <c r="AF881">
        <f>DieselTable[[#This Row],[Issue Qty]]/DieselTable[[#This Row],[Kilometers]]</f>
        <v>3.582517235493466E-2</v>
      </c>
    </row>
    <row r="882" spans="1:32" x14ac:dyDescent="0.3">
      <c r="A882" t="s">
        <v>1687</v>
      </c>
      <c r="B882" t="s">
        <v>1479</v>
      </c>
      <c r="C882" t="s">
        <v>1746</v>
      </c>
      <c r="D882" t="s">
        <v>36</v>
      </c>
      <c r="E882" t="s">
        <v>342</v>
      </c>
      <c r="F882" t="s">
        <v>38</v>
      </c>
      <c r="G882">
        <v>5.6</v>
      </c>
      <c r="H882">
        <v>0.84120000000000006</v>
      </c>
      <c r="I882">
        <v>4.7107200000000002</v>
      </c>
      <c r="J882" s="1">
        <v>44439.944791666669</v>
      </c>
      <c r="K882" t="s">
        <v>1601</v>
      </c>
      <c r="L882">
        <v>15.2</v>
      </c>
      <c r="M882">
        <v>7.8</v>
      </c>
      <c r="N882" t="s">
        <v>1482</v>
      </c>
      <c r="O882" t="s">
        <v>41</v>
      </c>
      <c r="P882">
        <v>167.96000249740581</v>
      </c>
      <c r="Q882">
        <v>1.1098832890460291</v>
      </c>
      <c r="R882">
        <v>1.5039615772460291</v>
      </c>
      <c r="S882">
        <v>58.0047</v>
      </c>
      <c r="T882">
        <v>68.803100000000001</v>
      </c>
      <c r="U882">
        <v>16.465499999999999</v>
      </c>
      <c r="V882">
        <v>12.35</v>
      </c>
      <c r="W882">
        <v>267.13200000000001</v>
      </c>
      <c r="X882">
        <v>66.189400000000006</v>
      </c>
      <c r="Y882">
        <v>186.416</v>
      </c>
      <c r="Z882">
        <v>275.899901987833</v>
      </c>
      <c r="AA882">
        <v>7.4597222222222221</v>
      </c>
      <c r="AB882">
        <v>5.8483333333333336</v>
      </c>
      <c r="AC882">
        <v>4.0502777777777776</v>
      </c>
      <c r="AD882">
        <v>17.358611111111109</v>
      </c>
      <c r="AE882">
        <v>0.2713765502232322</v>
      </c>
      <c r="AF882">
        <f>DieselTable[[#This Row],[Issue Qty]]/DieselTable[[#This Row],[Kilometers]]</f>
        <v>3.3341271235611543E-2</v>
      </c>
    </row>
    <row r="883" spans="1:32" x14ac:dyDescent="0.3">
      <c r="A883" t="s">
        <v>1687</v>
      </c>
      <c r="B883" t="s">
        <v>1162</v>
      </c>
      <c r="C883" t="s">
        <v>1747</v>
      </c>
      <c r="D883" t="s">
        <v>36</v>
      </c>
      <c r="E883" t="s">
        <v>342</v>
      </c>
      <c r="F883" t="s">
        <v>38</v>
      </c>
      <c r="G883">
        <v>4.5</v>
      </c>
      <c r="H883">
        <v>0.88439999999999996</v>
      </c>
      <c r="I883">
        <v>3.9798</v>
      </c>
      <c r="J883" s="1">
        <v>44399.833773148152</v>
      </c>
      <c r="K883" t="s">
        <v>1748</v>
      </c>
      <c r="L883">
        <v>17.5</v>
      </c>
      <c r="M883">
        <v>6.1</v>
      </c>
      <c r="N883" t="s">
        <v>1164</v>
      </c>
      <c r="O883" t="s">
        <v>41</v>
      </c>
      <c r="P883">
        <v>172.12000384972819</v>
      </c>
      <c r="Q883">
        <v>1.191610477647127</v>
      </c>
      <c r="R883">
        <v>1.626159233349004</v>
      </c>
      <c r="S883">
        <v>0</v>
      </c>
      <c r="T883">
        <v>67.7453</v>
      </c>
      <c r="U883">
        <v>16.785900000000002</v>
      </c>
      <c r="V883">
        <v>13.65</v>
      </c>
      <c r="W883">
        <v>135.48599999999999</v>
      </c>
      <c r="X883">
        <v>74.794499999999999</v>
      </c>
      <c r="Y883">
        <v>205.1</v>
      </c>
      <c r="Z883">
        <v>298.5401187450687</v>
      </c>
      <c r="AA883">
        <v>5.47</v>
      </c>
      <c r="AB883">
        <v>6.1986111111111111</v>
      </c>
      <c r="AC883">
        <v>4.0005555555555556</v>
      </c>
      <c r="AD883">
        <v>15.669444444444441</v>
      </c>
      <c r="AE883">
        <v>0.2539847544761567</v>
      </c>
      <c r="AF883">
        <f>DieselTable[[#This Row],[Issue Qty]]/DieselTable[[#This Row],[Kilometers]]</f>
        <v>2.6144549728971588E-2</v>
      </c>
    </row>
    <row r="884" spans="1:32" x14ac:dyDescent="0.3">
      <c r="A884" t="s">
        <v>1687</v>
      </c>
      <c r="B884" t="s">
        <v>377</v>
      </c>
      <c r="C884" t="s">
        <v>1749</v>
      </c>
      <c r="D884" t="s">
        <v>36</v>
      </c>
      <c r="E884" t="s">
        <v>342</v>
      </c>
      <c r="F884" t="s">
        <v>38</v>
      </c>
      <c r="G884">
        <v>0.5</v>
      </c>
      <c r="H884">
        <v>0.87939999999999996</v>
      </c>
      <c r="I884">
        <v>0.43969999999999998</v>
      </c>
      <c r="J884" s="1">
        <v>44404.768622685187</v>
      </c>
      <c r="K884" t="s">
        <v>309</v>
      </c>
      <c r="L884">
        <v>23.9</v>
      </c>
      <c r="M884">
        <v>11.4</v>
      </c>
      <c r="N884" t="s">
        <v>380</v>
      </c>
      <c r="O884" t="s">
        <v>41</v>
      </c>
      <c r="P884">
        <v>104.015002316544</v>
      </c>
      <c r="Q884">
        <v>1.260789281154892</v>
      </c>
      <c r="R884">
        <v>1.653786114230577</v>
      </c>
      <c r="S884">
        <v>79.951599999999999</v>
      </c>
      <c r="T884">
        <v>87.740600000000001</v>
      </c>
      <c r="U884">
        <v>24.321200000000001</v>
      </c>
      <c r="V884">
        <v>19.5</v>
      </c>
      <c r="W884">
        <v>176.52</v>
      </c>
      <c r="X884">
        <v>40.877600000000001</v>
      </c>
      <c r="Y884">
        <v>131.14099999999999</v>
      </c>
      <c r="Z884">
        <v>189.36098553187659</v>
      </c>
      <c r="AA884">
        <v>5.5750000000000002</v>
      </c>
      <c r="AB884">
        <v>3.8544444444444439</v>
      </c>
      <c r="AC884">
        <v>2.4347222222222218</v>
      </c>
      <c r="AD884">
        <v>11.864166666666669</v>
      </c>
      <c r="AE884">
        <v>3.7061178619091098E-2</v>
      </c>
      <c r="AF884">
        <f>DieselTable[[#This Row],[Issue Qty]]/DieselTable[[#This Row],[Kilometers]]</f>
        <v>4.8069988834723411E-3</v>
      </c>
    </row>
    <row r="885" spans="1:32" x14ac:dyDescent="0.3">
      <c r="A885" t="s">
        <v>1687</v>
      </c>
      <c r="B885" t="s">
        <v>233</v>
      </c>
      <c r="C885" t="s">
        <v>1750</v>
      </c>
      <c r="D885" t="s">
        <v>36</v>
      </c>
      <c r="E885" t="s">
        <v>342</v>
      </c>
      <c r="F885" t="s">
        <v>38</v>
      </c>
      <c r="G885">
        <v>14.6</v>
      </c>
      <c r="H885">
        <v>0.96740000000000004</v>
      </c>
      <c r="I885">
        <v>14.124040000000001</v>
      </c>
      <c r="J885" s="1">
        <v>44483.083067129628</v>
      </c>
      <c r="K885" t="s">
        <v>1751</v>
      </c>
      <c r="L885">
        <v>10.5</v>
      </c>
      <c r="M885">
        <v>-8.8000000000000007</v>
      </c>
      <c r="N885" t="s">
        <v>236</v>
      </c>
      <c r="O885" t="s">
        <v>41</v>
      </c>
      <c r="P885">
        <v>210.08000311372609</v>
      </c>
      <c r="Q885">
        <v>1.3251427831010489</v>
      </c>
      <c r="R885">
        <v>2.3393134311685282</v>
      </c>
      <c r="S885">
        <v>34.549999999999997</v>
      </c>
      <c r="T885">
        <v>70.181299999999993</v>
      </c>
      <c r="U885">
        <v>9.2958099999999995</v>
      </c>
      <c r="V885">
        <v>4</v>
      </c>
      <c r="W885">
        <v>480.767</v>
      </c>
      <c r="X885">
        <v>82.754199999999997</v>
      </c>
      <c r="Y885">
        <v>278.38600000000002</v>
      </c>
      <c r="Z885">
        <v>849.60180627288264</v>
      </c>
      <c r="AA885">
        <v>8.1280555555555551</v>
      </c>
      <c r="AB885">
        <v>15.884444444444441</v>
      </c>
      <c r="AC885">
        <v>10.10638888888889</v>
      </c>
      <c r="AD885">
        <v>19.93555555555556</v>
      </c>
      <c r="AE885">
        <v>0.70848489577527596</v>
      </c>
      <c r="AF885">
        <f>DieselTable[[#This Row],[Issue Qty]]/DieselTable[[#This Row],[Kilometers]]</f>
        <v>6.9497333318756377E-2</v>
      </c>
    </row>
    <row r="886" spans="1:32" x14ac:dyDescent="0.3">
      <c r="A886" t="s">
        <v>1687</v>
      </c>
      <c r="B886" t="s">
        <v>233</v>
      </c>
      <c r="C886" t="s">
        <v>1752</v>
      </c>
      <c r="D886" t="s">
        <v>36</v>
      </c>
      <c r="E886" t="s">
        <v>342</v>
      </c>
      <c r="F886" t="s">
        <v>38</v>
      </c>
      <c r="G886">
        <v>8.8000000000000007</v>
      </c>
      <c r="H886">
        <v>0.96740000000000004</v>
      </c>
      <c r="I886">
        <v>8.5131200000000007</v>
      </c>
      <c r="J886" s="1">
        <v>44483.522361111107</v>
      </c>
      <c r="K886" t="s">
        <v>1753</v>
      </c>
      <c r="L886">
        <v>10.5</v>
      </c>
      <c r="M886">
        <v>-8.8000000000000007</v>
      </c>
      <c r="N886" t="s">
        <v>236</v>
      </c>
      <c r="O886" t="s">
        <v>41</v>
      </c>
      <c r="P886">
        <v>210.08000311372609</v>
      </c>
      <c r="Q886">
        <v>1.3251427831010489</v>
      </c>
      <c r="R886">
        <v>2.3393134311685282</v>
      </c>
      <c r="S886">
        <v>34.549999999999997</v>
      </c>
      <c r="T886">
        <v>70.181299999999993</v>
      </c>
      <c r="U886">
        <v>9.2958099999999995</v>
      </c>
      <c r="V886">
        <v>4</v>
      </c>
      <c r="W886">
        <v>480.767</v>
      </c>
      <c r="X886">
        <v>82.754199999999997</v>
      </c>
      <c r="Y886">
        <v>278.38600000000002</v>
      </c>
      <c r="Z886">
        <v>849.60180627288264</v>
      </c>
      <c r="AA886">
        <v>8.1280555555555551</v>
      </c>
      <c r="AB886">
        <v>15.884444444444441</v>
      </c>
      <c r="AC886">
        <v>10.10638888888889</v>
      </c>
      <c r="AD886">
        <v>19.93555555555556</v>
      </c>
      <c r="AE886">
        <v>0.42703199197413888</v>
      </c>
      <c r="AF886">
        <f>DieselTable[[#This Row],[Issue Qty]]/DieselTable[[#This Row],[Kilometers]]</f>
        <v>4.1888803644181932E-2</v>
      </c>
    </row>
    <row r="887" spans="1:32" x14ac:dyDescent="0.3">
      <c r="A887" t="s">
        <v>1687</v>
      </c>
      <c r="B887" t="s">
        <v>233</v>
      </c>
      <c r="C887" t="s">
        <v>1754</v>
      </c>
      <c r="D887" t="s">
        <v>36</v>
      </c>
      <c r="E887" t="s">
        <v>342</v>
      </c>
      <c r="F887" t="s">
        <v>38</v>
      </c>
      <c r="G887">
        <v>3.4</v>
      </c>
      <c r="H887">
        <v>0.96740000000000004</v>
      </c>
      <c r="I887">
        <v>3.2891599999999999</v>
      </c>
      <c r="J887" s="1">
        <v>44483.944965277777</v>
      </c>
      <c r="K887" t="s">
        <v>1601</v>
      </c>
      <c r="L887">
        <v>10.5</v>
      </c>
      <c r="M887">
        <v>-8.8000000000000007</v>
      </c>
      <c r="N887" t="s">
        <v>236</v>
      </c>
      <c r="O887" t="s">
        <v>41</v>
      </c>
      <c r="P887">
        <v>210.08000311372609</v>
      </c>
      <c r="Q887">
        <v>1.3251427831010489</v>
      </c>
      <c r="R887">
        <v>2.3393134311685282</v>
      </c>
      <c r="S887">
        <v>34.549999999999997</v>
      </c>
      <c r="T887">
        <v>70.181299999999993</v>
      </c>
      <c r="U887">
        <v>9.2958099999999995</v>
      </c>
      <c r="V887">
        <v>4</v>
      </c>
      <c r="W887">
        <v>480.767</v>
      </c>
      <c r="X887">
        <v>82.754199999999997</v>
      </c>
      <c r="Y887">
        <v>278.38600000000002</v>
      </c>
      <c r="Z887">
        <v>849.60180627288264</v>
      </c>
      <c r="AA887">
        <v>8.1280555555555551</v>
      </c>
      <c r="AB887">
        <v>15.884444444444441</v>
      </c>
      <c r="AC887">
        <v>10.10638888888889</v>
      </c>
      <c r="AD887">
        <v>19.93555555555556</v>
      </c>
      <c r="AE887">
        <v>0.1649896332627355</v>
      </c>
      <c r="AF887">
        <f>DieselTable[[#This Row],[Issue Qty]]/DieselTable[[#This Row],[Kilometers]]</f>
        <v>1.6184310498888473E-2</v>
      </c>
    </row>
    <row r="888" spans="1:32" x14ac:dyDescent="0.3">
      <c r="A888" t="s">
        <v>1687</v>
      </c>
      <c r="B888" t="s">
        <v>428</v>
      </c>
      <c r="C888" t="s">
        <v>1755</v>
      </c>
      <c r="D888" t="s">
        <v>36</v>
      </c>
      <c r="E888" t="s">
        <v>342</v>
      </c>
      <c r="F888" t="s">
        <v>38</v>
      </c>
      <c r="G888">
        <v>3.8</v>
      </c>
      <c r="H888">
        <v>0.94300000000000006</v>
      </c>
      <c r="I888">
        <v>3.5834000000000001</v>
      </c>
      <c r="J888" s="1">
        <v>44484.708136574067</v>
      </c>
      <c r="K888" t="s">
        <v>1756</v>
      </c>
      <c r="L888">
        <v>16.3</v>
      </c>
      <c r="M888">
        <v>-5.4</v>
      </c>
      <c r="N888" t="s">
        <v>431</v>
      </c>
      <c r="O888" t="s">
        <v>41</v>
      </c>
      <c r="P888">
        <v>251.35000616563141</v>
      </c>
      <c r="Q888">
        <v>1.4189337229018411</v>
      </c>
      <c r="R888">
        <v>2.306891027186627</v>
      </c>
      <c r="S888">
        <v>70.181299999999993</v>
      </c>
      <c r="T888">
        <v>73.471900000000005</v>
      </c>
      <c r="U888">
        <v>11.3856</v>
      </c>
      <c r="V888">
        <v>7</v>
      </c>
      <c r="W888">
        <v>387.18299999999999</v>
      </c>
      <c r="X888">
        <v>140.434</v>
      </c>
      <c r="Y888">
        <v>356.649</v>
      </c>
      <c r="Z888">
        <v>871.55992949986376</v>
      </c>
      <c r="AA888">
        <v>15.31444444444444</v>
      </c>
      <c r="AB888">
        <v>15.07583333333333</v>
      </c>
      <c r="AC888">
        <v>11.18305555555555</v>
      </c>
      <c r="AD888">
        <v>21.638333333333328</v>
      </c>
      <c r="AE888">
        <v>0.1656042517137796</v>
      </c>
      <c r="AF888">
        <f>DieselTable[[#This Row],[Issue Qty]]/DieselTable[[#This Row],[Kilometers]]</f>
        <v>1.5118360480548087E-2</v>
      </c>
    </row>
    <row r="889" spans="1:32" x14ac:dyDescent="0.3">
      <c r="A889" t="s">
        <v>1687</v>
      </c>
      <c r="B889" t="s">
        <v>432</v>
      </c>
      <c r="C889" t="s">
        <v>1757</v>
      </c>
      <c r="D889" t="s">
        <v>36</v>
      </c>
      <c r="E889" t="s">
        <v>342</v>
      </c>
      <c r="F889" t="s">
        <v>38</v>
      </c>
      <c r="G889">
        <v>9.1999999999999993</v>
      </c>
      <c r="H889">
        <v>0.94299999999999995</v>
      </c>
      <c r="I889">
        <v>8.6755999999999993</v>
      </c>
      <c r="J889" s="1">
        <v>44489.474444444437</v>
      </c>
      <c r="K889" t="s">
        <v>375</v>
      </c>
      <c r="L889">
        <v>13.5</v>
      </c>
      <c r="M889">
        <v>-0.1</v>
      </c>
      <c r="N889" t="s">
        <v>435</v>
      </c>
      <c r="O889" t="s">
        <v>41</v>
      </c>
      <c r="P889">
        <v>217.73500395609639</v>
      </c>
      <c r="Q889">
        <v>1.3022159728491429</v>
      </c>
      <c r="R889">
        <v>2.0132099893875508</v>
      </c>
      <c r="S889">
        <v>100</v>
      </c>
      <c r="T889">
        <v>77.401600000000002</v>
      </c>
      <c r="U889">
        <v>10.6623</v>
      </c>
      <c r="V889">
        <v>7.4000000000000012</v>
      </c>
      <c r="W889">
        <v>159.97999999999999</v>
      </c>
      <c r="X889">
        <v>85.198099999999997</v>
      </c>
      <c r="Y889">
        <v>283.53800000000001</v>
      </c>
      <c r="Z889">
        <v>725.2277845876315</v>
      </c>
      <c r="AA889">
        <v>7.7052777777777779</v>
      </c>
      <c r="AB889">
        <v>13.04916666666667</v>
      </c>
      <c r="AC889">
        <v>16.468611111111109</v>
      </c>
      <c r="AD889">
        <v>14.909166666666669</v>
      </c>
      <c r="AE889">
        <v>0.58189704320608127</v>
      </c>
      <c r="AF889">
        <f>DieselTable[[#This Row],[Issue Qty]]/DieselTable[[#This Row],[Kilometers]]</f>
        <v>4.2253196926733322E-2</v>
      </c>
    </row>
    <row r="890" spans="1:32" x14ac:dyDescent="0.3">
      <c r="A890" t="s">
        <v>1687</v>
      </c>
      <c r="B890" t="s">
        <v>1093</v>
      </c>
      <c r="C890" t="s">
        <v>1758</v>
      </c>
      <c r="D890" t="s">
        <v>36</v>
      </c>
      <c r="E890" t="s">
        <v>342</v>
      </c>
      <c r="F890" t="s">
        <v>38</v>
      </c>
      <c r="G890">
        <v>20.399999999999999</v>
      </c>
      <c r="H890">
        <v>0.91559999999999997</v>
      </c>
      <c r="I890">
        <v>18.678239999999999</v>
      </c>
      <c r="J890" s="1">
        <v>44313.78466435185</v>
      </c>
      <c r="K890" t="s">
        <v>490</v>
      </c>
      <c r="L890">
        <v>4.2</v>
      </c>
      <c r="M890">
        <v>-4</v>
      </c>
      <c r="N890" t="s">
        <v>1095</v>
      </c>
      <c r="O890" t="s">
        <v>41</v>
      </c>
      <c r="P890">
        <v>158.20500246566419</v>
      </c>
      <c r="Q890">
        <v>1.2788660083230361</v>
      </c>
      <c r="R890">
        <v>1.6673506817810899</v>
      </c>
      <c r="S890">
        <v>77.731300000000005</v>
      </c>
      <c r="T890">
        <v>79.279700000000005</v>
      </c>
      <c r="U890">
        <v>6.1688599999999996</v>
      </c>
      <c r="V890">
        <v>1.1499999999999999</v>
      </c>
      <c r="W890">
        <v>230.17599999999999</v>
      </c>
      <c r="X890">
        <v>61.4602</v>
      </c>
      <c r="Y890">
        <v>202.32300000000001</v>
      </c>
      <c r="Z890">
        <v>118.8194015208107</v>
      </c>
      <c r="AA890">
        <v>10.30055555555556</v>
      </c>
      <c r="AB890">
        <v>5.13</v>
      </c>
      <c r="AC890">
        <v>2.4030555555555559</v>
      </c>
      <c r="AD890">
        <v>17.83388888888889</v>
      </c>
      <c r="AE890">
        <v>1.047345316345285</v>
      </c>
      <c r="AF890">
        <f>DieselTable[[#This Row],[Issue Qty]]/DieselTable[[#This Row],[Kilometers]]</f>
        <v>0.12894661788224734</v>
      </c>
    </row>
    <row r="891" spans="1:32" x14ac:dyDescent="0.3">
      <c r="A891" t="s">
        <v>1759</v>
      </c>
      <c r="B891" t="s">
        <v>78</v>
      </c>
      <c r="C891" t="s">
        <v>1760</v>
      </c>
      <c r="D891" t="s">
        <v>36</v>
      </c>
      <c r="E891" t="s">
        <v>342</v>
      </c>
      <c r="F891" t="s">
        <v>38</v>
      </c>
      <c r="G891">
        <v>3.9</v>
      </c>
      <c r="H891">
        <v>0.8609</v>
      </c>
      <c r="I891">
        <v>3.35751</v>
      </c>
      <c r="J891" s="1">
        <v>44515.924675925933</v>
      </c>
      <c r="K891" t="s">
        <v>642</v>
      </c>
      <c r="L891">
        <v>0.7</v>
      </c>
      <c r="M891">
        <v>-4</v>
      </c>
      <c r="N891" t="s">
        <v>81</v>
      </c>
      <c r="O891" t="s">
        <v>41</v>
      </c>
      <c r="P891">
        <v>183.20000415552201</v>
      </c>
      <c r="Q891">
        <v>2.0087499544355638</v>
      </c>
      <c r="R891">
        <v>2.0087499544355638</v>
      </c>
      <c r="T891">
        <v>80.110900000000001</v>
      </c>
      <c r="V891">
        <v>-0.25</v>
      </c>
      <c r="W891">
        <v>571.59799999999996</v>
      </c>
      <c r="X891">
        <v>32.756</v>
      </c>
      <c r="Y891">
        <v>368.00299999999999</v>
      </c>
      <c r="Z891">
        <v>0</v>
      </c>
      <c r="AA891">
        <v>0</v>
      </c>
      <c r="AB891">
        <v>0</v>
      </c>
      <c r="AC891">
        <v>0</v>
      </c>
      <c r="AD891">
        <v>14.082222222222221</v>
      </c>
      <c r="AE891">
        <v>0.23842188732838879</v>
      </c>
      <c r="AF891">
        <f>DieselTable[[#This Row],[Issue Qty]]/DieselTable[[#This Row],[Kilometers]]</f>
        <v>2.128820912410687E-2</v>
      </c>
    </row>
    <row r="892" spans="1:32" x14ac:dyDescent="0.3">
      <c r="A892" t="s">
        <v>1759</v>
      </c>
      <c r="B892" t="s">
        <v>78</v>
      </c>
      <c r="C892" t="s">
        <v>1761</v>
      </c>
      <c r="D892" t="s">
        <v>36</v>
      </c>
      <c r="E892" t="s">
        <v>342</v>
      </c>
      <c r="F892" t="s">
        <v>38</v>
      </c>
      <c r="G892">
        <v>3.7</v>
      </c>
      <c r="H892">
        <v>0.8609</v>
      </c>
      <c r="I892">
        <v>3.18533</v>
      </c>
      <c r="J892" s="1">
        <v>44515.507037037038</v>
      </c>
      <c r="K892" t="s">
        <v>1762</v>
      </c>
      <c r="L892">
        <v>0.7</v>
      </c>
      <c r="M892">
        <v>-4</v>
      </c>
      <c r="N892" t="s">
        <v>81</v>
      </c>
      <c r="O892" t="s">
        <v>41</v>
      </c>
      <c r="P892">
        <v>183.20000415552201</v>
      </c>
      <c r="Q892">
        <v>2.0087499544355638</v>
      </c>
      <c r="R892">
        <v>2.0087499544355638</v>
      </c>
      <c r="T892">
        <v>80.110900000000001</v>
      </c>
      <c r="V892">
        <v>-0.25</v>
      </c>
      <c r="W892">
        <v>571.59799999999996</v>
      </c>
      <c r="X892">
        <v>32.756</v>
      </c>
      <c r="Y892">
        <v>368.00299999999999</v>
      </c>
      <c r="Z892">
        <v>0</v>
      </c>
      <c r="AA892">
        <v>0</v>
      </c>
      <c r="AB892">
        <v>0</v>
      </c>
      <c r="AC892">
        <v>0</v>
      </c>
      <c r="AD892">
        <v>14.082222222222221</v>
      </c>
      <c r="AE892">
        <v>0.22619512387565091</v>
      </c>
      <c r="AF892">
        <f>DieselTable[[#This Row],[Issue Qty]]/DieselTable[[#This Row],[Kilometers]]</f>
        <v>2.0196506092101389E-2</v>
      </c>
    </row>
    <row r="893" spans="1:32" x14ac:dyDescent="0.3">
      <c r="A893" t="s">
        <v>1759</v>
      </c>
      <c r="B893" t="s">
        <v>463</v>
      </c>
      <c r="C893" t="s">
        <v>1763</v>
      </c>
      <c r="D893" t="s">
        <v>36</v>
      </c>
      <c r="E893" t="s">
        <v>342</v>
      </c>
      <c r="F893" t="s">
        <v>38</v>
      </c>
      <c r="G893">
        <v>8</v>
      </c>
      <c r="H893">
        <v>0.91559999999999997</v>
      </c>
      <c r="I893">
        <v>7.3247999999999998</v>
      </c>
      <c r="J893" s="1">
        <v>44314.755879629629</v>
      </c>
      <c r="K893" t="s">
        <v>724</v>
      </c>
      <c r="L893">
        <v>13.5</v>
      </c>
      <c r="M893">
        <v>-2.7</v>
      </c>
      <c r="N893" t="s">
        <v>466</v>
      </c>
      <c r="O893" t="s">
        <v>41</v>
      </c>
      <c r="P893">
        <v>216.82000498751981</v>
      </c>
      <c r="Q893">
        <v>1.287049135600115</v>
      </c>
      <c r="R893">
        <v>1.707100041332182</v>
      </c>
      <c r="S893">
        <v>97.454700000000003</v>
      </c>
      <c r="T893">
        <v>94.881299999999996</v>
      </c>
      <c r="U893">
        <v>11.001899999999999</v>
      </c>
      <c r="V893">
        <v>5.45</v>
      </c>
      <c r="W893">
        <v>276.96899999999999</v>
      </c>
      <c r="X893">
        <v>91.075400000000002</v>
      </c>
      <c r="Y893">
        <v>279.05799999999999</v>
      </c>
      <c r="Z893">
        <v>176.0003830639414</v>
      </c>
      <c r="AA893">
        <v>9.9819444444444443</v>
      </c>
      <c r="AB893">
        <v>6.993611111111111</v>
      </c>
      <c r="AC893">
        <v>6.0002777777777778</v>
      </c>
      <c r="AD893">
        <v>22.97583333333333</v>
      </c>
      <c r="AE893">
        <v>0.31880454100322803</v>
      </c>
      <c r="AF893">
        <f>DieselTable[[#This Row],[Issue Qty]]/DieselTable[[#This Row],[Kilometers]]</f>
        <v>3.6896964375867813E-2</v>
      </c>
    </row>
    <row r="894" spans="1:32" x14ac:dyDescent="0.3">
      <c r="A894" t="s">
        <v>1759</v>
      </c>
      <c r="B894" t="s">
        <v>82</v>
      </c>
      <c r="C894" t="s">
        <v>1764</v>
      </c>
      <c r="D894" t="s">
        <v>36</v>
      </c>
      <c r="E894" t="s">
        <v>342</v>
      </c>
      <c r="F894" t="s">
        <v>38</v>
      </c>
      <c r="G894">
        <v>4.5</v>
      </c>
      <c r="H894">
        <v>0.84230000000000005</v>
      </c>
      <c r="I894">
        <v>3.7903500000000001</v>
      </c>
      <c r="J894" s="1">
        <v>44508.923715277779</v>
      </c>
      <c r="K894" t="s">
        <v>916</v>
      </c>
      <c r="L894">
        <v>6.3</v>
      </c>
      <c r="M894">
        <v>-9.5</v>
      </c>
      <c r="N894" t="s">
        <v>85</v>
      </c>
      <c r="O894" t="s">
        <v>41</v>
      </c>
      <c r="P894">
        <v>168.140002795774</v>
      </c>
      <c r="Q894">
        <v>1.2355655795506</v>
      </c>
      <c r="R894">
        <v>1.2355655795506</v>
      </c>
      <c r="T894">
        <v>92.910899999999998</v>
      </c>
      <c r="V894">
        <v>0.9</v>
      </c>
      <c r="W894">
        <v>353.916</v>
      </c>
      <c r="X894">
        <v>31.94</v>
      </c>
      <c r="Y894">
        <v>207.74799999999999</v>
      </c>
      <c r="Z894">
        <v>0</v>
      </c>
      <c r="AA894">
        <v>0</v>
      </c>
      <c r="AB894">
        <v>0</v>
      </c>
      <c r="AC894">
        <v>0</v>
      </c>
      <c r="AD894">
        <v>13.468611111111111</v>
      </c>
      <c r="AE894">
        <v>0.28142099944314969</v>
      </c>
      <c r="AF894">
        <f>DieselTable[[#This Row],[Issue Qty]]/DieselTable[[#This Row],[Kilometers]]</f>
        <v>2.6763410997832471E-2</v>
      </c>
    </row>
    <row r="895" spans="1:32" x14ac:dyDescent="0.3">
      <c r="A895" t="s">
        <v>1759</v>
      </c>
      <c r="B895" t="s">
        <v>82</v>
      </c>
      <c r="C895" t="s">
        <v>1765</v>
      </c>
      <c r="D895" t="s">
        <v>36</v>
      </c>
      <c r="E895" t="s">
        <v>342</v>
      </c>
      <c r="F895" t="s">
        <v>38</v>
      </c>
      <c r="G895">
        <v>4.3</v>
      </c>
      <c r="H895">
        <v>0.84230000000000005</v>
      </c>
      <c r="I895">
        <v>3.6218900000000001</v>
      </c>
      <c r="J895" s="1">
        <v>44508.440555555557</v>
      </c>
      <c r="K895" t="s">
        <v>1414</v>
      </c>
      <c r="L895">
        <v>6.3</v>
      </c>
      <c r="M895">
        <v>-9.5</v>
      </c>
      <c r="N895" t="s">
        <v>85</v>
      </c>
      <c r="O895" t="s">
        <v>41</v>
      </c>
      <c r="P895">
        <v>168.140002795774</v>
      </c>
      <c r="Q895">
        <v>1.2355655795506</v>
      </c>
      <c r="R895">
        <v>1.2355655795506</v>
      </c>
      <c r="T895">
        <v>92.910899999999998</v>
      </c>
      <c r="V895">
        <v>0.9</v>
      </c>
      <c r="W895">
        <v>353.916</v>
      </c>
      <c r="X895">
        <v>31.94</v>
      </c>
      <c r="Y895">
        <v>207.74799999999999</v>
      </c>
      <c r="Z895">
        <v>0</v>
      </c>
      <c r="AA895">
        <v>0</v>
      </c>
      <c r="AB895">
        <v>0</v>
      </c>
      <c r="AC895">
        <v>0</v>
      </c>
      <c r="AD895">
        <v>13.468611111111111</v>
      </c>
      <c r="AE895">
        <v>0.26891339946789861</v>
      </c>
      <c r="AF895">
        <f>DieselTable[[#This Row],[Issue Qty]]/DieselTable[[#This Row],[Kilometers]]</f>
        <v>2.5573926064595472E-2</v>
      </c>
    </row>
    <row r="896" spans="1:32" x14ac:dyDescent="0.3">
      <c r="A896" t="s">
        <v>1759</v>
      </c>
      <c r="B896" t="s">
        <v>483</v>
      </c>
      <c r="C896" t="s">
        <v>1766</v>
      </c>
      <c r="D896" t="s">
        <v>36</v>
      </c>
      <c r="E896" t="s">
        <v>342</v>
      </c>
      <c r="F896" t="s">
        <v>38</v>
      </c>
      <c r="G896">
        <v>2.1</v>
      </c>
      <c r="H896">
        <v>0.8609</v>
      </c>
      <c r="I896">
        <v>1.80789</v>
      </c>
      <c r="J896" s="1">
        <v>44516.447384259263</v>
      </c>
      <c r="K896" t="s">
        <v>322</v>
      </c>
      <c r="L896">
        <v>-0.9</v>
      </c>
      <c r="M896">
        <v>-14.2</v>
      </c>
      <c r="N896" t="s">
        <v>486</v>
      </c>
      <c r="O896" t="s">
        <v>41</v>
      </c>
      <c r="P896">
        <v>131.91000166080011</v>
      </c>
      <c r="Q896">
        <v>2.7751421074296392</v>
      </c>
      <c r="R896">
        <v>3.0234630348693021</v>
      </c>
      <c r="S896">
        <v>80.110900000000001</v>
      </c>
      <c r="T896">
        <v>98.001599999999996</v>
      </c>
      <c r="U896">
        <v>3.2880600000000002</v>
      </c>
      <c r="V896">
        <v>-5.95</v>
      </c>
      <c r="W896">
        <v>501.18599999999998</v>
      </c>
      <c r="X896">
        <v>18.576599999999999</v>
      </c>
      <c r="Y896">
        <v>366.06900000000002</v>
      </c>
      <c r="Z896">
        <v>414.2704567576564</v>
      </c>
      <c r="AA896">
        <v>4.1711111111111112</v>
      </c>
      <c r="AB896">
        <v>6.2258333333333331</v>
      </c>
      <c r="AC896">
        <v>3.6850000000000001</v>
      </c>
      <c r="AD896">
        <v>21.93805555555555</v>
      </c>
      <c r="AE896">
        <v>8.2408853210428359E-2</v>
      </c>
      <c r="AF896">
        <f>DieselTable[[#This Row],[Issue Qty]]/DieselTable[[#This Row],[Kilometers]]</f>
        <v>1.5919945216891468E-2</v>
      </c>
    </row>
    <row r="897" spans="1:32" x14ac:dyDescent="0.3">
      <c r="A897" t="s">
        <v>1759</v>
      </c>
      <c r="B897" t="s">
        <v>483</v>
      </c>
      <c r="C897" t="s">
        <v>1767</v>
      </c>
      <c r="D897" t="s">
        <v>36</v>
      </c>
      <c r="E897" t="s">
        <v>342</v>
      </c>
      <c r="F897" t="s">
        <v>38</v>
      </c>
      <c r="G897">
        <v>4.8</v>
      </c>
      <c r="H897">
        <v>0.8609</v>
      </c>
      <c r="I897">
        <v>4.13232</v>
      </c>
      <c r="J897" s="1">
        <v>44516.910914351851</v>
      </c>
      <c r="K897" t="s">
        <v>1768</v>
      </c>
      <c r="L897">
        <v>-0.9</v>
      </c>
      <c r="M897">
        <v>-14.2</v>
      </c>
      <c r="N897" t="s">
        <v>486</v>
      </c>
      <c r="O897" t="s">
        <v>41</v>
      </c>
      <c r="P897">
        <v>131.91000166080011</v>
      </c>
      <c r="Q897">
        <v>2.7751421074296392</v>
      </c>
      <c r="R897">
        <v>3.0234630348693021</v>
      </c>
      <c r="S897">
        <v>80.110900000000001</v>
      </c>
      <c r="T897">
        <v>98.001599999999996</v>
      </c>
      <c r="U897">
        <v>3.2880600000000002</v>
      </c>
      <c r="V897">
        <v>-5.95</v>
      </c>
      <c r="W897">
        <v>501.18599999999998</v>
      </c>
      <c r="X897">
        <v>18.576599999999999</v>
      </c>
      <c r="Y897">
        <v>366.06900000000002</v>
      </c>
      <c r="Z897">
        <v>414.2704567576564</v>
      </c>
      <c r="AA897">
        <v>4.1711111111111112</v>
      </c>
      <c r="AB897">
        <v>6.2258333333333331</v>
      </c>
      <c r="AC897">
        <v>3.6850000000000001</v>
      </c>
      <c r="AD897">
        <v>21.93805555555555</v>
      </c>
      <c r="AE897">
        <v>0.1883630930524077</v>
      </c>
      <c r="AF897">
        <f>DieselTable[[#This Row],[Issue Qty]]/DieselTable[[#This Row],[Kilometers]]</f>
        <v>3.6388446210037638E-2</v>
      </c>
    </row>
    <row r="898" spans="1:32" x14ac:dyDescent="0.3">
      <c r="A898" t="s">
        <v>1759</v>
      </c>
      <c r="B898" t="s">
        <v>587</v>
      </c>
      <c r="C898" t="s">
        <v>1769</v>
      </c>
      <c r="D898" t="s">
        <v>36</v>
      </c>
      <c r="E898" t="s">
        <v>342</v>
      </c>
      <c r="F898" t="s">
        <v>38</v>
      </c>
      <c r="G898">
        <v>4.3</v>
      </c>
      <c r="H898">
        <v>0.8609</v>
      </c>
      <c r="I898">
        <v>3.70187</v>
      </c>
      <c r="J898" s="1">
        <v>44512.453680555547</v>
      </c>
      <c r="K898" t="s">
        <v>1770</v>
      </c>
      <c r="L898">
        <v>4.8</v>
      </c>
      <c r="M898">
        <v>-6.1</v>
      </c>
      <c r="N898" t="s">
        <v>589</v>
      </c>
      <c r="O898" t="s">
        <v>41</v>
      </c>
      <c r="P898">
        <v>229.03500480537781</v>
      </c>
      <c r="Q898">
        <v>1.8818520791887261</v>
      </c>
      <c r="R898">
        <v>1.881852079296614</v>
      </c>
      <c r="T898">
        <v>49.765599999999999</v>
      </c>
      <c r="V898">
        <v>0</v>
      </c>
      <c r="W898">
        <v>153.59200000000001</v>
      </c>
      <c r="X898">
        <v>74.834100000000007</v>
      </c>
      <c r="Y898">
        <v>431.01</v>
      </c>
      <c r="Z898">
        <v>1.9675515373298791</v>
      </c>
      <c r="AA898">
        <v>1.5625</v>
      </c>
      <c r="AB898">
        <v>0</v>
      </c>
      <c r="AC898">
        <v>4.7222222222222223E-3</v>
      </c>
      <c r="AD898">
        <v>15.25416666666667</v>
      </c>
      <c r="AE898">
        <v>0.2426792679595739</v>
      </c>
      <c r="AF898">
        <f>DieselTable[[#This Row],[Issue Qty]]/DieselTable[[#This Row],[Kilometers]]</f>
        <v>1.8774422729197746E-2</v>
      </c>
    </row>
    <row r="899" spans="1:32" x14ac:dyDescent="0.3">
      <c r="A899" t="s">
        <v>1759</v>
      </c>
      <c r="B899" t="s">
        <v>179</v>
      </c>
      <c r="C899" t="s">
        <v>793</v>
      </c>
      <c r="D899" t="s">
        <v>36</v>
      </c>
      <c r="E899" t="s">
        <v>342</v>
      </c>
      <c r="F899" t="s">
        <v>38</v>
      </c>
      <c r="G899">
        <v>3.8</v>
      </c>
      <c r="H899">
        <v>0.8609</v>
      </c>
      <c r="I899">
        <v>3.27142</v>
      </c>
      <c r="J899" s="1">
        <v>44517.48232638889</v>
      </c>
      <c r="K899" t="s">
        <v>794</v>
      </c>
      <c r="L899">
        <v>-5</v>
      </c>
      <c r="M899">
        <v>-16.600000000000001</v>
      </c>
      <c r="N899" t="s">
        <v>182</v>
      </c>
      <c r="O899" t="s">
        <v>41</v>
      </c>
      <c r="P899">
        <v>121.1750028656641</v>
      </c>
      <c r="Q899">
        <v>2.5125974235588191</v>
      </c>
      <c r="R899">
        <v>2.6659011989417012</v>
      </c>
      <c r="S899">
        <v>98.001599999999996</v>
      </c>
      <c r="T899">
        <v>100</v>
      </c>
      <c r="U899">
        <v>-1.3143400000000001</v>
      </c>
      <c r="V899">
        <v>-8.3500000000000014</v>
      </c>
      <c r="W899">
        <v>327.84399999999999</v>
      </c>
      <c r="X899">
        <v>13.231</v>
      </c>
      <c r="Y899">
        <v>304.464</v>
      </c>
      <c r="Z899">
        <v>394.39683752110631</v>
      </c>
      <c r="AA899">
        <v>14.14583333333333</v>
      </c>
      <c r="AB899">
        <v>5.1363888888888889</v>
      </c>
      <c r="AC899">
        <v>2.655555555555555</v>
      </c>
      <c r="AD899">
        <v>13.53972222222222</v>
      </c>
      <c r="AE899">
        <v>0.24161647826354549</v>
      </c>
      <c r="AF899">
        <f>DieselTable[[#This Row],[Issue Qty]]/DieselTable[[#This Row],[Kilometers]]</f>
        <v>3.1359603137065491E-2</v>
      </c>
    </row>
    <row r="900" spans="1:32" x14ac:dyDescent="0.3">
      <c r="A900" t="s">
        <v>1759</v>
      </c>
      <c r="B900" t="s">
        <v>179</v>
      </c>
      <c r="C900" t="s">
        <v>1771</v>
      </c>
      <c r="D900" t="s">
        <v>36</v>
      </c>
      <c r="E900" t="s">
        <v>342</v>
      </c>
      <c r="F900" t="s">
        <v>38</v>
      </c>
      <c r="G900">
        <v>2.1</v>
      </c>
      <c r="H900">
        <v>0.8609</v>
      </c>
      <c r="I900">
        <v>1.80789</v>
      </c>
      <c r="J900" s="1">
        <v>44517.950300925928</v>
      </c>
      <c r="K900" t="s">
        <v>1667</v>
      </c>
      <c r="L900">
        <v>-5</v>
      </c>
      <c r="M900">
        <v>-16.600000000000001</v>
      </c>
      <c r="N900" t="s">
        <v>182</v>
      </c>
      <c r="O900" t="s">
        <v>41</v>
      </c>
      <c r="P900">
        <v>121.1750028656641</v>
      </c>
      <c r="Q900">
        <v>2.5125974235588191</v>
      </c>
      <c r="R900">
        <v>2.6659011989417012</v>
      </c>
      <c r="S900">
        <v>98.001599999999996</v>
      </c>
      <c r="T900">
        <v>100</v>
      </c>
      <c r="U900">
        <v>-1.3143400000000001</v>
      </c>
      <c r="V900">
        <v>-8.3500000000000014</v>
      </c>
      <c r="W900">
        <v>327.84399999999999</v>
      </c>
      <c r="X900">
        <v>13.231</v>
      </c>
      <c r="Y900">
        <v>304.464</v>
      </c>
      <c r="Z900">
        <v>394.39683752110631</v>
      </c>
      <c r="AA900">
        <v>14.14583333333333</v>
      </c>
      <c r="AB900">
        <v>5.1363888888888889</v>
      </c>
      <c r="AC900">
        <v>2.655555555555555</v>
      </c>
      <c r="AD900">
        <v>13.53972222222222</v>
      </c>
      <c r="AE900">
        <v>0.1335248958824857</v>
      </c>
      <c r="AF900">
        <f>DieselTable[[#This Row],[Issue Qty]]/DieselTable[[#This Row],[Kilometers]]</f>
        <v>1.7330306996799352E-2</v>
      </c>
    </row>
    <row r="901" spans="1:32" x14ac:dyDescent="0.3">
      <c r="A901" t="s">
        <v>1759</v>
      </c>
      <c r="B901" t="s">
        <v>989</v>
      </c>
      <c r="C901" t="s">
        <v>1772</v>
      </c>
      <c r="D901" t="s">
        <v>36</v>
      </c>
      <c r="E901" t="s">
        <v>342</v>
      </c>
      <c r="F901" t="s">
        <v>38</v>
      </c>
      <c r="G901">
        <v>3.6</v>
      </c>
      <c r="H901">
        <v>0.91369999999999996</v>
      </c>
      <c r="I901">
        <v>3.28932</v>
      </c>
      <c r="J901" s="1">
        <v>44453.693495370368</v>
      </c>
      <c r="K901" t="s">
        <v>1618</v>
      </c>
      <c r="L901">
        <v>21.5</v>
      </c>
      <c r="M901">
        <v>2.5</v>
      </c>
      <c r="N901" t="s">
        <v>992</v>
      </c>
      <c r="O901" t="s">
        <v>41</v>
      </c>
      <c r="P901">
        <v>104.3750013039359</v>
      </c>
      <c r="Q901">
        <v>1.032622741590669</v>
      </c>
      <c r="R901">
        <v>1.495973288906054</v>
      </c>
      <c r="S901">
        <v>74.976600000000005</v>
      </c>
      <c r="T901">
        <v>100</v>
      </c>
      <c r="U901">
        <v>14.9047</v>
      </c>
      <c r="V901">
        <v>14.1</v>
      </c>
      <c r="W901">
        <v>252.922</v>
      </c>
      <c r="X901">
        <v>48.362200000000001</v>
      </c>
      <c r="Y901">
        <v>107.78</v>
      </c>
      <c r="Z901">
        <v>165.7999187943521</v>
      </c>
      <c r="AA901">
        <v>2.8986111111111108</v>
      </c>
      <c r="AB901">
        <v>3.9024999999999999</v>
      </c>
      <c r="AC901">
        <v>1.934444444444444</v>
      </c>
      <c r="AD901">
        <v>8.7355555555555551</v>
      </c>
      <c r="AE901">
        <v>0.37654388196387689</v>
      </c>
      <c r="AF901">
        <f>DieselTable[[#This Row],[Issue Qty]]/DieselTable[[#This Row],[Kilometers]]</f>
        <v>3.4491017533182504E-2</v>
      </c>
    </row>
    <row r="902" spans="1:32" x14ac:dyDescent="0.3">
      <c r="A902" t="s">
        <v>1759</v>
      </c>
      <c r="B902" t="s">
        <v>659</v>
      </c>
      <c r="C902" t="s">
        <v>1773</v>
      </c>
      <c r="D902" t="s">
        <v>36</v>
      </c>
      <c r="E902" t="s">
        <v>342</v>
      </c>
      <c r="F902" t="s">
        <v>38</v>
      </c>
      <c r="G902">
        <v>2.6</v>
      </c>
      <c r="H902">
        <v>0.91239999999999999</v>
      </c>
      <c r="I902">
        <v>2.3722400000000001</v>
      </c>
      <c r="J902" s="1">
        <v>44320.500358796293</v>
      </c>
      <c r="K902" t="s">
        <v>1774</v>
      </c>
      <c r="L902">
        <v>13.7</v>
      </c>
      <c r="M902">
        <v>1.8</v>
      </c>
      <c r="N902" t="s">
        <v>661</v>
      </c>
      <c r="O902" t="s">
        <v>41</v>
      </c>
      <c r="P902">
        <v>138.960001813248</v>
      </c>
      <c r="Q902">
        <v>1.261809137248324</v>
      </c>
      <c r="R902">
        <v>1.654606078950269</v>
      </c>
      <c r="S902">
        <v>72.265600000000006</v>
      </c>
      <c r="T902">
        <v>99.823400000000007</v>
      </c>
      <c r="U902">
        <v>12.92</v>
      </c>
      <c r="V902">
        <v>9.5500000000000007</v>
      </c>
      <c r="W902">
        <v>337.29300000000001</v>
      </c>
      <c r="X902">
        <v>54.583100000000002</v>
      </c>
      <c r="Y902">
        <v>175.34100000000001</v>
      </c>
      <c r="Z902">
        <v>152.8883516452747</v>
      </c>
      <c r="AA902">
        <v>4.3191666666666668</v>
      </c>
      <c r="AB902">
        <v>4.6074999999999999</v>
      </c>
      <c r="AC902">
        <v>3.0141666666666671</v>
      </c>
      <c r="AD902">
        <v>11.941111111111111</v>
      </c>
      <c r="AE902">
        <v>0.19866157997580719</v>
      </c>
      <c r="AF902">
        <f>DieselTable[[#This Row],[Issue Qty]]/DieselTable[[#This Row],[Kilometers]]</f>
        <v>1.8710420020677666E-2</v>
      </c>
    </row>
    <row r="903" spans="1:32" x14ac:dyDescent="0.3">
      <c r="A903" t="s">
        <v>1759</v>
      </c>
      <c r="B903" t="s">
        <v>981</v>
      </c>
      <c r="C903" t="s">
        <v>1775</v>
      </c>
      <c r="D903" t="s">
        <v>36</v>
      </c>
      <c r="E903" t="s">
        <v>342</v>
      </c>
      <c r="F903" t="s">
        <v>38</v>
      </c>
      <c r="G903">
        <v>3.5</v>
      </c>
      <c r="H903">
        <v>0.91300000000000003</v>
      </c>
      <c r="I903">
        <v>3.1955</v>
      </c>
      <c r="J903" s="1">
        <v>44384.775590277779</v>
      </c>
      <c r="K903" t="s">
        <v>404</v>
      </c>
      <c r="N903" t="s">
        <v>983</v>
      </c>
      <c r="O903" t="s">
        <v>41</v>
      </c>
      <c r="P903">
        <v>151.8100037118721</v>
      </c>
      <c r="Q903">
        <v>1.2105328733723519</v>
      </c>
      <c r="R903">
        <v>1.608525340305238</v>
      </c>
      <c r="S903">
        <v>100</v>
      </c>
      <c r="T903">
        <v>64.875</v>
      </c>
      <c r="U903">
        <v>24.6099</v>
      </c>
      <c r="V903">
        <v>20.65</v>
      </c>
      <c r="W903">
        <v>0.44139899999999999</v>
      </c>
      <c r="X903">
        <v>60.419199999999996</v>
      </c>
      <c r="Y903">
        <v>183.77099999999999</v>
      </c>
      <c r="Z903">
        <v>269.05857182624533</v>
      </c>
      <c r="AA903">
        <v>3.2361111111111112</v>
      </c>
      <c r="AB903">
        <v>4.3255555555555558</v>
      </c>
      <c r="AC903">
        <v>2.6680555555555561</v>
      </c>
      <c r="AD903">
        <v>10.23</v>
      </c>
      <c r="AE903">
        <v>0.31236559139784947</v>
      </c>
      <c r="AF903">
        <f>DieselTable[[#This Row],[Issue Qty]]/DieselTable[[#This Row],[Kilometers]]</f>
        <v>2.3055134144142619E-2</v>
      </c>
    </row>
    <row r="904" spans="1:32" x14ac:dyDescent="0.3">
      <c r="A904" t="s">
        <v>1759</v>
      </c>
      <c r="B904" t="s">
        <v>499</v>
      </c>
      <c r="C904" t="s">
        <v>1776</v>
      </c>
      <c r="D904" t="s">
        <v>36</v>
      </c>
      <c r="E904" t="s">
        <v>342</v>
      </c>
      <c r="F904" t="s">
        <v>38</v>
      </c>
      <c r="G904">
        <v>4.3</v>
      </c>
      <c r="H904">
        <v>0.89390000000000003</v>
      </c>
      <c r="I904">
        <v>3.8437700000000001</v>
      </c>
      <c r="J904" s="1">
        <v>44442.811192129629</v>
      </c>
      <c r="K904" t="s">
        <v>1386</v>
      </c>
      <c r="L904">
        <v>22.2</v>
      </c>
      <c r="M904">
        <v>-0.5</v>
      </c>
      <c r="N904" t="s">
        <v>502</v>
      </c>
      <c r="O904" t="s">
        <v>41</v>
      </c>
      <c r="P904">
        <v>101.7250023651834</v>
      </c>
      <c r="Q904">
        <v>1.152705797725627</v>
      </c>
      <c r="R904">
        <v>1.566103049363933</v>
      </c>
      <c r="S904">
        <v>73.529700000000005</v>
      </c>
      <c r="T904">
        <v>95.109399999999994</v>
      </c>
      <c r="U904">
        <v>17.1389</v>
      </c>
      <c r="V904">
        <v>13.5</v>
      </c>
      <c r="W904">
        <v>242.36500000000001</v>
      </c>
      <c r="X904">
        <v>42.052799999999998</v>
      </c>
      <c r="Y904">
        <v>117.259</v>
      </c>
      <c r="Z904">
        <v>166.2698121545163</v>
      </c>
      <c r="AA904">
        <v>4.4383333333333326</v>
      </c>
      <c r="AB904">
        <v>3.89</v>
      </c>
      <c r="AC904">
        <v>2.1627777777777779</v>
      </c>
      <c r="AD904">
        <v>10.49111111111111</v>
      </c>
      <c r="AE904">
        <v>0.36638349925863162</v>
      </c>
      <c r="AF904">
        <f>DieselTable[[#This Row],[Issue Qty]]/DieselTable[[#This Row],[Kilometers]]</f>
        <v>4.2270827230491435E-2</v>
      </c>
    </row>
    <row r="905" spans="1:32" x14ac:dyDescent="0.3">
      <c r="A905" t="s">
        <v>1759</v>
      </c>
      <c r="B905" t="s">
        <v>34</v>
      </c>
      <c r="C905" t="s">
        <v>1777</v>
      </c>
      <c r="D905" t="s">
        <v>36</v>
      </c>
      <c r="E905" t="s">
        <v>342</v>
      </c>
      <c r="F905" t="s">
        <v>38</v>
      </c>
      <c r="G905">
        <v>1.5</v>
      </c>
      <c r="H905">
        <v>0.97230000000000005</v>
      </c>
      <c r="I905">
        <v>1.45845</v>
      </c>
      <c r="J905" s="1">
        <v>44342.922615740739</v>
      </c>
      <c r="K905" t="s">
        <v>1264</v>
      </c>
      <c r="L905">
        <v>20.399999999999999</v>
      </c>
      <c r="M905">
        <v>2.9</v>
      </c>
      <c r="N905" t="s">
        <v>40</v>
      </c>
      <c r="O905" t="s">
        <v>41</v>
      </c>
      <c r="P905">
        <v>106.4750021026569</v>
      </c>
      <c r="Q905">
        <v>1.1438741262721319</v>
      </c>
      <c r="R905">
        <v>1.5586656533948291</v>
      </c>
      <c r="T905">
        <v>77.8</v>
      </c>
      <c r="U905">
        <v>17.139600000000002</v>
      </c>
      <c r="V905">
        <v>12.45</v>
      </c>
      <c r="W905">
        <v>0</v>
      </c>
      <c r="X905">
        <v>44.164900000000003</v>
      </c>
      <c r="Y905">
        <v>121.794</v>
      </c>
      <c r="Z905">
        <v>171.35313122803029</v>
      </c>
      <c r="AA905">
        <v>2.7777777777777778E-4</v>
      </c>
      <c r="AB905">
        <v>4.0366666666666671</v>
      </c>
      <c r="AC905">
        <v>2.6852777777777779</v>
      </c>
      <c r="AD905">
        <v>6.7225000000000001</v>
      </c>
      <c r="AE905">
        <v>0.21695053923391591</v>
      </c>
      <c r="AF905">
        <f>DieselTable[[#This Row],[Issue Qty]]/DieselTable[[#This Row],[Kilometers]]</f>
        <v>1.4087813762650022E-2</v>
      </c>
    </row>
    <row r="906" spans="1:32" x14ac:dyDescent="0.3">
      <c r="A906" t="s">
        <v>1759</v>
      </c>
      <c r="B906" t="s">
        <v>1405</v>
      </c>
      <c r="C906" t="s">
        <v>1778</v>
      </c>
      <c r="D906" t="s">
        <v>36</v>
      </c>
      <c r="E906" t="s">
        <v>342</v>
      </c>
      <c r="F906" t="s">
        <v>38</v>
      </c>
      <c r="G906">
        <v>0.2</v>
      </c>
      <c r="H906">
        <v>0.9446</v>
      </c>
      <c r="I906">
        <v>0.18892</v>
      </c>
      <c r="J906" s="1">
        <v>44348.819641203707</v>
      </c>
      <c r="K906" t="s">
        <v>1779</v>
      </c>
      <c r="L906">
        <v>27.8</v>
      </c>
      <c r="M906">
        <v>11.7</v>
      </c>
      <c r="N906" t="s">
        <v>1408</v>
      </c>
      <c r="O906" t="s">
        <v>41</v>
      </c>
      <c r="P906">
        <v>100.3650020778242</v>
      </c>
      <c r="Q906">
        <v>1.248263811152565</v>
      </c>
      <c r="R906">
        <v>1.6716974802325959</v>
      </c>
      <c r="S906">
        <v>83.915599999999998</v>
      </c>
      <c r="T906">
        <v>87.445300000000003</v>
      </c>
      <c r="U906">
        <v>26.046800000000001</v>
      </c>
      <c r="V906">
        <v>21.45</v>
      </c>
      <c r="W906">
        <v>149.34399999999999</v>
      </c>
      <c r="X906">
        <v>42.497900000000001</v>
      </c>
      <c r="Y906">
        <v>125.282</v>
      </c>
      <c r="Z906">
        <v>179.92745850951761</v>
      </c>
      <c r="AA906">
        <v>5.8369444444444447</v>
      </c>
      <c r="AB906">
        <v>3.744444444444444</v>
      </c>
      <c r="AC906">
        <v>1.944444444444444</v>
      </c>
      <c r="AD906">
        <v>11.52611111111111</v>
      </c>
      <c r="AE906">
        <v>1.639061069070227E-2</v>
      </c>
      <c r="AF906">
        <f>DieselTable[[#This Row],[Issue Qty]]/DieselTable[[#This Row],[Kilometers]]</f>
        <v>1.9927265068446637E-3</v>
      </c>
    </row>
    <row r="907" spans="1:32" x14ac:dyDescent="0.3">
      <c r="A907" t="s">
        <v>1759</v>
      </c>
      <c r="B907" t="s">
        <v>533</v>
      </c>
      <c r="C907" t="s">
        <v>1780</v>
      </c>
      <c r="D907" t="s">
        <v>36</v>
      </c>
      <c r="E907" t="s">
        <v>342</v>
      </c>
      <c r="F907" t="s">
        <v>38</v>
      </c>
      <c r="G907">
        <v>1.8</v>
      </c>
      <c r="H907">
        <v>0.91720000000000002</v>
      </c>
      <c r="I907">
        <v>1.65096</v>
      </c>
      <c r="J907" s="1">
        <v>44503.924791666657</v>
      </c>
      <c r="K907" t="s">
        <v>642</v>
      </c>
      <c r="L907">
        <v>8.3000000000000007</v>
      </c>
      <c r="M907">
        <v>-7.5</v>
      </c>
      <c r="N907" t="s">
        <v>536</v>
      </c>
      <c r="O907" t="s">
        <v>41</v>
      </c>
      <c r="P907">
        <v>209.21000462207911</v>
      </c>
      <c r="Q907">
        <v>1.645428002460215</v>
      </c>
      <c r="R907">
        <v>2.3401924852493559</v>
      </c>
      <c r="S907">
        <v>60.548400000000001</v>
      </c>
      <c r="T907">
        <v>0</v>
      </c>
      <c r="U907">
        <v>6.6856999999999998</v>
      </c>
      <c r="V907">
        <v>1.8</v>
      </c>
      <c r="W907">
        <v>577.15200000000004</v>
      </c>
      <c r="X907">
        <v>87.113500000000002</v>
      </c>
      <c r="Y907">
        <v>344.24</v>
      </c>
      <c r="Z907">
        <v>828.35230445336742</v>
      </c>
      <c r="AA907">
        <v>15.929444444444441</v>
      </c>
      <c r="AB907">
        <v>12.70027777777778</v>
      </c>
      <c r="AC907">
        <v>9.8141666666666669</v>
      </c>
      <c r="AD907">
        <v>20.144166666666671</v>
      </c>
      <c r="AE907">
        <v>8.1957225003102638E-2</v>
      </c>
      <c r="AF907">
        <f>DieselTable[[#This Row],[Issue Qty]]/DieselTable[[#This Row],[Kilometers]]</f>
        <v>8.6037950395897837E-3</v>
      </c>
    </row>
    <row r="908" spans="1:32" x14ac:dyDescent="0.3">
      <c r="A908" t="s">
        <v>1759</v>
      </c>
      <c r="B908" t="s">
        <v>533</v>
      </c>
      <c r="C908" t="s">
        <v>1781</v>
      </c>
      <c r="D908" t="s">
        <v>36</v>
      </c>
      <c r="E908" t="s">
        <v>342</v>
      </c>
      <c r="F908" t="s">
        <v>38</v>
      </c>
      <c r="G908">
        <v>6.8</v>
      </c>
      <c r="H908">
        <v>0.91720000000000002</v>
      </c>
      <c r="I908">
        <v>6.2369599999999998</v>
      </c>
      <c r="J908" s="1">
        <v>44503.82880787037</v>
      </c>
      <c r="K908" t="s">
        <v>1412</v>
      </c>
      <c r="L908">
        <v>8.3000000000000007</v>
      </c>
      <c r="M908">
        <v>-7.5</v>
      </c>
      <c r="N908" t="s">
        <v>536</v>
      </c>
      <c r="O908" t="s">
        <v>41</v>
      </c>
      <c r="P908">
        <v>209.21000462207911</v>
      </c>
      <c r="Q908">
        <v>1.645428002460215</v>
      </c>
      <c r="R908">
        <v>2.3401924852493559</v>
      </c>
      <c r="S908">
        <v>60.548400000000001</v>
      </c>
      <c r="T908">
        <v>0</v>
      </c>
      <c r="U908">
        <v>6.6856999999999998</v>
      </c>
      <c r="V908">
        <v>1.8</v>
      </c>
      <c r="W908">
        <v>577.15200000000004</v>
      </c>
      <c r="X908">
        <v>87.113500000000002</v>
      </c>
      <c r="Y908">
        <v>344.24</v>
      </c>
      <c r="Z908">
        <v>828.35230445336742</v>
      </c>
      <c r="AA908">
        <v>15.929444444444441</v>
      </c>
      <c r="AB908">
        <v>12.70027777777778</v>
      </c>
      <c r="AC908">
        <v>9.8141666666666669</v>
      </c>
      <c r="AD908">
        <v>20.144166666666671</v>
      </c>
      <c r="AE908">
        <v>0.30961618334505442</v>
      </c>
      <c r="AF908">
        <f>DieselTable[[#This Row],[Issue Qty]]/DieselTable[[#This Row],[Kilometers]]</f>
        <v>3.2503225705116962E-2</v>
      </c>
    </row>
    <row r="909" spans="1:32" x14ac:dyDescent="0.3">
      <c r="A909" t="s">
        <v>1759</v>
      </c>
      <c r="B909" t="s">
        <v>1093</v>
      </c>
      <c r="C909" t="s">
        <v>1782</v>
      </c>
      <c r="D909" t="s">
        <v>36</v>
      </c>
      <c r="E909" t="s">
        <v>342</v>
      </c>
      <c r="F909" t="s">
        <v>38</v>
      </c>
      <c r="G909">
        <v>20.100000000000001</v>
      </c>
      <c r="H909">
        <v>0.91559999999999986</v>
      </c>
      <c r="I909">
        <v>18.403559999999999</v>
      </c>
      <c r="J909" s="1">
        <v>44313.767222222217</v>
      </c>
      <c r="K909" t="s">
        <v>281</v>
      </c>
      <c r="L909">
        <v>4.2</v>
      </c>
      <c r="M909">
        <v>-4</v>
      </c>
      <c r="N909" t="s">
        <v>1095</v>
      </c>
      <c r="O909" t="s">
        <v>41</v>
      </c>
      <c r="P909">
        <v>137.73500134732799</v>
      </c>
      <c r="Q909">
        <v>1.3463244504741669</v>
      </c>
      <c r="R909">
        <v>1.629003658928865</v>
      </c>
      <c r="T909">
        <v>97.454700000000003</v>
      </c>
      <c r="U909">
        <v>6.2616300000000003</v>
      </c>
      <c r="V909">
        <v>1.1499999999999999</v>
      </c>
      <c r="W909">
        <v>206.66</v>
      </c>
      <c r="X909">
        <v>38.934800000000003</v>
      </c>
      <c r="Y909">
        <v>185.43600000000001</v>
      </c>
      <c r="Z909">
        <v>97.606132824875914</v>
      </c>
      <c r="AA909">
        <v>8.6386111111111106</v>
      </c>
      <c r="AB909">
        <v>4.3449999999999998</v>
      </c>
      <c r="AC909">
        <v>2.7774999999999999</v>
      </c>
      <c r="AD909">
        <v>15.761111111111109</v>
      </c>
      <c r="AE909">
        <v>1.167656256609094</v>
      </c>
      <c r="AF909">
        <f>DieselTable[[#This Row],[Issue Qty]]/DieselTable[[#This Row],[Kilometers]]</f>
        <v>0.14593240500512714</v>
      </c>
    </row>
    <row r="910" spans="1:32" x14ac:dyDescent="0.3">
      <c r="A910" t="s">
        <v>1759</v>
      </c>
      <c r="B910" t="s">
        <v>1467</v>
      </c>
      <c r="C910" t="s">
        <v>1783</v>
      </c>
      <c r="D910" t="s">
        <v>36</v>
      </c>
      <c r="E910" t="s">
        <v>342</v>
      </c>
      <c r="F910" t="s">
        <v>38</v>
      </c>
      <c r="G910">
        <v>18.2</v>
      </c>
      <c r="H910">
        <v>0.95520000000000005</v>
      </c>
      <c r="I910">
        <v>17.384640000000001</v>
      </c>
      <c r="J910" s="1">
        <v>44328.723298611112</v>
      </c>
      <c r="K910" t="s">
        <v>1784</v>
      </c>
      <c r="L910">
        <v>19.3</v>
      </c>
      <c r="M910">
        <v>-1.1000000000000001</v>
      </c>
      <c r="N910" t="s">
        <v>1469</v>
      </c>
      <c r="O910" t="s">
        <v>41</v>
      </c>
      <c r="P910">
        <v>121.2200017332477</v>
      </c>
      <c r="Q910">
        <v>1.1261260357048719</v>
      </c>
      <c r="R910">
        <v>1.577662838254402</v>
      </c>
      <c r="S910">
        <v>71.046899999999994</v>
      </c>
      <c r="T910">
        <v>87.514099999999999</v>
      </c>
      <c r="U910">
        <v>17.386900000000001</v>
      </c>
      <c r="V910">
        <v>11.45</v>
      </c>
      <c r="W910">
        <v>257.08699999999999</v>
      </c>
      <c r="X910">
        <v>54.735300000000002</v>
      </c>
      <c r="Y910">
        <v>136.50899999999999</v>
      </c>
      <c r="Z910">
        <v>226.31781635786609</v>
      </c>
      <c r="AA910">
        <v>15.54638888888889</v>
      </c>
      <c r="AB910">
        <v>4.1922222222222221</v>
      </c>
      <c r="AC910">
        <v>3.046388888888889</v>
      </c>
      <c r="AD910">
        <v>22.785</v>
      </c>
      <c r="AE910">
        <v>0.76298617511520739</v>
      </c>
      <c r="AF910">
        <f>DieselTable[[#This Row],[Issue Qty]]/DieselTable[[#This Row],[Kilometers]]</f>
        <v>0.1501402387375827</v>
      </c>
    </row>
    <row r="911" spans="1:32" x14ac:dyDescent="0.3">
      <c r="A911" t="s">
        <v>1759</v>
      </c>
      <c r="B911" t="s">
        <v>888</v>
      </c>
      <c r="C911" t="s">
        <v>1785</v>
      </c>
      <c r="D911" t="s">
        <v>36</v>
      </c>
      <c r="E911" t="s">
        <v>342</v>
      </c>
      <c r="F911" t="s">
        <v>38</v>
      </c>
      <c r="G911">
        <v>4.7</v>
      </c>
      <c r="H911">
        <v>0.91369999999999996</v>
      </c>
      <c r="I911">
        <v>4.2943899999999999</v>
      </c>
      <c r="J911" s="1">
        <v>44449.855706018519</v>
      </c>
      <c r="K911" t="s">
        <v>941</v>
      </c>
      <c r="L911">
        <v>21</v>
      </c>
      <c r="M911">
        <v>4.7</v>
      </c>
      <c r="N911" t="s">
        <v>890</v>
      </c>
      <c r="O911" t="s">
        <v>41</v>
      </c>
      <c r="P911">
        <v>252.8600037511678</v>
      </c>
      <c r="Q911">
        <v>1.1682116412949539</v>
      </c>
      <c r="R911">
        <v>1.5729539689801371</v>
      </c>
      <c r="S911">
        <v>76.660899999999998</v>
      </c>
      <c r="T911">
        <v>50.709400000000002</v>
      </c>
      <c r="U911">
        <v>20.8919</v>
      </c>
      <c r="V911">
        <v>15.2</v>
      </c>
      <c r="W911">
        <v>166.03100000000001</v>
      </c>
      <c r="X911">
        <v>102.343</v>
      </c>
      <c r="Y911">
        <v>295.39400000000001</v>
      </c>
      <c r="Z911">
        <v>408.16877229285092</v>
      </c>
      <c r="AA911">
        <v>8.0280555555555555</v>
      </c>
      <c r="AB911">
        <v>10.1675</v>
      </c>
      <c r="AC911">
        <v>5.472777777777778</v>
      </c>
      <c r="AD911">
        <v>23.668333333333329</v>
      </c>
      <c r="AE911">
        <v>0.18144032110414759</v>
      </c>
      <c r="AF911">
        <f>DieselTable[[#This Row],[Issue Qty]]/DieselTable[[#This Row],[Kilometers]]</f>
        <v>1.8587360319052806E-2</v>
      </c>
    </row>
    <row r="912" spans="1:32" x14ac:dyDescent="0.3">
      <c r="A912" t="s">
        <v>1759</v>
      </c>
      <c r="B912" t="s">
        <v>555</v>
      </c>
      <c r="C912" t="s">
        <v>1786</v>
      </c>
      <c r="D912" t="s">
        <v>36</v>
      </c>
      <c r="E912" t="s">
        <v>342</v>
      </c>
      <c r="F912" t="s">
        <v>38</v>
      </c>
      <c r="G912">
        <v>8.4</v>
      </c>
      <c r="H912">
        <v>0.84229999999999994</v>
      </c>
      <c r="I912">
        <v>7.0753199999999996</v>
      </c>
      <c r="J912" s="1">
        <v>44510.750937500001</v>
      </c>
      <c r="K912" t="s">
        <v>339</v>
      </c>
      <c r="L912">
        <v>6.4</v>
      </c>
      <c r="M912">
        <v>-11.5</v>
      </c>
      <c r="N912" t="s">
        <v>558</v>
      </c>
      <c r="O912" t="s">
        <v>41</v>
      </c>
      <c r="P912">
        <v>253.40000464627241</v>
      </c>
      <c r="Q912">
        <v>1.8401538731260609</v>
      </c>
      <c r="R912">
        <v>1.9154644502006759</v>
      </c>
      <c r="T912">
        <v>100</v>
      </c>
      <c r="U912">
        <v>3.7898200000000002</v>
      </c>
      <c r="V912">
        <v>0</v>
      </c>
      <c r="W912">
        <v>501.07900000000001</v>
      </c>
      <c r="X912">
        <v>58.368000000000002</v>
      </c>
      <c r="Y912">
        <v>466.29500000000002</v>
      </c>
      <c r="Z912">
        <v>140.11152725342791</v>
      </c>
      <c r="AA912">
        <v>7.8819444444444446</v>
      </c>
      <c r="AB912">
        <v>1.9527777777777779</v>
      </c>
      <c r="AC912">
        <v>3.2127777777777782</v>
      </c>
      <c r="AD912">
        <v>19.58583333333333</v>
      </c>
      <c r="AE912">
        <v>0.36124681955495042</v>
      </c>
      <c r="AF912">
        <f>DieselTable[[#This Row],[Issue Qty]]/DieselTable[[#This Row],[Kilometers]]</f>
        <v>3.3149170662904195E-2</v>
      </c>
    </row>
    <row r="913" spans="1:32" x14ac:dyDescent="0.3">
      <c r="A913" t="s">
        <v>1759</v>
      </c>
      <c r="B913" t="s">
        <v>1140</v>
      </c>
      <c r="C913" t="s">
        <v>1787</v>
      </c>
      <c r="D913" t="s">
        <v>36</v>
      </c>
      <c r="E913" t="s">
        <v>342</v>
      </c>
      <c r="F913" t="s">
        <v>38</v>
      </c>
      <c r="G913">
        <v>2.2999999999999998</v>
      </c>
      <c r="H913">
        <v>0.87939999999999996</v>
      </c>
      <c r="I913">
        <v>2.0226199999999999</v>
      </c>
      <c r="J913" s="1">
        <v>44403.756608796299</v>
      </c>
      <c r="K913" t="s">
        <v>622</v>
      </c>
      <c r="L913">
        <v>24.6</v>
      </c>
      <c r="M913">
        <v>9.8000000000000007</v>
      </c>
      <c r="N913" t="s">
        <v>1143</v>
      </c>
      <c r="O913" t="s">
        <v>41</v>
      </c>
      <c r="P913">
        <v>107.430002925696</v>
      </c>
      <c r="Q913">
        <v>1.234171054539613</v>
      </c>
      <c r="R913">
        <v>1.7516271530215981</v>
      </c>
      <c r="T913">
        <v>97.215599999999995</v>
      </c>
      <c r="U913">
        <v>24.0197</v>
      </c>
      <c r="V913">
        <v>19.399999999999999</v>
      </c>
      <c r="W913">
        <v>261.12799999999999</v>
      </c>
      <c r="X913">
        <v>55.590299999999999</v>
      </c>
      <c r="Y913">
        <v>132.58699999999999</v>
      </c>
      <c r="Z913">
        <v>200.60324313105281</v>
      </c>
      <c r="AA913">
        <v>5.2827777777777776</v>
      </c>
      <c r="AB913">
        <v>3.7463888888888892</v>
      </c>
      <c r="AC913">
        <v>4.131388888888889</v>
      </c>
      <c r="AD913">
        <v>13.160833333333329</v>
      </c>
      <c r="AE913">
        <v>0.15368479706198951</v>
      </c>
      <c r="AF913">
        <f>DieselTable[[#This Row],[Issue Qty]]/DieselTable[[#This Row],[Kilometers]]</f>
        <v>2.1409289187032748E-2</v>
      </c>
    </row>
    <row r="914" spans="1:32" x14ac:dyDescent="0.3">
      <c r="A914" t="s">
        <v>1759</v>
      </c>
      <c r="B914" t="s">
        <v>1009</v>
      </c>
      <c r="C914" t="s">
        <v>1788</v>
      </c>
      <c r="D914" t="s">
        <v>36</v>
      </c>
      <c r="E914" t="s">
        <v>342</v>
      </c>
      <c r="F914" t="s">
        <v>38</v>
      </c>
      <c r="G914">
        <v>2.7</v>
      </c>
      <c r="H914">
        <v>0.97259999999999991</v>
      </c>
      <c r="I914">
        <v>2.62602</v>
      </c>
      <c r="J914" s="1">
        <v>44332.720370370371</v>
      </c>
      <c r="K914" t="s">
        <v>711</v>
      </c>
      <c r="L914">
        <v>24.6</v>
      </c>
      <c r="M914">
        <v>7</v>
      </c>
      <c r="N914" t="s">
        <v>1012</v>
      </c>
      <c r="O914" t="s">
        <v>41</v>
      </c>
      <c r="P914">
        <v>121.91000314521629</v>
      </c>
      <c r="Q914">
        <v>1.2054794209540349</v>
      </c>
      <c r="R914">
        <v>1.6174141343914219</v>
      </c>
      <c r="T914">
        <v>96.646900000000002</v>
      </c>
      <c r="U914">
        <v>25.2181</v>
      </c>
      <c r="V914">
        <v>19.05</v>
      </c>
      <c r="W914">
        <v>135.596</v>
      </c>
      <c r="X914">
        <v>50.219000000000001</v>
      </c>
      <c r="Y914">
        <v>146.96</v>
      </c>
      <c r="Z914">
        <v>206.56774924300331</v>
      </c>
      <c r="AA914">
        <v>1.4877777777777781</v>
      </c>
      <c r="AB914">
        <v>4.072222222222222</v>
      </c>
      <c r="AC914">
        <v>3.1244444444444439</v>
      </c>
      <c r="AD914">
        <v>8.6847222222222218</v>
      </c>
      <c r="AE914">
        <v>0.30237236526467298</v>
      </c>
      <c r="AF914">
        <f>DieselTable[[#This Row],[Issue Qty]]/DieselTable[[#This Row],[Kilometers]]</f>
        <v>2.2147485278823466E-2</v>
      </c>
    </row>
    <row r="915" spans="1:32" x14ac:dyDescent="0.3">
      <c r="A915" t="s">
        <v>1759</v>
      </c>
      <c r="B915" t="s">
        <v>1009</v>
      </c>
      <c r="C915" t="s">
        <v>1789</v>
      </c>
      <c r="D915" t="s">
        <v>36</v>
      </c>
      <c r="E915" t="s">
        <v>342</v>
      </c>
      <c r="F915" t="s">
        <v>38</v>
      </c>
      <c r="G915">
        <v>0.1</v>
      </c>
      <c r="H915">
        <v>0.97259999999999991</v>
      </c>
      <c r="I915">
        <v>9.7259999999999999E-2</v>
      </c>
      <c r="J915" s="1">
        <v>44332.720868055563</v>
      </c>
      <c r="K915" t="s">
        <v>1790</v>
      </c>
      <c r="L915">
        <v>24.6</v>
      </c>
      <c r="M915">
        <v>7</v>
      </c>
      <c r="N915" t="s">
        <v>1012</v>
      </c>
      <c r="O915" t="s">
        <v>41</v>
      </c>
      <c r="P915">
        <v>121.91000314521629</v>
      </c>
      <c r="Q915">
        <v>1.2054794209540349</v>
      </c>
      <c r="R915">
        <v>1.6174141343914219</v>
      </c>
      <c r="T915">
        <v>96.646900000000002</v>
      </c>
      <c r="U915">
        <v>25.2181</v>
      </c>
      <c r="V915">
        <v>19.05</v>
      </c>
      <c r="W915">
        <v>135.596</v>
      </c>
      <c r="X915">
        <v>50.219000000000001</v>
      </c>
      <c r="Y915">
        <v>146.96</v>
      </c>
      <c r="Z915">
        <v>206.56774924300331</v>
      </c>
      <c r="AA915">
        <v>1.4877777777777781</v>
      </c>
      <c r="AB915">
        <v>4.072222222222222</v>
      </c>
      <c r="AC915">
        <v>3.1244444444444439</v>
      </c>
      <c r="AD915">
        <v>8.6847222222222218</v>
      </c>
      <c r="AE915">
        <v>1.1198976491284179E-2</v>
      </c>
      <c r="AF915">
        <f>DieselTable[[#This Row],[Issue Qty]]/DieselTable[[#This Row],[Kilometers]]</f>
        <v>8.2027723254901716E-4</v>
      </c>
    </row>
    <row r="916" spans="1:32" x14ac:dyDescent="0.3">
      <c r="A916" t="s">
        <v>1759</v>
      </c>
      <c r="B916" t="s">
        <v>537</v>
      </c>
      <c r="C916" t="s">
        <v>1791</v>
      </c>
      <c r="D916" t="s">
        <v>36</v>
      </c>
      <c r="E916" t="s">
        <v>342</v>
      </c>
      <c r="F916" t="s">
        <v>38</v>
      </c>
      <c r="G916">
        <v>3.4</v>
      </c>
      <c r="H916">
        <v>0.84230000000000005</v>
      </c>
      <c r="I916">
        <v>2.86382</v>
      </c>
      <c r="J916" s="1">
        <v>44509.46665509259</v>
      </c>
      <c r="K916" t="s">
        <v>1575</v>
      </c>
      <c r="L916">
        <v>3.6</v>
      </c>
      <c r="M916">
        <v>-8.3000000000000007</v>
      </c>
      <c r="N916" t="s">
        <v>540</v>
      </c>
      <c r="O916" t="s">
        <v>41</v>
      </c>
      <c r="P916">
        <v>59.545000576511647</v>
      </c>
      <c r="Q916">
        <v>1.982416640475501</v>
      </c>
      <c r="R916">
        <v>2.5188179440025298</v>
      </c>
      <c r="S916">
        <v>92.910899999999998</v>
      </c>
      <c r="U916">
        <v>6.6315999999999997</v>
      </c>
      <c r="V916">
        <v>-0.25</v>
      </c>
      <c r="W916">
        <v>160.76300000000001</v>
      </c>
      <c r="X916">
        <v>19.0837</v>
      </c>
      <c r="Y916">
        <v>118.04300000000001</v>
      </c>
      <c r="Z916">
        <v>247.55949496636771</v>
      </c>
      <c r="AA916">
        <v>5.3066666666666666</v>
      </c>
      <c r="AB916">
        <v>4.2616666666666667</v>
      </c>
      <c r="AC916">
        <v>3.9002777777777782</v>
      </c>
      <c r="AD916">
        <v>13.04777777777778</v>
      </c>
      <c r="AE916">
        <v>0.21948718385421101</v>
      </c>
      <c r="AF916">
        <f>DieselTable[[#This Row],[Issue Qty]]/DieselTable[[#This Row],[Kilometers]]</f>
        <v>5.7099671963747989E-2</v>
      </c>
    </row>
    <row r="917" spans="1:32" x14ac:dyDescent="0.3">
      <c r="A917" t="s">
        <v>1759</v>
      </c>
      <c r="B917" t="s">
        <v>459</v>
      </c>
      <c r="C917" t="s">
        <v>1792</v>
      </c>
      <c r="D917" t="s">
        <v>36</v>
      </c>
      <c r="E917" t="s">
        <v>342</v>
      </c>
      <c r="F917" t="s">
        <v>38</v>
      </c>
      <c r="G917">
        <v>2.2999999999999998</v>
      </c>
      <c r="H917">
        <v>0.91370000000000018</v>
      </c>
      <c r="I917">
        <v>2.1015100000000002</v>
      </c>
      <c r="J917" s="1">
        <v>44454.782511574071</v>
      </c>
      <c r="K917" t="s">
        <v>478</v>
      </c>
      <c r="L917">
        <v>15.7</v>
      </c>
      <c r="M917">
        <v>6.2</v>
      </c>
      <c r="N917" t="s">
        <v>462</v>
      </c>
      <c r="O917" t="s">
        <v>41</v>
      </c>
      <c r="P917">
        <v>122.11500299328</v>
      </c>
      <c r="Q917">
        <v>1.1289849455073659</v>
      </c>
      <c r="R917">
        <v>1.565724142522799</v>
      </c>
      <c r="S917">
        <v>100</v>
      </c>
      <c r="T917">
        <v>96.543800000000005</v>
      </c>
      <c r="U917">
        <v>15.775499999999999</v>
      </c>
      <c r="V917">
        <v>12</v>
      </c>
      <c r="W917">
        <v>130.81299999999999</v>
      </c>
      <c r="X917">
        <v>53.3324</v>
      </c>
      <c r="Y917">
        <v>137.86600000000001</v>
      </c>
      <c r="Z917">
        <v>198.2745681985042</v>
      </c>
      <c r="AA917">
        <v>3.131388888888889</v>
      </c>
      <c r="AB917">
        <v>4.6194444444444436</v>
      </c>
      <c r="AC917">
        <v>2.9352777777777779</v>
      </c>
      <c r="AD917">
        <v>10.68638888888889</v>
      </c>
      <c r="AE917">
        <v>0.19665295937199451</v>
      </c>
      <c r="AF917">
        <f>DieselTable[[#This Row],[Issue Qty]]/DieselTable[[#This Row],[Kilometers]]</f>
        <v>1.8834704529520987E-2</v>
      </c>
    </row>
    <row r="918" spans="1:32" x14ac:dyDescent="0.3">
      <c r="A918" t="s">
        <v>1759</v>
      </c>
      <c r="B918" t="s">
        <v>241</v>
      </c>
      <c r="C918" t="s">
        <v>1793</v>
      </c>
      <c r="D918" t="s">
        <v>36</v>
      </c>
      <c r="E918" t="s">
        <v>342</v>
      </c>
      <c r="F918" t="s">
        <v>38</v>
      </c>
      <c r="G918">
        <v>9.6</v>
      </c>
      <c r="H918">
        <v>0.91720000000000013</v>
      </c>
      <c r="I918">
        <v>8.8051200000000005</v>
      </c>
      <c r="J918" s="1">
        <v>44504.839594907397</v>
      </c>
      <c r="K918" t="s">
        <v>1443</v>
      </c>
      <c r="L918">
        <v>9.8000000000000007</v>
      </c>
      <c r="M918">
        <v>-7.7</v>
      </c>
      <c r="N918" t="s">
        <v>244</v>
      </c>
      <c r="O918" t="s">
        <v>41</v>
      </c>
      <c r="P918">
        <v>272.30500401983971</v>
      </c>
      <c r="Q918">
        <v>1.701206342745903</v>
      </c>
      <c r="R918">
        <v>2.4281633363046589</v>
      </c>
      <c r="S918">
        <v>0</v>
      </c>
      <c r="T918">
        <v>96.851600000000005</v>
      </c>
      <c r="U918">
        <v>8.0304400000000005</v>
      </c>
      <c r="V918">
        <v>3.3</v>
      </c>
      <c r="W918">
        <v>469.31299999999999</v>
      </c>
      <c r="X918">
        <v>110.84099999999999</v>
      </c>
      <c r="Y918">
        <v>463.24700000000001</v>
      </c>
      <c r="Z918">
        <v>1037.8399361817401</v>
      </c>
      <c r="AA918">
        <v>11.76722222222222</v>
      </c>
      <c r="AB918">
        <v>16.446666666666669</v>
      </c>
      <c r="AC918">
        <v>10.76027777777778</v>
      </c>
      <c r="AD918">
        <v>18.829999999999998</v>
      </c>
      <c r="AE918">
        <v>0.46761125862984598</v>
      </c>
      <c r="AF918">
        <f>DieselTable[[#This Row],[Issue Qty]]/DieselTable[[#This Row],[Kilometers]]</f>
        <v>3.5254585329987397E-2</v>
      </c>
    </row>
    <row r="919" spans="1:32" x14ac:dyDescent="0.3">
      <c r="A919" t="s">
        <v>1759</v>
      </c>
      <c r="B919" t="s">
        <v>220</v>
      </c>
      <c r="C919" t="s">
        <v>1794</v>
      </c>
      <c r="D919" t="s">
        <v>36</v>
      </c>
      <c r="E919" t="s">
        <v>342</v>
      </c>
      <c r="F919" t="s">
        <v>38</v>
      </c>
      <c r="G919">
        <v>22.9</v>
      </c>
      <c r="H919">
        <v>0.8539000000000001</v>
      </c>
      <c r="I919">
        <v>19.554310000000001</v>
      </c>
      <c r="J919" s="1">
        <v>44522.742337962962</v>
      </c>
      <c r="K919" t="s">
        <v>494</v>
      </c>
      <c r="L919">
        <v>1.6</v>
      </c>
      <c r="M919">
        <v>-6.2</v>
      </c>
      <c r="N919" t="s">
        <v>223</v>
      </c>
      <c r="O919" t="s">
        <v>41</v>
      </c>
      <c r="P919">
        <v>196.6400028299503</v>
      </c>
      <c r="Q919">
        <v>1.930843137387154</v>
      </c>
      <c r="R919">
        <v>1.930843137387154</v>
      </c>
      <c r="T919">
        <v>100</v>
      </c>
      <c r="V919">
        <v>1.25</v>
      </c>
      <c r="W919">
        <v>406.35199999999998</v>
      </c>
      <c r="X919">
        <v>79.477500000000006</v>
      </c>
      <c r="Y919">
        <v>379.68099999999998</v>
      </c>
      <c r="Z919">
        <v>0</v>
      </c>
      <c r="AA919">
        <v>0</v>
      </c>
      <c r="AB919">
        <v>0</v>
      </c>
      <c r="AC919">
        <v>0</v>
      </c>
      <c r="AD919">
        <v>19.07833333333333</v>
      </c>
      <c r="AE919">
        <v>1.024948545470429</v>
      </c>
      <c r="AF919">
        <f>DieselTable[[#This Row],[Issue Qty]]/DieselTable[[#This Row],[Kilometers]]</f>
        <v>0.11645646699773182</v>
      </c>
    </row>
    <row r="920" spans="1:32" x14ac:dyDescent="0.3">
      <c r="A920" t="s">
        <v>1759</v>
      </c>
      <c r="B920" t="s">
        <v>266</v>
      </c>
      <c r="C920" t="s">
        <v>1795</v>
      </c>
      <c r="D920" t="s">
        <v>36</v>
      </c>
      <c r="E920" t="s">
        <v>342</v>
      </c>
      <c r="F920" t="s">
        <v>38</v>
      </c>
      <c r="G920">
        <v>5.3</v>
      </c>
      <c r="H920">
        <v>0.94030000000000014</v>
      </c>
      <c r="I920">
        <v>4.9835900000000004</v>
      </c>
      <c r="J920" s="1">
        <v>44357.995081018518</v>
      </c>
      <c r="K920" t="s">
        <v>1796</v>
      </c>
      <c r="L920">
        <v>15</v>
      </c>
      <c r="M920">
        <v>6.2</v>
      </c>
      <c r="N920" t="s">
        <v>269</v>
      </c>
      <c r="O920" t="s">
        <v>41</v>
      </c>
      <c r="P920">
        <v>198.06500291212811</v>
      </c>
      <c r="Q920">
        <v>1.191209938813238</v>
      </c>
      <c r="R920">
        <v>1.594764490479107</v>
      </c>
      <c r="S920">
        <v>96.634399999999999</v>
      </c>
      <c r="T920">
        <v>74.451599999999999</v>
      </c>
      <c r="U920">
        <v>14.655200000000001</v>
      </c>
      <c r="V920">
        <v>12.95</v>
      </c>
      <c r="W920">
        <v>134.989</v>
      </c>
      <c r="X920">
        <v>79.930000000000007</v>
      </c>
      <c r="Y920">
        <v>235.93700000000001</v>
      </c>
      <c r="Z920">
        <v>328.1037660629072</v>
      </c>
      <c r="AA920">
        <v>14.020555555555561</v>
      </c>
      <c r="AB920">
        <v>5.6613888888888892</v>
      </c>
      <c r="AC920">
        <v>4.1744444444444442</v>
      </c>
      <c r="AD920">
        <v>23.856666666666669</v>
      </c>
      <c r="AE920">
        <v>0.2088971636160403</v>
      </c>
      <c r="AF920">
        <f>DieselTable[[#This Row],[Issue Qty]]/DieselTable[[#This Row],[Kilometers]]</f>
        <v>2.675889188940337E-2</v>
      </c>
    </row>
    <row r="921" spans="1:32" x14ac:dyDescent="0.3">
      <c r="A921" t="s">
        <v>1759</v>
      </c>
      <c r="B921" t="s">
        <v>1675</v>
      </c>
      <c r="C921" t="s">
        <v>1797</v>
      </c>
      <c r="D921" t="s">
        <v>36</v>
      </c>
      <c r="E921" t="s">
        <v>342</v>
      </c>
      <c r="F921" t="s">
        <v>38</v>
      </c>
      <c r="G921">
        <v>5.5</v>
      </c>
      <c r="H921">
        <v>0.91559999999999997</v>
      </c>
      <c r="I921">
        <v>5.0358000000000001</v>
      </c>
      <c r="J921" s="1">
        <v>44315.739039351851</v>
      </c>
      <c r="K921" t="s">
        <v>991</v>
      </c>
      <c r="L921">
        <v>18.100000000000001</v>
      </c>
      <c r="M921">
        <v>2.5</v>
      </c>
      <c r="N921" t="s">
        <v>1677</v>
      </c>
      <c r="O921" t="s">
        <v>41</v>
      </c>
      <c r="P921">
        <v>212.20000323033599</v>
      </c>
      <c r="Q921">
        <v>1.3472242961734819</v>
      </c>
      <c r="R921">
        <v>1.8075848756796931</v>
      </c>
      <c r="S921">
        <v>94.881299999999996</v>
      </c>
      <c r="T921">
        <v>96.121899999999997</v>
      </c>
      <c r="U921">
        <v>11.926</v>
      </c>
      <c r="V921">
        <v>10</v>
      </c>
      <c r="W921">
        <v>302.17700000000002</v>
      </c>
      <c r="X921">
        <v>97.688500000000005</v>
      </c>
      <c r="Y921">
        <v>285.88099999999997</v>
      </c>
      <c r="Z921">
        <v>189.8862601150723</v>
      </c>
      <c r="AA921">
        <v>4.7944444444444443</v>
      </c>
      <c r="AB921">
        <v>7.1919444444444443</v>
      </c>
      <c r="AC921">
        <v>5.5952777777777776</v>
      </c>
      <c r="AD921">
        <v>17.581944444444449</v>
      </c>
      <c r="AE921">
        <v>0.28641883245122052</v>
      </c>
      <c r="AF921">
        <f>DieselTable[[#This Row],[Issue Qty]]/DieselTable[[#This Row],[Kilometers]]</f>
        <v>2.5918943997516975E-2</v>
      </c>
    </row>
    <row r="922" spans="1:32" x14ac:dyDescent="0.3">
      <c r="A922" t="s">
        <v>1759</v>
      </c>
      <c r="B922" t="s">
        <v>590</v>
      </c>
      <c r="C922" t="s">
        <v>1798</v>
      </c>
      <c r="D922" t="s">
        <v>36</v>
      </c>
      <c r="E922" t="s">
        <v>342</v>
      </c>
      <c r="F922" t="s">
        <v>38</v>
      </c>
      <c r="G922">
        <v>9.9</v>
      </c>
      <c r="H922">
        <v>0.86860000000000004</v>
      </c>
      <c r="I922">
        <v>8.5991400000000002</v>
      </c>
      <c r="J922" s="1">
        <v>44431.816076388888</v>
      </c>
      <c r="K922" t="s">
        <v>1394</v>
      </c>
      <c r="L922">
        <v>9.6</v>
      </c>
      <c r="M922">
        <v>7.6</v>
      </c>
      <c r="N922" t="s">
        <v>592</v>
      </c>
      <c r="O922" t="s">
        <v>41</v>
      </c>
      <c r="P922">
        <v>144.15000263769451</v>
      </c>
      <c r="Q922">
        <v>1.423163345446617</v>
      </c>
      <c r="R922">
        <v>1.690943218992726</v>
      </c>
      <c r="T922">
        <v>95.473399999999998</v>
      </c>
      <c r="U922">
        <v>10.998799999999999</v>
      </c>
      <c r="V922">
        <v>9</v>
      </c>
      <c r="W922">
        <v>258.84699999999998</v>
      </c>
      <c r="X922">
        <v>38.600499999999997</v>
      </c>
      <c r="Y922">
        <v>205.149</v>
      </c>
      <c r="Z922">
        <v>249.4226365540477</v>
      </c>
      <c r="AA922">
        <v>2.570555555555555</v>
      </c>
      <c r="AB922">
        <v>4.8519444444444444</v>
      </c>
      <c r="AC922">
        <v>2.387777777777778</v>
      </c>
      <c r="AD922">
        <v>9.8105555555555561</v>
      </c>
      <c r="AE922">
        <v>0.87651916869584912</v>
      </c>
      <c r="AF922">
        <f>DieselTable[[#This Row],[Issue Qty]]/DieselTable[[#This Row],[Kilometers]]</f>
        <v>6.8678458680868582E-2</v>
      </c>
    </row>
    <row r="923" spans="1:32" x14ac:dyDescent="0.3">
      <c r="A923" t="s">
        <v>1759</v>
      </c>
      <c r="B923" t="s">
        <v>1162</v>
      </c>
      <c r="C923" t="s">
        <v>1799</v>
      </c>
      <c r="D923" t="s">
        <v>36</v>
      </c>
      <c r="E923" t="s">
        <v>342</v>
      </c>
      <c r="F923" t="s">
        <v>38</v>
      </c>
      <c r="G923">
        <v>4.5</v>
      </c>
      <c r="H923">
        <v>0.88439999999999996</v>
      </c>
      <c r="I923">
        <v>3.9798</v>
      </c>
      <c r="J923" s="1">
        <v>44399.757731481477</v>
      </c>
      <c r="K923" t="s">
        <v>855</v>
      </c>
      <c r="L923">
        <v>17.5</v>
      </c>
      <c r="M923">
        <v>6.1</v>
      </c>
      <c r="N923" t="s">
        <v>1164</v>
      </c>
      <c r="O923" t="s">
        <v>41</v>
      </c>
      <c r="P923">
        <v>164.9650036573446</v>
      </c>
      <c r="Q923">
        <v>1.067511266606513</v>
      </c>
      <c r="R923">
        <v>1.503180038705253</v>
      </c>
      <c r="S923">
        <v>72.448400000000007</v>
      </c>
      <c r="T923">
        <v>100</v>
      </c>
      <c r="U923">
        <v>16.846599999999999</v>
      </c>
      <c r="V923">
        <v>13.65</v>
      </c>
      <c r="W923">
        <v>345.77199999999999</v>
      </c>
      <c r="X923">
        <v>71.870099999999994</v>
      </c>
      <c r="Y923">
        <v>176.102</v>
      </c>
      <c r="Z923">
        <v>268.32050217627921</v>
      </c>
      <c r="AA923">
        <v>8.5430555555555561</v>
      </c>
      <c r="AB923">
        <v>5.1680555555555552</v>
      </c>
      <c r="AC923">
        <v>3.6922222222222221</v>
      </c>
      <c r="AD923">
        <v>17.403333333333329</v>
      </c>
      <c r="AE923">
        <v>0.22868032943880481</v>
      </c>
      <c r="AF923">
        <f>DieselTable[[#This Row],[Issue Qty]]/DieselTable[[#This Row],[Kilometers]]</f>
        <v>2.7278513019325785E-2</v>
      </c>
    </row>
    <row r="924" spans="1:32" x14ac:dyDescent="0.3">
      <c r="A924" t="s">
        <v>1759</v>
      </c>
      <c r="B924" t="s">
        <v>393</v>
      </c>
      <c r="C924" t="s">
        <v>1800</v>
      </c>
      <c r="D924" t="s">
        <v>36</v>
      </c>
      <c r="E924" t="s">
        <v>342</v>
      </c>
      <c r="F924" t="s">
        <v>38</v>
      </c>
      <c r="G924">
        <v>11.1</v>
      </c>
      <c r="H924">
        <v>0.91720000000000002</v>
      </c>
      <c r="I924">
        <v>10.18092</v>
      </c>
      <c r="J924" s="1">
        <v>44502.987604166658</v>
      </c>
      <c r="K924" t="s">
        <v>1801</v>
      </c>
      <c r="L924">
        <v>5.3</v>
      </c>
      <c r="M924">
        <v>-11.6</v>
      </c>
      <c r="N924" t="s">
        <v>395</v>
      </c>
      <c r="O924" t="s">
        <v>41</v>
      </c>
      <c r="P924">
        <v>155.25500249318441</v>
      </c>
      <c r="Q924">
        <v>1.995819748311187</v>
      </c>
      <c r="R924">
        <v>2.3720125150624378</v>
      </c>
      <c r="T924">
        <v>60.548400000000001</v>
      </c>
      <c r="U924">
        <v>6.1993999999999998</v>
      </c>
      <c r="V924">
        <v>-0.8</v>
      </c>
      <c r="W924">
        <v>147.85300000000001</v>
      </c>
      <c r="X924">
        <v>58.238199999999999</v>
      </c>
      <c r="Y924">
        <v>309.86099999999999</v>
      </c>
      <c r="Z924">
        <v>404.74883223622851</v>
      </c>
      <c r="AA924">
        <v>10.003888888888889</v>
      </c>
      <c r="AB924">
        <v>5.6986111111111111</v>
      </c>
      <c r="AC924">
        <v>7.9122222222222218</v>
      </c>
      <c r="AD924">
        <v>18.3</v>
      </c>
      <c r="AE924">
        <v>0.55633442622950824</v>
      </c>
      <c r="AF924">
        <f>DieselTable[[#This Row],[Issue Qty]]/DieselTable[[#This Row],[Kilometers]]</f>
        <v>7.149528080737548E-2</v>
      </c>
    </row>
    <row r="925" spans="1:32" x14ac:dyDescent="0.3">
      <c r="A925" t="s">
        <v>1759</v>
      </c>
      <c r="B925" t="s">
        <v>479</v>
      </c>
      <c r="C925" t="s">
        <v>1802</v>
      </c>
      <c r="D925" t="s">
        <v>36</v>
      </c>
      <c r="E925" t="s">
        <v>342</v>
      </c>
      <c r="F925" t="s">
        <v>38</v>
      </c>
      <c r="G925">
        <v>5.0999999999999996</v>
      </c>
      <c r="H925">
        <v>0.91369999999999996</v>
      </c>
      <c r="I925">
        <v>4.6598699999999997</v>
      </c>
      <c r="J925" s="1">
        <v>44455.732638888891</v>
      </c>
      <c r="K925" t="s">
        <v>288</v>
      </c>
      <c r="L925">
        <v>14.4</v>
      </c>
      <c r="M925">
        <v>-1.6</v>
      </c>
      <c r="N925" t="s">
        <v>481</v>
      </c>
      <c r="O925" t="s">
        <v>41</v>
      </c>
      <c r="P925">
        <v>207.14500383667331</v>
      </c>
      <c r="Q925">
        <v>1.2725964668105101</v>
      </c>
      <c r="R925">
        <v>1.7167555285926881</v>
      </c>
      <c r="S925">
        <v>96.543800000000005</v>
      </c>
      <c r="T925">
        <v>100</v>
      </c>
      <c r="U925">
        <v>12.6808</v>
      </c>
      <c r="V925">
        <v>9.4</v>
      </c>
      <c r="W925">
        <v>306.58800000000002</v>
      </c>
      <c r="X925">
        <v>92.005300000000005</v>
      </c>
      <c r="Y925">
        <v>263.61200000000002</v>
      </c>
      <c r="Z925">
        <v>361.7090516746452</v>
      </c>
      <c r="AA925">
        <v>12.390277777777779</v>
      </c>
      <c r="AB925">
        <v>7.0311111111111124</v>
      </c>
      <c r="AC925">
        <v>4.5772222222222219</v>
      </c>
      <c r="AD925">
        <v>23.99861111111111</v>
      </c>
      <c r="AE925">
        <v>0.19417248683372881</v>
      </c>
      <c r="AF925">
        <f>DieselTable[[#This Row],[Issue Qty]]/DieselTable[[#This Row],[Kilometers]]</f>
        <v>2.4620434505005846E-2</v>
      </c>
    </row>
    <row r="926" spans="1:32" x14ac:dyDescent="0.3">
      <c r="A926" t="s">
        <v>1759</v>
      </c>
      <c r="B926" t="s">
        <v>808</v>
      </c>
      <c r="C926" t="s">
        <v>1803</v>
      </c>
      <c r="D926" t="s">
        <v>36</v>
      </c>
      <c r="E926" t="s">
        <v>342</v>
      </c>
      <c r="F926" t="s">
        <v>38</v>
      </c>
      <c r="G926">
        <v>1.7</v>
      </c>
      <c r="H926">
        <v>0.84940000000000004</v>
      </c>
      <c r="I926">
        <v>1.44398</v>
      </c>
      <c r="J926" s="1">
        <v>44280.950335648151</v>
      </c>
      <c r="K926" t="s">
        <v>1667</v>
      </c>
      <c r="L926">
        <v>-2.7</v>
      </c>
      <c r="M926">
        <v>-6.7</v>
      </c>
      <c r="N926" t="s">
        <v>810</v>
      </c>
      <c r="O926" t="s">
        <v>41</v>
      </c>
      <c r="P926">
        <v>173.7400033163519</v>
      </c>
      <c r="Q926">
        <v>1.9914757303762269</v>
      </c>
      <c r="R926">
        <v>2.2513879470805258</v>
      </c>
      <c r="S926">
        <v>37.989100000000001</v>
      </c>
      <c r="T926">
        <v>58.964100000000002</v>
      </c>
      <c r="U926">
        <v>1.5795300000000001</v>
      </c>
      <c r="V926">
        <v>-4.95</v>
      </c>
      <c r="W926">
        <v>487.16199999999998</v>
      </c>
      <c r="X926">
        <v>45.1571</v>
      </c>
      <c r="Y926">
        <v>345.99900000000002</v>
      </c>
      <c r="Z926">
        <v>231.09226067357471</v>
      </c>
      <c r="AA926">
        <v>13.88388888888889</v>
      </c>
      <c r="AB926">
        <v>5.9488888888888889</v>
      </c>
      <c r="AC926">
        <v>3.9597222222222221</v>
      </c>
      <c r="AD926">
        <v>23.792777777777779</v>
      </c>
      <c r="AE926">
        <v>6.0689845191117753E-2</v>
      </c>
      <c r="AF926">
        <f>DieselTable[[#This Row],[Issue Qty]]/DieselTable[[#This Row],[Kilometers]]</f>
        <v>9.7847356253618813E-3</v>
      </c>
    </row>
    <row r="927" spans="1:32" x14ac:dyDescent="0.3">
      <c r="A927" t="s">
        <v>1759</v>
      </c>
      <c r="B927" t="s">
        <v>102</v>
      </c>
      <c r="C927" t="s">
        <v>1804</v>
      </c>
      <c r="D927" t="s">
        <v>36</v>
      </c>
      <c r="E927" t="s">
        <v>342</v>
      </c>
      <c r="F927" t="s">
        <v>38</v>
      </c>
      <c r="G927">
        <v>3.1</v>
      </c>
      <c r="H927">
        <v>0.84230000000000005</v>
      </c>
      <c r="I927">
        <v>2.6111300000000002</v>
      </c>
      <c r="J927" s="1">
        <v>44505.508043981477</v>
      </c>
      <c r="K927" t="s">
        <v>707</v>
      </c>
      <c r="L927">
        <v>11.5</v>
      </c>
      <c r="M927">
        <v>-5.4</v>
      </c>
      <c r="N927" t="s">
        <v>105</v>
      </c>
      <c r="O927" t="s">
        <v>41</v>
      </c>
      <c r="P927">
        <v>180.5750047664657</v>
      </c>
      <c r="Q927">
        <v>1.387456698805124</v>
      </c>
      <c r="R927">
        <v>2.4004463905751559</v>
      </c>
      <c r="S927">
        <v>96.851600000000005</v>
      </c>
      <c r="T927">
        <v>67.984399999999994</v>
      </c>
      <c r="U927">
        <v>9.5640199999999993</v>
      </c>
      <c r="V927">
        <v>6.5999999999999988</v>
      </c>
      <c r="W927">
        <v>92.590699999999998</v>
      </c>
      <c r="X927">
        <v>72.080100000000002</v>
      </c>
      <c r="Y927">
        <v>250.54</v>
      </c>
      <c r="Z927">
        <v>928.06105623772385</v>
      </c>
      <c r="AA927">
        <v>11.893333333333331</v>
      </c>
      <c r="AB927">
        <v>15.76861111111111</v>
      </c>
      <c r="AC927">
        <v>10.62666666666667</v>
      </c>
      <c r="AD927">
        <v>19.45888888888889</v>
      </c>
      <c r="AE927">
        <v>0.13418700393993041</v>
      </c>
      <c r="AF927">
        <f>DieselTable[[#This Row],[Issue Qty]]/DieselTable[[#This Row],[Kilometers]]</f>
        <v>1.7167381521097966E-2</v>
      </c>
    </row>
    <row r="928" spans="1:32" x14ac:dyDescent="0.3">
      <c r="A928" t="s">
        <v>1759</v>
      </c>
      <c r="B928" t="s">
        <v>102</v>
      </c>
      <c r="C928" t="s">
        <v>1805</v>
      </c>
      <c r="D928" t="s">
        <v>36</v>
      </c>
      <c r="E928" t="s">
        <v>342</v>
      </c>
      <c r="F928" t="s">
        <v>38</v>
      </c>
      <c r="G928">
        <v>3.5</v>
      </c>
      <c r="H928">
        <v>0.84229999999999994</v>
      </c>
      <c r="I928">
        <v>2.9480499999999998</v>
      </c>
      <c r="J928" s="1">
        <v>44505.940243055556</v>
      </c>
      <c r="K928" t="s">
        <v>1588</v>
      </c>
      <c r="L928">
        <v>11.5</v>
      </c>
      <c r="M928">
        <v>-5.4</v>
      </c>
      <c r="N928" t="s">
        <v>105</v>
      </c>
      <c r="O928" t="s">
        <v>41</v>
      </c>
      <c r="P928">
        <v>180.5750047664657</v>
      </c>
      <c r="Q928">
        <v>1.387456698805124</v>
      </c>
      <c r="R928">
        <v>2.4004463905751559</v>
      </c>
      <c r="S928">
        <v>96.851600000000005</v>
      </c>
      <c r="T928">
        <v>67.984399999999994</v>
      </c>
      <c r="U928">
        <v>9.5640199999999993</v>
      </c>
      <c r="V928">
        <v>6.5999999999999988</v>
      </c>
      <c r="W928">
        <v>92.590699999999998</v>
      </c>
      <c r="X928">
        <v>72.080100000000002</v>
      </c>
      <c r="Y928">
        <v>250.54</v>
      </c>
      <c r="Z928">
        <v>928.06105623772385</v>
      </c>
      <c r="AA928">
        <v>11.893333333333331</v>
      </c>
      <c r="AB928">
        <v>15.76861111111111</v>
      </c>
      <c r="AC928">
        <v>10.62666666666667</v>
      </c>
      <c r="AD928">
        <v>19.45888888888889</v>
      </c>
      <c r="AE928">
        <v>0.15150145606121171</v>
      </c>
      <c r="AF928">
        <f>DieselTable[[#This Row],[Issue Qty]]/DieselTable[[#This Row],[Kilometers]]</f>
        <v>1.9382527523820282E-2</v>
      </c>
    </row>
    <row r="929" spans="1:32" x14ac:dyDescent="0.3">
      <c r="A929" t="s">
        <v>1759</v>
      </c>
      <c r="B929" t="s">
        <v>671</v>
      </c>
      <c r="C929" t="s">
        <v>1806</v>
      </c>
      <c r="D929" t="s">
        <v>36</v>
      </c>
      <c r="E929" t="s">
        <v>342</v>
      </c>
      <c r="F929" t="s">
        <v>38</v>
      </c>
      <c r="G929">
        <v>11.4</v>
      </c>
      <c r="H929">
        <v>0.97260000000000002</v>
      </c>
      <c r="I929">
        <v>11.08764</v>
      </c>
      <c r="J929" s="1">
        <v>44336.928715277783</v>
      </c>
      <c r="K929" t="s">
        <v>1481</v>
      </c>
      <c r="L929">
        <v>5.3</v>
      </c>
      <c r="M929">
        <v>-0.9</v>
      </c>
      <c r="N929" t="s">
        <v>674</v>
      </c>
      <c r="O929" t="s">
        <v>41</v>
      </c>
      <c r="P929">
        <v>163.64000338329529</v>
      </c>
      <c r="Q929">
        <v>1.261170836794711</v>
      </c>
      <c r="R929">
        <v>1.647078837363219</v>
      </c>
      <c r="S929">
        <v>98.729699999999994</v>
      </c>
      <c r="T929">
        <v>73.107799999999997</v>
      </c>
      <c r="U929">
        <v>9.0028799999999993</v>
      </c>
      <c r="V929">
        <v>2.8</v>
      </c>
      <c r="W929">
        <v>71.410300000000007</v>
      </c>
      <c r="X929">
        <v>63.15</v>
      </c>
      <c r="Y929">
        <v>206.37799999999999</v>
      </c>
      <c r="Z929">
        <v>272.81643775251348</v>
      </c>
      <c r="AA929">
        <v>2.3572222222222221</v>
      </c>
      <c r="AB929">
        <v>5.1224999999999996</v>
      </c>
      <c r="AC929">
        <v>7.2850000000000001</v>
      </c>
      <c r="AD929">
        <v>14.765000000000001</v>
      </c>
      <c r="AE929">
        <v>0.75094073823230612</v>
      </c>
      <c r="AF929">
        <f>DieselTable[[#This Row],[Issue Qty]]/DieselTable[[#This Row],[Kilometers]]</f>
        <v>6.9665117112578445E-2</v>
      </c>
    </row>
    <row r="930" spans="1:32" x14ac:dyDescent="0.3">
      <c r="A930" t="s">
        <v>1807</v>
      </c>
      <c r="B930" t="s">
        <v>1808</v>
      </c>
      <c r="C930" t="s">
        <v>1809</v>
      </c>
      <c r="D930" t="s">
        <v>36</v>
      </c>
      <c r="E930" t="s">
        <v>342</v>
      </c>
      <c r="F930" t="s">
        <v>38</v>
      </c>
      <c r="G930">
        <v>11.7</v>
      </c>
      <c r="H930">
        <v>0.88139999999999996</v>
      </c>
      <c r="I930">
        <v>10.312379999999999</v>
      </c>
      <c r="J930" s="1">
        <v>44301.723564814813</v>
      </c>
      <c r="K930" t="s">
        <v>1784</v>
      </c>
      <c r="L930">
        <v>17.600000000000001</v>
      </c>
      <c r="M930">
        <v>-7.1</v>
      </c>
      <c r="N930" t="s">
        <v>1810</v>
      </c>
      <c r="O930" t="s">
        <v>41</v>
      </c>
      <c r="P930">
        <v>169.64000313638419</v>
      </c>
      <c r="Q930">
        <v>1.2639884227519851</v>
      </c>
      <c r="R930">
        <v>1.8228264033056381</v>
      </c>
      <c r="T930">
        <v>61.6297</v>
      </c>
      <c r="U930">
        <v>16.466100000000001</v>
      </c>
      <c r="V930">
        <v>7.9499999999999993</v>
      </c>
      <c r="W930">
        <v>0.17840500000000001</v>
      </c>
      <c r="X930">
        <v>94.801299999999998</v>
      </c>
      <c r="Y930">
        <v>214.423</v>
      </c>
      <c r="Z930">
        <v>161.7429655244421</v>
      </c>
      <c r="AA930">
        <v>4.4972222222222218</v>
      </c>
      <c r="AB930">
        <v>5.9261111111111111</v>
      </c>
      <c r="AC930">
        <v>5.1172222222222219</v>
      </c>
      <c r="AD930">
        <v>15.54083333333333</v>
      </c>
      <c r="AE930">
        <v>0.66356673280068634</v>
      </c>
      <c r="AF930">
        <f>DieselTable[[#This Row],[Issue Qty]]/DieselTable[[#This Row],[Kilometers]]</f>
        <v>6.8969581370460359E-2</v>
      </c>
    </row>
    <row r="931" spans="1:32" x14ac:dyDescent="0.3">
      <c r="A931" t="s">
        <v>1807</v>
      </c>
      <c r="B931" t="s">
        <v>1811</v>
      </c>
      <c r="C931" t="s">
        <v>1812</v>
      </c>
      <c r="D931" t="s">
        <v>36</v>
      </c>
      <c r="E931" t="s">
        <v>342</v>
      </c>
      <c r="F931" t="s">
        <v>38</v>
      </c>
      <c r="G931">
        <v>10.1</v>
      </c>
      <c r="H931">
        <v>0.95240000000000002</v>
      </c>
      <c r="I931">
        <v>9.6192399999999996</v>
      </c>
      <c r="J931" s="1">
        <v>44230.780578703707</v>
      </c>
      <c r="K931" t="s">
        <v>1813</v>
      </c>
      <c r="L931">
        <v>-17</v>
      </c>
      <c r="M931">
        <v>-24.7</v>
      </c>
      <c r="N931" t="s">
        <v>1814</v>
      </c>
      <c r="O931" t="s">
        <v>41</v>
      </c>
      <c r="P931">
        <v>127.075002810624</v>
      </c>
      <c r="Q931">
        <v>3.071477405998285</v>
      </c>
      <c r="R931">
        <v>3.410984909172218</v>
      </c>
      <c r="T931">
        <v>82.690600000000003</v>
      </c>
      <c r="U931">
        <v>-9.1914999999999996</v>
      </c>
      <c r="V931">
        <v>-19.3</v>
      </c>
      <c r="W931">
        <v>294.755</v>
      </c>
      <c r="X931">
        <v>43.142899999999997</v>
      </c>
      <c r="Y931">
        <v>390.30799999999999</v>
      </c>
      <c r="Z931">
        <v>296.69696806709442</v>
      </c>
      <c r="AA931">
        <v>2.2497222222222222</v>
      </c>
      <c r="AB931">
        <v>4.3630555555555546</v>
      </c>
      <c r="AC931">
        <v>4.3022222222222224</v>
      </c>
      <c r="AD931">
        <v>10.914999999999999</v>
      </c>
      <c r="AE931">
        <v>0.88128630325240498</v>
      </c>
      <c r="AF931">
        <f>DieselTable[[#This Row],[Issue Qty]]/DieselTable[[#This Row],[Kilometers]]</f>
        <v>7.9480619922170856E-2</v>
      </c>
    </row>
    <row r="932" spans="1:32" x14ac:dyDescent="0.3">
      <c r="A932" t="s">
        <v>1807</v>
      </c>
      <c r="B932" t="s">
        <v>885</v>
      </c>
      <c r="C932" t="s">
        <v>1815</v>
      </c>
      <c r="D932" t="s">
        <v>36</v>
      </c>
      <c r="E932" t="s">
        <v>342</v>
      </c>
      <c r="F932" t="s">
        <v>38</v>
      </c>
      <c r="G932">
        <v>3.5</v>
      </c>
      <c r="H932">
        <v>0.89390000000000003</v>
      </c>
      <c r="I932">
        <v>3.1286499999999999</v>
      </c>
      <c r="J932" s="1">
        <v>44447.728483796287</v>
      </c>
      <c r="K932" t="s">
        <v>1816</v>
      </c>
      <c r="L932">
        <v>25</v>
      </c>
      <c r="M932">
        <v>6.8</v>
      </c>
      <c r="N932" t="s">
        <v>887</v>
      </c>
      <c r="O932" t="s">
        <v>41</v>
      </c>
      <c r="P932">
        <v>81.835002387072024</v>
      </c>
      <c r="Q932">
        <v>1.178719339968376</v>
      </c>
      <c r="R932">
        <v>1.547303152976939</v>
      </c>
      <c r="S932">
        <v>91.431299999999993</v>
      </c>
      <c r="T932">
        <v>96.681299999999993</v>
      </c>
      <c r="U932">
        <v>20.143999999999998</v>
      </c>
      <c r="V932">
        <v>15.9</v>
      </c>
      <c r="W932">
        <v>133.91499999999999</v>
      </c>
      <c r="X932">
        <v>30.1631</v>
      </c>
      <c r="Y932">
        <v>96.460499999999996</v>
      </c>
      <c r="Z932">
        <v>134.1532309844535</v>
      </c>
      <c r="AA932">
        <v>5.6661111111111113</v>
      </c>
      <c r="AB932">
        <v>2.8611111111111112</v>
      </c>
      <c r="AC932">
        <v>1.7983333333333329</v>
      </c>
      <c r="AD932">
        <v>10.32555555555555</v>
      </c>
      <c r="AE932">
        <v>0.30300064564726142</v>
      </c>
      <c r="AF932">
        <f>DieselTable[[#This Row],[Issue Qty]]/DieselTable[[#This Row],[Kilometers]]</f>
        <v>4.276898512748032E-2</v>
      </c>
    </row>
    <row r="933" spans="1:32" x14ac:dyDescent="0.3">
      <c r="A933" t="s">
        <v>1807</v>
      </c>
      <c r="B933" t="s">
        <v>188</v>
      </c>
      <c r="C933" t="s">
        <v>1817</v>
      </c>
      <c r="D933" t="s">
        <v>36</v>
      </c>
      <c r="E933" t="s">
        <v>342</v>
      </c>
      <c r="F933" t="s">
        <v>38</v>
      </c>
      <c r="G933">
        <v>2.9</v>
      </c>
      <c r="H933">
        <v>0.96530000000000005</v>
      </c>
      <c r="I933">
        <v>2.7993700000000001</v>
      </c>
      <c r="J933" s="1">
        <v>44466.729467592602</v>
      </c>
      <c r="K933" t="s">
        <v>1818</v>
      </c>
      <c r="L933">
        <v>25.5</v>
      </c>
      <c r="M933">
        <v>2.4</v>
      </c>
      <c r="N933" t="s">
        <v>191</v>
      </c>
      <c r="O933" t="s">
        <v>41</v>
      </c>
      <c r="P933">
        <v>249.0050052737281</v>
      </c>
      <c r="Q933">
        <v>1.1978474074130181</v>
      </c>
      <c r="R933">
        <v>1.751005027083683</v>
      </c>
      <c r="T933">
        <v>99.287499999999994</v>
      </c>
      <c r="U933">
        <v>19.703199999999999</v>
      </c>
      <c r="V933">
        <v>16.100000000000001</v>
      </c>
      <c r="W933">
        <v>299.053</v>
      </c>
      <c r="X933">
        <v>137.739</v>
      </c>
      <c r="Y933">
        <v>298.27</v>
      </c>
      <c r="Z933">
        <v>470.97266463692438</v>
      </c>
      <c r="AA933">
        <v>14.202500000000001</v>
      </c>
      <c r="AB933">
        <v>8.0372222222222227</v>
      </c>
      <c r="AC933">
        <v>4.6894444444444447</v>
      </c>
      <c r="AD933">
        <v>19.10222222222222</v>
      </c>
      <c r="AE933">
        <v>0.1465468241042345</v>
      </c>
      <c r="AF933">
        <f>DieselTable[[#This Row],[Issue Qty]]/DieselTable[[#This Row],[Kilometers]]</f>
        <v>1.164635223622138E-2</v>
      </c>
    </row>
    <row r="934" spans="1:32" x14ac:dyDescent="0.3">
      <c r="A934" t="s">
        <v>1807</v>
      </c>
      <c r="B934" t="s">
        <v>533</v>
      </c>
      <c r="C934" t="s">
        <v>1819</v>
      </c>
      <c r="D934" t="s">
        <v>36</v>
      </c>
      <c r="E934" t="s">
        <v>342</v>
      </c>
      <c r="F934" t="s">
        <v>38</v>
      </c>
      <c r="G934">
        <v>10.199999999999999</v>
      </c>
      <c r="H934">
        <v>0.91720000000000002</v>
      </c>
      <c r="I934">
        <v>9.3554399999999998</v>
      </c>
      <c r="J934" s="1">
        <v>44503.001840277779</v>
      </c>
      <c r="K934" t="s">
        <v>1256</v>
      </c>
      <c r="L934">
        <v>8.3000000000000007</v>
      </c>
      <c r="M934">
        <v>-7.5</v>
      </c>
      <c r="N934" t="s">
        <v>536</v>
      </c>
      <c r="O934" t="s">
        <v>41</v>
      </c>
      <c r="P934">
        <v>251.81500519295841</v>
      </c>
      <c r="Q934">
        <v>1.598467095682254</v>
      </c>
      <c r="R934">
        <v>2.443808389413765</v>
      </c>
      <c r="S934">
        <v>64.248400000000004</v>
      </c>
      <c r="T934">
        <v>83.664100000000005</v>
      </c>
      <c r="U934">
        <v>7.2139100000000003</v>
      </c>
      <c r="V934">
        <v>1.8</v>
      </c>
      <c r="W934">
        <v>530.346</v>
      </c>
      <c r="X934">
        <v>143.76599999999999</v>
      </c>
      <c r="Y934">
        <v>402.51799999999997</v>
      </c>
      <c r="Z934">
        <v>949.84761427875696</v>
      </c>
      <c r="AA934">
        <v>13.51027777777778</v>
      </c>
      <c r="AB934">
        <v>15.39722222222222</v>
      </c>
      <c r="AC934">
        <v>11.443888888888891</v>
      </c>
      <c r="AD934">
        <v>23.844444444444441</v>
      </c>
      <c r="AE934">
        <v>0.39235302889095991</v>
      </c>
      <c r="AF934">
        <f>DieselTable[[#This Row],[Issue Qty]]/DieselTable[[#This Row],[Kilometers]]</f>
        <v>4.0505926134878419E-2</v>
      </c>
    </row>
    <row r="935" spans="1:32" x14ac:dyDescent="0.3">
      <c r="A935" t="s">
        <v>1807</v>
      </c>
      <c r="B935" t="s">
        <v>533</v>
      </c>
      <c r="C935" t="s">
        <v>1820</v>
      </c>
      <c r="D935" t="s">
        <v>36</v>
      </c>
      <c r="E935" t="s">
        <v>342</v>
      </c>
      <c r="F935" t="s">
        <v>38</v>
      </c>
      <c r="G935">
        <v>9.5</v>
      </c>
      <c r="H935">
        <v>0.91720000000000002</v>
      </c>
      <c r="I935">
        <v>8.7134</v>
      </c>
      <c r="J935" s="1">
        <v>44503.877812500003</v>
      </c>
      <c r="K935" t="s">
        <v>229</v>
      </c>
      <c r="L935">
        <v>8.3000000000000007</v>
      </c>
      <c r="M935">
        <v>-7.5</v>
      </c>
      <c r="N935" t="s">
        <v>536</v>
      </c>
      <c r="O935" t="s">
        <v>41</v>
      </c>
      <c r="P935">
        <v>251.81500519295841</v>
      </c>
      <c r="Q935">
        <v>1.598467095682254</v>
      </c>
      <c r="R935">
        <v>2.443808389413765</v>
      </c>
      <c r="S935">
        <v>64.248400000000004</v>
      </c>
      <c r="T935">
        <v>83.664100000000005</v>
      </c>
      <c r="U935">
        <v>7.2139100000000003</v>
      </c>
      <c r="V935">
        <v>1.8</v>
      </c>
      <c r="W935">
        <v>530.346</v>
      </c>
      <c r="X935">
        <v>143.76599999999999</v>
      </c>
      <c r="Y935">
        <v>402.51799999999997</v>
      </c>
      <c r="Z935">
        <v>949.84761427875696</v>
      </c>
      <c r="AA935">
        <v>13.51027777777778</v>
      </c>
      <c r="AB935">
        <v>15.39722222222222</v>
      </c>
      <c r="AC935">
        <v>11.443888888888891</v>
      </c>
      <c r="AD935">
        <v>23.844444444444441</v>
      </c>
      <c r="AE935">
        <v>0.3654268406337372</v>
      </c>
      <c r="AF935">
        <f>DieselTable[[#This Row],[Issue Qty]]/DieselTable[[#This Row],[Kilometers]]</f>
        <v>3.7726107674641671E-2</v>
      </c>
    </row>
    <row r="936" spans="1:32" x14ac:dyDescent="0.3">
      <c r="A936" t="s">
        <v>1807</v>
      </c>
      <c r="B936" t="s">
        <v>123</v>
      </c>
      <c r="C936" t="s">
        <v>1821</v>
      </c>
      <c r="D936" t="s">
        <v>36</v>
      </c>
      <c r="E936" t="s">
        <v>342</v>
      </c>
      <c r="F936" t="s">
        <v>38</v>
      </c>
      <c r="G936">
        <v>12.8</v>
      </c>
      <c r="H936">
        <v>0.94229999999999992</v>
      </c>
      <c r="I936">
        <v>12.061439999999999</v>
      </c>
      <c r="J936" s="1">
        <v>44497.814988425933</v>
      </c>
      <c r="K936" t="s">
        <v>1252</v>
      </c>
      <c r="L936">
        <v>9.6999999999999993</v>
      </c>
      <c r="M936">
        <v>-6.6</v>
      </c>
      <c r="N936" t="s">
        <v>125</v>
      </c>
      <c r="O936" t="s">
        <v>41</v>
      </c>
      <c r="P936">
        <v>253.60000426252799</v>
      </c>
      <c r="Q936">
        <v>1.4067310489107629</v>
      </c>
      <c r="R936">
        <v>2.2894694741153461</v>
      </c>
      <c r="S936">
        <v>99.095299999999995</v>
      </c>
      <c r="T936">
        <v>35.210900000000002</v>
      </c>
      <c r="U936">
        <v>11.148999999999999</v>
      </c>
      <c r="V936">
        <v>5.2</v>
      </c>
      <c r="W936">
        <v>18.148099999999999</v>
      </c>
      <c r="X936">
        <v>134.27799999999999</v>
      </c>
      <c r="Y936">
        <v>356.74700000000001</v>
      </c>
      <c r="Z936">
        <v>813.91379230218183</v>
      </c>
      <c r="AA936">
        <v>11.796111111111109</v>
      </c>
      <c r="AB936">
        <v>14.34194444444444</v>
      </c>
      <c r="AC936">
        <v>12.67027777777778</v>
      </c>
      <c r="AD936">
        <v>21.263888888888889</v>
      </c>
      <c r="AE936">
        <v>0.56722644023514035</v>
      </c>
      <c r="AF936">
        <f>DieselTable[[#This Row],[Issue Qty]]/DieselTable[[#This Row],[Kilometers]]</f>
        <v>5.0473185271516702E-2</v>
      </c>
    </row>
    <row r="937" spans="1:32" x14ac:dyDescent="0.3">
      <c r="A937" t="s">
        <v>1807</v>
      </c>
      <c r="B937" t="s">
        <v>981</v>
      </c>
      <c r="C937" t="s">
        <v>1822</v>
      </c>
      <c r="D937" t="s">
        <v>36</v>
      </c>
      <c r="E937" t="s">
        <v>342</v>
      </c>
      <c r="F937" t="s">
        <v>38</v>
      </c>
      <c r="G937">
        <v>2.7</v>
      </c>
      <c r="H937">
        <v>0.91299999999999992</v>
      </c>
      <c r="I937">
        <v>2.4651000000000001</v>
      </c>
      <c r="J937" s="1">
        <v>44384.027442129627</v>
      </c>
      <c r="K937" t="s">
        <v>1463</v>
      </c>
      <c r="N937" t="s">
        <v>983</v>
      </c>
      <c r="O937" t="s">
        <v>41</v>
      </c>
      <c r="P937">
        <v>161.2200038423027</v>
      </c>
      <c r="Q937">
        <v>1.2321858036569231</v>
      </c>
      <c r="R937">
        <v>1.683068330009803</v>
      </c>
      <c r="S937">
        <v>58.642200000000003</v>
      </c>
      <c r="T937">
        <v>70.512500000000003</v>
      </c>
      <c r="U937">
        <v>23.6524</v>
      </c>
      <c r="V937">
        <v>20.65</v>
      </c>
      <c r="W937">
        <v>277.92500000000001</v>
      </c>
      <c r="X937">
        <v>72.691299999999998</v>
      </c>
      <c r="Y937">
        <v>198.65299999999999</v>
      </c>
      <c r="Z937">
        <v>282.14747740475627</v>
      </c>
      <c r="AA937">
        <v>5.1622222222222218</v>
      </c>
      <c r="AB937">
        <v>5.6111111111111107</v>
      </c>
      <c r="AC937">
        <v>3.759444444444445</v>
      </c>
      <c r="AD937">
        <v>14.532777777777779</v>
      </c>
      <c r="AE937">
        <v>0.16962345655414959</v>
      </c>
      <c r="AF937">
        <f>DieselTable[[#This Row],[Issue Qty]]/DieselTable[[#This Row],[Kilometers]]</f>
        <v>1.6747301424462218E-2</v>
      </c>
    </row>
    <row r="938" spans="1:32" x14ac:dyDescent="0.3">
      <c r="A938" t="s">
        <v>1807</v>
      </c>
      <c r="B938" t="s">
        <v>423</v>
      </c>
      <c r="C938" t="s">
        <v>1823</v>
      </c>
      <c r="D938" t="s">
        <v>36</v>
      </c>
      <c r="E938" t="s">
        <v>342</v>
      </c>
      <c r="F938" t="s">
        <v>38</v>
      </c>
      <c r="G938">
        <v>4</v>
      </c>
      <c r="H938">
        <v>0.98660000000000003</v>
      </c>
      <c r="I938">
        <v>3.9464000000000001</v>
      </c>
      <c r="J938" s="1">
        <v>44475.757974537039</v>
      </c>
      <c r="K938" t="s">
        <v>855</v>
      </c>
      <c r="L938">
        <v>10.9</v>
      </c>
      <c r="M938">
        <v>-0.2</v>
      </c>
      <c r="N938" t="s">
        <v>425</v>
      </c>
      <c r="O938" t="s">
        <v>41</v>
      </c>
      <c r="P938">
        <v>132.41000231078229</v>
      </c>
      <c r="Q938">
        <v>1.423238401262789</v>
      </c>
      <c r="R938">
        <v>2.1699583428887239</v>
      </c>
      <c r="S938">
        <v>99.345299999999995</v>
      </c>
      <c r="T938">
        <v>88.731300000000005</v>
      </c>
      <c r="U938">
        <v>11.565200000000001</v>
      </c>
      <c r="V938">
        <v>6.8999999999999986</v>
      </c>
      <c r="W938">
        <v>155.96299999999999</v>
      </c>
      <c r="X938">
        <v>59.259900000000002</v>
      </c>
      <c r="Y938">
        <v>188.45099999999999</v>
      </c>
      <c r="Z938">
        <v>432.534398091524</v>
      </c>
      <c r="AA938">
        <v>22.05638888888889</v>
      </c>
      <c r="AB938">
        <v>8.381388888888889</v>
      </c>
      <c r="AC938">
        <v>11.635555555555561</v>
      </c>
      <c r="AD938">
        <v>18.094999999999999</v>
      </c>
      <c r="AE938">
        <v>0.2180933959657364</v>
      </c>
      <c r="AF938">
        <f>DieselTable[[#This Row],[Issue Qty]]/DieselTable[[#This Row],[Kilometers]]</f>
        <v>3.0209198173801979E-2</v>
      </c>
    </row>
    <row r="939" spans="1:32" x14ac:dyDescent="0.3">
      <c r="A939" t="s">
        <v>1807</v>
      </c>
      <c r="B939" t="s">
        <v>423</v>
      </c>
      <c r="C939" t="s">
        <v>1824</v>
      </c>
      <c r="D939" t="s">
        <v>36</v>
      </c>
      <c r="E939" t="s">
        <v>342</v>
      </c>
      <c r="F939" t="s">
        <v>38</v>
      </c>
      <c r="G939">
        <v>3.5</v>
      </c>
      <c r="H939">
        <v>0.98660000000000003</v>
      </c>
      <c r="I939">
        <v>3.4531000000000001</v>
      </c>
      <c r="J939" s="1">
        <v>44475.518518518518</v>
      </c>
      <c r="K939" t="s">
        <v>1825</v>
      </c>
      <c r="L939">
        <v>10.9</v>
      </c>
      <c r="M939">
        <v>-0.2</v>
      </c>
      <c r="N939" t="s">
        <v>425</v>
      </c>
      <c r="O939" t="s">
        <v>41</v>
      </c>
      <c r="P939">
        <v>132.41000231078229</v>
      </c>
      <c r="Q939">
        <v>1.423238401262789</v>
      </c>
      <c r="R939">
        <v>2.1699583428887239</v>
      </c>
      <c r="S939">
        <v>99.345299999999995</v>
      </c>
      <c r="T939">
        <v>88.731300000000005</v>
      </c>
      <c r="U939">
        <v>11.565200000000001</v>
      </c>
      <c r="V939">
        <v>6.8999999999999986</v>
      </c>
      <c r="W939">
        <v>155.96299999999999</v>
      </c>
      <c r="X939">
        <v>59.259900000000002</v>
      </c>
      <c r="Y939">
        <v>188.45099999999999</v>
      </c>
      <c r="Z939">
        <v>432.534398091524</v>
      </c>
      <c r="AA939">
        <v>22.05638888888889</v>
      </c>
      <c r="AB939">
        <v>8.381388888888889</v>
      </c>
      <c r="AC939">
        <v>11.635555555555561</v>
      </c>
      <c r="AD939">
        <v>18.094999999999999</v>
      </c>
      <c r="AE939">
        <v>0.19083172147001939</v>
      </c>
      <c r="AF939">
        <f>DieselTable[[#This Row],[Issue Qty]]/DieselTable[[#This Row],[Kilometers]]</f>
        <v>2.643304840207673E-2</v>
      </c>
    </row>
    <row r="940" spans="1:32" x14ac:dyDescent="0.3">
      <c r="A940" t="s">
        <v>1807</v>
      </c>
      <c r="B940" t="s">
        <v>555</v>
      </c>
      <c r="C940" t="s">
        <v>1826</v>
      </c>
      <c r="D940" t="s">
        <v>36</v>
      </c>
      <c r="E940" t="s">
        <v>342</v>
      </c>
      <c r="F940" t="s">
        <v>38</v>
      </c>
      <c r="G940">
        <v>8.6999999999999993</v>
      </c>
      <c r="H940">
        <v>0.84230000000000005</v>
      </c>
      <c r="I940">
        <v>7.3280099999999999</v>
      </c>
      <c r="J940" s="1">
        <v>44510.51121527778</v>
      </c>
      <c r="K940" t="s">
        <v>718</v>
      </c>
      <c r="L940">
        <v>6.4</v>
      </c>
      <c r="M940">
        <v>-11.5</v>
      </c>
      <c r="N940" t="s">
        <v>558</v>
      </c>
      <c r="O940" t="s">
        <v>41</v>
      </c>
      <c r="P940">
        <v>66.300001536382538</v>
      </c>
      <c r="Q940">
        <v>2.0667118676431371</v>
      </c>
      <c r="R940">
        <v>2.3528838643901309</v>
      </c>
      <c r="U940">
        <v>4.9201100000000002</v>
      </c>
      <c r="V940">
        <v>0</v>
      </c>
      <c r="W940">
        <v>151.68700000000001</v>
      </c>
      <c r="X940">
        <v>32.772300000000001</v>
      </c>
      <c r="Y940">
        <v>137.023</v>
      </c>
      <c r="Z940">
        <v>100.5390859996174</v>
      </c>
      <c r="AA940">
        <v>8.1925000000000008</v>
      </c>
      <c r="AB940">
        <v>1.805833333333333</v>
      </c>
      <c r="AC940">
        <v>1.1722222222222221</v>
      </c>
      <c r="AD940">
        <v>7.6716666666666669</v>
      </c>
      <c r="AE940">
        <v>0.95520443189224413</v>
      </c>
      <c r="AF940">
        <f>DieselTable[[#This Row],[Issue Qty]]/DieselTable[[#This Row],[Kilometers]]</f>
        <v>0.13122171641618771</v>
      </c>
    </row>
    <row r="941" spans="1:32" x14ac:dyDescent="0.3">
      <c r="A941" t="s">
        <v>1807</v>
      </c>
      <c r="B941" t="s">
        <v>282</v>
      </c>
      <c r="C941" t="s">
        <v>1827</v>
      </c>
      <c r="D941" t="s">
        <v>36</v>
      </c>
      <c r="E941" t="s">
        <v>342</v>
      </c>
      <c r="F941" t="s">
        <v>38</v>
      </c>
      <c r="G941">
        <v>9.6</v>
      </c>
      <c r="H941">
        <v>0.9638000000000001</v>
      </c>
      <c r="I941">
        <v>9.2524800000000003</v>
      </c>
      <c r="J941" s="1">
        <v>44208.797812500001</v>
      </c>
      <c r="K941" t="s">
        <v>1182</v>
      </c>
      <c r="L941">
        <v>-0.9</v>
      </c>
      <c r="M941">
        <v>-9.1999999999999993</v>
      </c>
      <c r="N941" t="s">
        <v>285</v>
      </c>
      <c r="O941" t="s">
        <v>41</v>
      </c>
      <c r="P941">
        <v>205.22500333632021</v>
      </c>
      <c r="Q941">
        <v>1.6106127159287631</v>
      </c>
      <c r="R941">
        <v>2.0423825825154949</v>
      </c>
      <c r="S941">
        <v>65.762500000000003</v>
      </c>
      <c r="T941">
        <v>100</v>
      </c>
      <c r="U941">
        <v>3.5168200000000001</v>
      </c>
      <c r="V941">
        <v>-2.9</v>
      </c>
      <c r="W941">
        <v>529.15499999999997</v>
      </c>
      <c r="X941">
        <v>88.61</v>
      </c>
      <c r="Y941">
        <v>330.53800000000001</v>
      </c>
      <c r="Z941">
        <v>232.829982822956</v>
      </c>
      <c r="AA941">
        <v>11.558611111111111</v>
      </c>
      <c r="AB941">
        <v>7.1983333333333333</v>
      </c>
      <c r="AC941">
        <v>4.2694444444444448</v>
      </c>
      <c r="AD941">
        <v>23.026388888888889</v>
      </c>
      <c r="AE941">
        <v>0.40182071295011762</v>
      </c>
      <c r="AF941">
        <f>DieselTable[[#This Row],[Issue Qty]]/DieselTable[[#This Row],[Kilometers]]</f>
        <v>4.6777925905390962E-2</v>
      </c>
    </row>
    <row r="942" spans="1:32" x14ac:dyDescent="0.3">
      <c r="A942" t="s">
        <v>1807</v>
      </c>
      <c r="B942" t="s">
        <v>241</v>
      </c>
      <c r="C942" t="s">
        <v>1828</v>
      </c>
      <c r="D942" t="s">
        <v>36</v>
      </c>
      <c r="E942" t="s">
        <v>342</v>
      </c>
      <c r="F942" t="s">
        <v>38</v>
      </c>
      <c r="G942">
        <v>6</v>
      </c>
      <c r="H942">
        <v>0.9171999999999999</v>
      </c>
      <c r="I942">
        <v>5.5031999999999996</v>
      </c>
      <c r="J942" s="1">
        <v>44504.697696759264</v>
      </c>
      <c r="K942" t="s">
        <v>298</v>
      </c>
      <c r="L942">
        <v>9.8000000000000007</v>
      </c>
      <c r="M942">
        <v>-7.7</v>
      </c>
      <c r="N942" t="s">
        <v>244</v>
      </c>
      <c r="O942" t="s">
        <v>41</v>
      </c>
      <c r="P942">
        <v>187.12000242777731</v>
      </c>
      <c r="Q942">
        <v>1.560886042168214</v>
      </c>
      <c r="R942">
        <v>2.824482871825007</v>
      </c>
      <c r="S942">
        <v>83.664100000000005</v>
      </c>
      <c r="T942">
        <v>100</v>
      </c>
      <c r="U942">
        <v>8.4474999999999998</v>
      </c>
      <c r="V942">
        <v>3.3</v>
      </c>
      <c r="W942">
        <v>397.577</v>
      </c>
      <c r="X942">
        <v>92.678399999999996</v>
      </c>
      <c r="Y942">
        <v>292.07299999999998</v>
      </c>
      <c r="Z942">
        <v>945.42763538639838</v>
      </c>
      <c r="AA942">
        <v>16.3</v>
      </c>
      <c r="AB942">
        <v>15.53222222222222</v>
      </c>
      <c r="AC942">
        <v>11.85333333333333</v>
      </c>
      <c r="AD942">
        <v>19.84138888888889</v>
      </c>
      <c r="AE942">
        <v>0.2773596158423049</v>
      </c>
      <c r="AF942">
        <f>DieselTable[[#This Row],[Issue Qty]]/DieselTable[[#This Row],[Kilometers]]</f>
        <v>3.2064984620315082E-2</v>
      </c>
    </row>
    <row r="943" spans="1:32" x14ac:dyDescent="0.3">
      <c r="A943" t="s">
        <v>1807</v>
      </c>
      <c r="B943" t="s">
        <v>679</v>
      </c>
      <c r="C943" t="s">
        <v>1829</v>
      </c>
      <c r="D943" t="s">
        <v>36</v>
      </c>
      <c r="E943" t="s">
        <v>342</v>
      </c>
      <c r="F943" t="s">
        <v>38</v>
      </c>
      <c r="G943">
        <v>5.5</v>
      </c>
      <c r="H943">
        <v>0.95519999999999994</v>
      </c>
      <c r="I943">
        <v>5.2535999999999996</v>
      </c>
      <c r="J943" s="1">
        <v>44327.811678240738</v>
      </c>
      <c r="K943" t="s">
        <v>1386</v>
      </c>
      <c r="L943">
        <v>15.3</v>
      </c>
      <c r="M943">
        <v>2.7</v>
      </c>
      <c r="N943" t="s">
        <v>682</v>
      </c>
      <c r="O943" t="s">
        <v>41</v>
      </c>
      <c r="P943">
        <v>195.02500359513579</v>
      </c>
      <c r="Q943">
        <v>1.303335445785577</v>
      </c>
      <c r="R943">
        <v>1.892788008803487</v>
      </c>
      <c r="S943">
        <v>99.310900000000004</v>
      </c>
      <c r="T943">
        <v>61.8688</v>
      </c>
      <c r="U943">
        <v>15.2004</v>
      </c>
      <c r="V943">
        <v>11.3</v>
      </c>
      <c r="W943">
        <v>49.341500000000003</v>
      </c>
      <c r="X943">
        <v>114.958</v>
      </c>
      <c r="Y943">
        <v>254.18299999999999</v>
      </c>
      <c r="Z943">
        <v>377.86801588322658</v>
      </c>
      <c r="AA943">
        <v>2.4394444444444439</v>
      </c>
      <c r="AB943">
        <v>7.9252777777777776</v>
      </c>
      <c r="AC943">
        <v>6.8238888888888889</v>
      </c>
      <c r="AD943">
        <v>17.18888888888889</v>
      </c>
      <c r="AE943">
        <v>0.30563930187459593</v>
      </c>
      <c r="AF943">
        <f>DieselTable[[#This Row],[Issue Qty]]/DieselTable[[#This Row],[Kilometers]]</f>
        <v>2.8201512106713164E-2</v>
      </c>
    </row>
    <row r="944" spans="1:32" x14ac:dyDescent="0.3">
      <c r="A944" t="s">
        <v>1807</v>
      </c>
      <c r="B944" t="s">
        <v>1830</v>
      </c>
      <c r="C944" t="s">
        <v>1831</v>
      </c>
      <c r="D944" t="s">
        <v>36</v>
      </c>
      <c r="E944" t="s">
        <v>342</v>
      </c>
      <c r="F944" t="s">
        <v>38</v>
      </c>
      <c r="G944">
        <v>2.9</v>
      </c>
      <c r="H944">
        <v>0.86860000000000004</v>
      </c>
      <c r="I944">
        <v>2.5189400000000002</v>
      </c>
      <c r="J944" s="1">
        <v>44433.850428240738</v>
      </c>
      <c r="K944" t="s">
        <v>819</v>
      </c>
      <c r="L944">
        <v>23.9</v>
      </c>
      <c r="M944">
        <v>3.8</v>
      </c>
      <c r="N944" t="s">
        <v>1832</v>
      </c>
      <c r="O944" t="s">
        <v>41</v>
      </c>
      <c r="P944">
        <v>66.650001669504405</v>
      </c>
      <c r="Q944">
        <v>1.3408611817168239</v>
      </c>
      <c r="R944">
        <v>1.6797175824182999</v>
      </c>
      <c r="S944">
        <v>100</v>
      </c>
      <c r="T944">
        <v>83.015600000000006</v>
      </c>
      <c r="U944">
        <v>13.3531</v>
      </c>
      <c r="V944">
        <v>15.4</v>
      </c>
      <c r="W944">
        <v>0</v>
      </c>
      <c r="X944">
        <v>22.584800000000001</v>
      </c>
      <c r="Y944">
        <v>89.368399999999994</v>
      </c>
      <c r="Z944">
        <v>117.06105183562001</v>
      </c>
      <c r="AA944">
        <v>0</v>
      </c>
      <c r="AB944">
        <v>2.0222222222222221</v>
      </c>
      <c r="AC944">
        <v>8.9294444444444441</v>
      </c>
      <c r="AD944">
        <v>10.95194444444444</v>
      </c>
      <c r="AE944">
        <v>0.22999934055342791</v>
      </c>
      <c r="AF944">
        <f>DieselTable[[#This Row],[Issue Qty]]/DieselTable[[#This Row],[Kilometers]]</f>
        <v>4.3510876629533381E-2</v>
      </c>
    </row>
    <row r="945" spans="1:32" x14ac:dyDescent="0.3">
      <c r="A945" t="s">
        <v>1807</v>
      </c>
      <c r="B945" t="s">
        <v>86</v>
      </c>
      <c r="C945" t="s">
        <v>1833</v>
      </c>
      <c r="D945" t="s">
        <v>36</v>
      </c>
      <c r="E945" t="s">
        <v>342</v>
      </c>
      <c r="F945" t="s">
        <v>38</v>
      </c>
      <c r="G945">
        <v>0.6</v>
      </c>
      <c r="H945">
        <v>0.96530000000000005</v>
      </c>
      <c r="I945">
        <v>0.57918000000000003</v>
      </c>
      <c r="J945" s="1">
        <v>44463.946493055562</v>
      </c>
      <c r="K945" t="s">
        <v>1005</v>
      </c>
      <c r="L945">
        <v>23.9</v>
      </c>
      <c r="M945">
        <v>-1.6</v>
      </c>
      <c r="N945" t="s">
        <v>89</v>
      </c>
      <c r="O945" t="s">
        <v>41</v>
      </c>
      <c r="P945">
        <v>192.18500228505459</v>
      </c>
      <c r="Q945">
        <v>1.1618388393742221</v>
      </c>
      <c r="R945">
        <v>1.6014749656113449</v>
      </c>
      <c r="S945">
        <v>73.232799999999997</v>
      </c>
      <c r="T945">
        <v>77.332800000000006</v>
      </c>
      <c r="U945">
        <v>18.233899999999998</v>
      </c>
      <c r="V945">
        <v>12.5</v>
      </c>
      <c r="W945">
        <v>258.29899999999998</v>
      </c>
      <c r="X945">
        <v>84.491500000000002</v>
      </c>
      <c r="Y945">
        <v>223.28800000000001</v>
      </c>
      <c r="Z945">
        <v>309.10904722445378</v>
      </c>
      <c r="AA945">
        <v>7.4880555555555546</v>
      </c>
      <c r="AB945">
        <v>6.3988888888888891</v>
      </c>
      <c r="AC945">
        <v>4.3938888888888892</v>
      </c>
      <c r="AD945">
        <v>18.281111111111109</v>
      </c>
      <c r="AE945">
        <v>3.1681881723697812E-2</v>
      </c>
      <c r="AF945">
        <f>DieselTable[[#This Row],[Issue Qty]]/DieselTable[[#This Row],[Kilometers]]</f>
        <v>3.1219917936679675E-3</v>
      </c>
    </row>
    <row r="946" spans="1:32" x14ac:dyDescent="0.3">
      <c r="A946" t="s">
        <v>1807</v>
      </c>
      <c r="B946" t="s">
        <v>463</v>
      </c>
      <c r="C946" t="s">
        <v>1834</v>
      </c>
      <c r="D946" t="s">
        <v>36</v>
      </c>
      <c r="E946" t="s">
        <v>342</v>
      </c>
      <c r="F946" t="s">
        <v>38</v>
      </c>
      <c r="G946">
        <v>8.6999999999999993</v>
      </c>
      <c r="H946">
        <v>0.91560000000000008</v>
      </c>
      <c r="I946">
        <v>7.9657200000000001</v>
      </c>
      <c r="J946" s="1">
        <v>44314.749490740738</v>
      </c>
      <c r="K946" t="s">
        <v>550</v>
      </c>
      <c r="L946">
        <v>13.5</v>
      </c>
      <c r="M946">
        <v>-2.7</v>
      </c>
      <c r="N946" t="s">
        <v>466</v>
      </c>
      <c r="O946" t="s">
        <v>41</v>
      </c>
      <c r="P946">
        <v>216.46000439078341</v>
      </c>
      <c r="Q946">
        <v>1.2297468104982361</v>
      </c>
      <c r="R946">
        <v>1.643033784874375</v>
      </c>
      <c r="S946">
        <v>100</v>
      </c>
      <c r="T946">
        <v>57.018799999999999</v>
      </c>
      <c r="U946">
        <v>10.441599999999999</v>
      </c>
      <c r="V946">
        <v>5.45</v>
      </c>
      <c r="W946">
        <v>37.116500000000002</v>
      </c>
      <c r="X946">
        <v>89.460099999999997</v>
      </c>
      <c r="Y946">
        <v>266.19099999999997</v>
      </c>
      <c r="Z946">
        <v>169.37545662597211</v>
      </c>
      <c r="AA946">
        <v>4.131388888888889</v>
      </c>
      <c r="AB946">
        <v>7.1883333333333326</v>
      </c>
      <c r="AC946">
        <v>5.8883333333333336</v>
      </c>
      <c r="AD946">
        <v>17.208333333333329</v>
      </c>
      <c r="AE946">
        <v>0.46289898305084748</v>
      </c>
      <c r="AF946">
        <f>DieselTable[[#This Row],[Issue Qty]]/DieselTable[[#This Row],[Kilometers]]</f>
        <v>4.0192182498035807E-2</v>
      </c>
    </row>
    <row r="947" spans="1:32" x14ac:dyDescent="0.3">
      <c r="A947" t="s">
        <v>1807</v>
      </c>
      <c r="B947" t="s">
        <v>1497</v>
      </c>
      <c r="C947" t="s">
        <v>1835</v>
      </c>
      <c r="D947" t="s">
        <v>36</v>
      </c>
      <c r="E947" t="s">
        <v>342</v>
      </c>
      <c r="F947" t="s">
        <v>38</v>
      </c>
      <c r="G947">
        <v>0.5</v>
      </c>
      <c r="H947">
        <v>0.89700000000000002</v>
      </c>
      <c r="I947">
        <v>0.44850000000000001</v>
      </c>
      <c r="J947" s="1">
        <v>44407.750243055547</v>
      </c>
      <c r="K947" t="s">
        <v>1044</v>
      </c>
      <c r="L947">
        <v>27.5</v>
      </c>
      <c r="M947">
        <v>11.8</v>
      </c>
      <c r="N947" t="s">
        <v>1500</v>
      </c>
      <c r="O947" t="s">
        <v>41</v>
      </c>
      <c r="P947">
        <v>191.1050037135374</v>
      </c>
      <c r="Q947">
        <v>1.256194214358995</v>
      </c>
      <c r="R947">
        <v>1.614836089589422</v>
      </c>
      <c r="S947">
        <v>85.020300000000006</v>
      </c>
      <c r="T947">
        <v>99.539100000000005</v>
      </c>
      <c r="U947">
        <v>28.985199999999999</v>
      </c>
      <c r="V947">
        <v>23.2</v>
      </c>
      <c r="W947">
        <v>327.38</v>
      </c>
      <c r="X947">
        <v>68.538300000000007</v>
      </c>
      <c r="Y947">
        <v>240.065</v>
      </c>
      <c r="Z947">
        <v>321.62366052363421</v>
      </c>
      <c r="AA947">
        <v>3.947222222222222</v>
      </c>
      <c r="AB947">
        <v>7.4469444444444441</v>
      </c>
      <c r="AC947">
        <v>4.1136111111111111</v>
      </c>
      <c r="AD947">
        <v>15.507777777777781</v>
      </c>
      <c r="AE947">
        <v>2.8920971555491871E-2</v>
      </c>
      <c r="AF947">
        <f>DieselTable[[#This Row],[Issue Qty]]/DieselTable[[#This Row],[Kilometers]]</f>
        <v>2.6163626816882832E-3</v>
      </c>
    </row>
    <row r="948" spans="1:32" x14ac:dyDescent="0.3">
      <c r="A948" t="s">
        <v>1807</v>
      </c>
      <c r="B948" t="s">
        <v>102</v>
      </c>
      <c r="C948" t="s">
        <v>1836</v>
      </c>
      <c r="D948" t="s">
        <v>36</v>
      </c>
      <c r="E948" t="s">
        <v>342</v>
      </c>
      <c r="F948" t="s">
        <v>38</v>
      </c>
      <c r="G948">
        <v>6.9</v>
      </c>
      <c r="H948">
        <v>0.84229999999999994</v>
      </c>
      <c r="I948">
        <v>5.8118699999999999</v>
      </c>
      <c r="J948" s="1">
        <v>44505.953726851847</v>
      </c>
      <c r="K948" t="s">
        <v>1837</v>
      </c>
      <c r="L948">
        <v>11.5</v>
      </c>
      <c r="M948">
        <v>-5.4</v>
      </c>
      <c r="N948" t="s">
        <v>105</v>
      </c>
      <c r="O948" t="s">
        <v>41</v>
      </c>
      <c r="P948">
        <v>199.04500489420801</v>
      </c>
      <c r="Q948">
        <v>1.2175236456137359</v>
      </c>
      <c r="R948">
        <v>2.0394557913961249</v>
      </c>
      <c r="S948">
        <v>100</v>
      </c>
      <c r="T948">
        <v>78.551599999999993</v>
      </c>
      <c r="U948">
        <v>9.8294099999999993</v>
      </c>
      <c r="V948">
        <v>6.5999999999999988</v>
      </c>
      <c r="W948">
        <v>132.654</v>
      </c>
      <c r="X948">
        <v>70.923100000000005</v>
      </c>
      <c r="Y948">
        <v>242.34200000000001</v>
      </c>
      <c r="Z948">
        <v>706.39034814441015</v>
      </c>
      <c r="AA948">
        <v>9.9450000000000003</v>
      </c>
      <c r="AB948">
        <v>13.87611111111111</v>
      </c>
      <c r="AC948">
        <v>9.3063888888888897</v>
      </c>
      <c r="AD948">
        <v>13.28638888888889</v>
      </c>
      <c r="AE948">
        <v>0.43743036942568631</v>
      </c>
      <c r="AF948">
        <f>DieselTable[[#This Row],[Issue Qty]]/DieselTable[[#This Row],[Kilometers]]</f>
        <v>3.4665527043330403E-2</v>
      </c>
    </row>
    <row r="949" spans="1:32" x14ac:dyDescent="0.3">
      <c r="A949" t="s">
        <v>1807</v>
      </c>
      <c r="B949" t="s">
        <v>537</v>
      </c>
      <c r="C949" t="s">
        <v>1838</v>
      </c>
      <c r="D949" t="s">
        <v>36</v>
      </c>
      <c r="E949" t="s">
        <v>342</v>
      </c>
      <c r="F949" t="s">
        <v>38</v>
      </c>
      <c r="G949">
        <v>5.4</v>
      </c>
      <c r="H949">
        <v>0.84229999999999994</v>
      </c>
      <c r="I949">
        <v>4.5484200000000001</v>
      </c>
      <c r="J949" s="1">
        <v>44509.674074074072</v>
      </c>
      <c r="K949" t="s">
        <v>156</v>
      </c>
      <c r="L949">
        <v>3.6</v>
      </c>
      <c r="M949">
        <v>-8.3000000000000007</v>
      </c>
      <c r="N949" t="s">
        <v>540</v>
      </c>
      <c r="O949" t="s">
        <v>41</v>
      </c>
      <c r="P949">
        <v>45.560000775167047</v>
      </c>
      <c r="Q949">
        <v>1.608441588085801</v>
      </c>
      <c r="R949">
        <v>2.4188961077182531</v>
      </c>
      <c r="S949">
        <v>100</v>
      </c>
      <c r="U949">
        <v>9.8564399999999992</v>
      </c>
      <c r="V949">
        <v>-0.25</v>
      </c>
      <c r="W949">
        <v>88.006200000000007</v>
      </c>
      <c r="X949">
        <v>18.973199999999999</v>
      </c>
      <c r="Y949">
        <v>73.280600000000007</v>
      </c>
      <c r="Z949">
        <v>134.01277258578639</v>
      </c>
      <c r="AA949">
        <v>2.7027777777777779</v>
      </c>
      <c r="AB949">
        <v>2.420555555555556</v>
      </c>
      <c r="AC949">
        <v>2.5386111111111109</v>
      </c>
      <c r="AD949">
        <v>11.170555555555559</v>
      </c>
      <c r="AE949">
        <v>0.40717939026209782</v>
      </c>
      <c r="AF949">
        <f>DieselTable[[#This Row],[Issue Qty]]/DieselTable[[#This Row],[Kilometers]]</f>
        <v>0.1185250199324695</v>
      </c>
    </row>
    <row r="950" spans="1:32" x14ac:dyDescent="0.3">
      <c r="A950" t="s">
        <v>1807</v>
      </c>
      <c r="B950" t="s">
        <v>1556</v>
      </c>
      <c r="C950" t="s">
        <v>1839</v>
      </c>
      <c r="D950" t="s">
        <v>36</v>
      </c>
      <c r="E950" t="s">
        <v>342</v>
      </c>
      <c r="F950" t="s">
        <v>38</v>
      </c>
      <c r="G950">
        <v>3</v>
      </c>
      <c r="H950">
        <v>0.96379999999999999</v>
      </c>
      <c r="I950">
        <v>2.8914</v>
      </c>
      <c r="J950" s="1">
        <v>44207.788171296299</v>
      </c>
      <c r="K950" t="s">
        <v>628</v>
      </c>
      <c r="L950">
        <v>2.9</v>
      </c>
      <c r="M950">
        <v>-8.1999999999999993</v>
      </c>
      <c r="N950" t="s">
        <v>1558</v>
      </c>
      <c r="O950" t="s">
        <v>41</v>
      </c>
      <c r="P950">
        <v>129.17500200000001</v>
      </c>
      <c r="Q950">
        <v>1.5637777965739841</v>
      </c>
      <c r="R950">
        <v>1.9596203763230651</v>
      </c>
      <c r="T950">
        <v>65.762500000000003</v>
      </c>
      <c r="U950">
        <v>6.2975700000000003</v>
      </c>
      <c r="V950">
        <v>-1</v>
      </c>
      <c r="W950">
        <v>17.567699999999999</v>
      </c>
      <c r="X950">
        <v>51.133000000000003</v>
      </c>
      <c r="Y950">
        <v>202.001</v>
      </c>
      <c r="Z950">
        <v>140.75475687738609</v>
      </c>
      <c r="AA950">
        <v>2.9725000000000001</v>
      </c>
      <c r="AB950">
        <v>4.8899999999999997</v>
      </c>
      <c r="AC950">
        <v>2.9686111111111111</v>
      </c>
      <c r="AD950">
        <v>10.83138888888889</v>
      </c>
      <c r="AE950">
        <v>0.26694637499038287</v>
      </c>
      <c r="AF950">
        <f>DieselTable[[#This Row],[Issue Qty]]/DieselTable[[#This Row],[Kilometers]]</f>
        <v>2.3224307749575263E-2</v>
      </c>
    </row>
    <row r="951" spans="1:32" x14ac:dyDescent="0.3">
      <c r="A951" t="s">
        <v>1807</v>
      </c>
      <c r="B951" t="s">
        <v>58</v>
      </c>
      <c r="C951" t="s">
        <v>1840</v>
      </c>
      <c r="D951" t="s">
        <v>36</v>
      </c>
      <c r="E951" t="s">
        <v>342</v>
      </c>
      <c r="F951" t="s">
        <v>38</v>
      </c>
      <c r="G951">
        <v>5.8</v>
      </c>
      <c r="H951">
        <v>0.94300000000000006</v>
      </c>
      <c r="I951">
        <v>5.4694000000000003</v>
      </c>
      <c r="J951" s="1">
        <v>44487.937372685177</v>
      </c>
      <c r="K951" t="s">
        <v>1379</v>
      </c>
      <c r="L951">
        <v>4.8</v>
      </c>
      <c r="M951">
        <v>2</v>
      </c>
      <c r="N951" t="s">
        <v>61</v>
      </c>
      <c r="O951" t="s">
        <v>41</v>
      </c>
      <c r="P951">
        <v>202.92500453068851</v>
      </c>
      <c r="Q951">
        <v>1.45652331354415</v>
      </c>
      <c r="R951">
        <v>1.8365744824494561</v>
      </c>
      <c r="T951">
        <v>65.490600000000001</v>
      </c>
      <c r="U951">
        <v>8.9589499999999997</v>
      </c>
      <c r="V951">
        <v>4.0999999999999996</v>
      </c>
      <c r="W951">
        <v>111.012</v>
      </c>
      <c r="X951">
        <v>77.121899999999997</v>
      </c>
      <c r="Y951">
        <v>295.565</v>
      </c>
      <c r="Z951">
        <v>379.27174258044448</v>
      </c>
      <c r="AA951">
        <v>4.0733333333333333</v>
      </c>
      <c r="AB951">
        <v>7.072222222222222</v>
      </c>
      <c r="AC951">
        <v>4.8324999999999996</v>
      </c>
      <c r="AD951">
        <v>15.97833333333333</v>
      </c>
      <c r="AE951">
        <v>0.34230103264837802</v>
      </c>
      <c r="AF951">
        <f>DieselTable[[#This Row],[Issue Qty]]/DieselTable[[#This Row],[Kilometers]]</f>
        <v>2.8581987781219249E-2</v>
      </c>
    </row>
    <row r="952" spans="1:32" x14ac:dyDescent="0.3">
      <c r="A952" t="s">
        <v>1807</v>
      </c>
      <c r="B952" t="s">
        <v>58</v>
      </c>
      <c r="C952" t="s">
        <v>1841</v>
      </c>
      <c r="D952" t="s">
        <v>36</v>
      </c>
      <c r="E952" t="s">
        <v>342</v>
      </c>
      <c r="F952" t="s">
        <v>38</v>
      </c>
      <c r="G952">
        <v>2.8</v>
      </c>
      <c r="H952">
        <v>0.94300000000000006</v>
      </c>
      <c r="I952">
        <v>2.6404000000000001</v>
      </c>
      <c r="J952" s="1">
        <v>44487.496782407397</v>
      </c>
      <c r="K952" t="s">
        <v>603</v>
      </c>
      <c r="L952">
        <v>4.8</v>
      </c>
      <c r="M952">
        <v>2</v>
      </c>
      <c r="N952" t="s">
        <v>61</v>
      </c>
      <c r="O952" t="s">
        <v>41</v>
      </c>
      <c r="P952">
        <v>202.92500453068851</v>
      </c>
      <c r="Q952">
        <v>1.45652331354415</v>
      </c>
      <c r="R952">
        <v>1.8365744824494561</v>
      </c>
      <c r="T952">
        <v>65.490600000000001</v>
      </c>
      <c r="U952">
        <v>8.9589499999999997</v>
      </c>
      <c r="V952">
        <v>4.0999999999999996</v>
      </c>
      <c r="W952">
        <v>111.012</v>
      </c>
      <c r="X952">
        <v>77.121899999999997</v>
      </c>
      <c r="Y952">
        <v>295.565</v>
      </c>
      <c r="Z952">
        <v>379.27174258044448</v>
      </c>
      <c r="AA952">
        <v>4.0733333333333333</v>
      </c>
      <c r="AB952">
        <v>7.072222222222222</v>
      </c>
      <c r="AC952">
        <v>4.8324999999999996</v>
      </c>
      <c r="AD952">
        <v>15.97833333333333</v>
      </c>
      <c r="AE952">
        <v>0.1652487743819756</v>
      </c>
      <c r="AF952">
        <f>DieselTable[[#This Row],[Issue Qty]]/DieselTable[[#This Row],[Kilometers]]</f>
        <v>1.3798200997829982E-2</v>
      </c>
    </row>
    <row r="953" spans="1:32" x14ac:dyDescent="0.3">
      <c r="A953" t="s">
        <v>1807</v>
      </c>
      <c r="B953" t="s">
        <v>1842</v>
      </c>
      <c r="C953" t="s">
        <v>1843</v>
      </c>
      <c r="D953" t="s">
        <v>36</v>
      </c>
      <c r="E953" t="s">
        <v>342</v>
      </c>
      <c r="F953" t="s">
        <v>38</v>
      </c>
      <c r="G953">
        <v>12.8</v>
      </c>
      <c r="H953">
        <v>0.96379999999999988</v>
      </c>
      <c r="I953">
        <v>12.336639999999999</v>
      </c>
      <c r="J953" s="1">
        <v>44232.845567129632</v>
      </c>
      <c r="K953" t="s">
        <v>1844</v>
      </c>
      <c r="L953">
        <v>-19.8</v>
      </c>
      <c r="M953">
        <v>-31.4</v>
      </c>
      <c r="N953" t="s">
        <v>1845</v>
      </c>
      <c r="O953" t="s">
        <v>41</v>
      </c>
      <c r="P953">
        <v>152.01500195059231</v>
      </c>
      <c r="Q953">
        <v>2.6417787379335378</v>
      </c>
      <c r="R953">
        <v>2.857125280251271</v>
      </c>
      <c r="S953">
        <v>12.3734</v>
      </c>
      <c r="T953">
        <v>14.7813</v>
      </c>
      <c r="U953">
        <v>-13.147399999999999</v>
      </c>
      <c r="V953">
        <v>-21.1</v>
      </c>
      <c r="W953">
        <v>439.74299999999999</v>
      </c>
      <c r="X953">
        <v>32.735900000000001</v>
      </c>
      <c r="Y953">
        <v>401.59</v>
      </c>
      <c r="Z953">
        <v>443.67688348006732</v>
      </c>
      <c r="AA953">
        <v>9.0111111111111111</v>
      </c>
      <c r="AB953">
        <v>5.4241666666666664</v>
      </c>
      <c r="AC953">
        <v>3.6430555555555562</v>
      </c>
      <c r="AD953">
        <v>18.078611111111108</v>
      </c>
      <c r="AE953">
        <v>0.68238870365533233</v>
      </c>
      <c r="AF953">
        <f>DieselTable[[#This Row],[Issue Qty]]/DieselTable[[#This Row],[Kilometers]]</f>
        <v>8.4202215806044187E-2</v>
      </c>
    </row>
    <row r="954" spans="1:32" x14ac:dyDescent="0.3">
      <c r="A954" t="s">
        <v>1807</v>
      </c>
      <c r="B954" t="s">
        <v>68</v>
      </c>
      <c r="C954" t="s">
        <v>1846</v>
      </c>
      <c r="D954" t="s">
        <v>36</v>
      </c>
      <c r="E954" t="s">
        <v>342</v>
      </c>
      <c r="F954" t="s">
        <v>38</v>
      </c>
      <c r="G954">
        <v>2.2999999999999998</v>
      </c>
      <c r="H954">
        <v>0.96530000000000016</v>
      </c>
      <c r="I954">
        <v>2.2201900000000001</v>
      </c>
      <c r="J954" s="1">
        <v>44468.946944444448</v>
      </c>
      <c r="K954" t="s">
        <v>775</v>
      </c>
      <c r="L954">
        <v>18.600000000000001</v>
      </c>
      <c r="M954">
        <v>-3.7</v>
      </c>
      <c r="N954" t="s">
        <v>71</v>
      </c>
      <c r="O954" t="s">
        <v>41</v>
      </c>
      <c r="P954">
        <v>288.77000614387219</v>
      </c>
      <c r="Q954">
        <v>1.270848745340817</v>
      </c>
      <c r="R954">
        <v>1.9518927937935739</v>
      </c>
      <c r="S954">
        <v>97.637500000000003</v>
      </c>
      <c r="T954">
        <v>66.959400000000002</v>
      </c>
      <c r="U954">
        <v>16.760400000000001</v>
      </c>
      <c r="V954">
        <v>10.6</v>
      </c>
      <c r="W954">
        <v>190.50299999999999</v>
      </c>
      <c r="X954">
        <v>146.80500000000001</v>
      </c>
      <c r="Y954">
        <v>366.983</v>
      </c>
      <c r="Z954">
        <v>723.13660285111041</v>
      </c>
      <c r="AA954">
        <v>9.6638888888888896</v>
      </c>
      <c r="AB954">
        <v>15.33611111111111</v>
      </c>
      <c r="AC954">
        <v>17.854444444444439</v>
      </c>
      <c r="AD954">
        <v>23.87694444444444</v>
      </c>
      <c r="AE954">
        <v>9.2984678385704483E-2</v>
      </c>
      <c r="AF954">
        <f>DieselTable[[#This Row],[Issue Qty]]/DieselTable[[#This Row],[Kilometers]]</f>
        <v>7.9648161203213202E-3</v>
      </c>
    </row>
    <row r="955" spans="1:32" x14ac:dyDescent="0.3">
      <c r="A955" t="s">
        <v>1807</v>
      </c>
      <c r="B955" t="s">
        <v>82</v>
      </c>
      <c r="C955" t="s">
        <v>1847</v>
      </c>
      <c r="D955" t="s">
        <v>36</v>
      </c>
      <c r="E955" t="s">
        <v>342</v>
      </c>
      <c r="F955" t="s">
        <v>38</v>
      </c>
      <c r="G955">
        <v>4.5999999999999996</v>
      </c>
      <c r="H955">
        <v>0.84230000000000005</v>
      </c>
      <c r="I955">
        <v>3.8745799999999999</v>
      </c>
      <c r="J955" s="1">
        <v>44508.485868055563</v>
      </c>
      <c r="K955" t="s">
        <v>1848</v>
      </c>
      <c r="L955">
        <v>6.3</v>
      </c>
      <c r="M955">
        <v>-9.5</v>
      </c>
      <c r="N955" t="s">
        <v>85</v>
      </c>
      <c r="O955" t="s">
        <v>41</v>
      </c>
      <c r="P955">
        <v>107.99000152934499</v>
      </c>
      <c r="Q955">
        <v>0.87295118682245065</v>
      </c>
      <c r="R955">
        <v>0.87295118682245065</v>
      </c>
      <c r="T955">
        <v>100</v>
      </c>
      <c r="V955">
        <v>0.9</v>
      </c>
      <c r="W955">
        <v>167.113</v>
      </c>
      <c r="X955">
        <v>36.924300000000002</v>
      </c>
      <c r="Y955">
        <v>94.27</v>
      </c>
      <c r="Z955">
        <v>0</v>
      </c>
      <c r="AA955">
        <v>0</v>
      </c>
      <c r="AB955">
        <v>0</v>
      </c>
      <c r="AC955">
        <v>0</v>
      </c>
      <c r="AD955">
        <v>7.661944444444444</v>
      </c>
      <c r="AE955">
        <v>0.5056914766341587</v>
      </c>
      <c r="AF955">
        <f>DieselTable[[#This Row],[Issue Qty]]/DieselTable[[#This Row],[Kilometers]]</f>
        <v>4.2596536113114182E-2</v>
      </c>
    </row>
    <row r="956" spans="1:32" x14ac:dyDescent="0.3">
      <c r="A956" t="s">
        <v>1807</v>
      </c>
      <c r="B956" t="s">
        <v>82</v>
      </c>
      <c r="C956" t="s">
        <v>180</v>
      </c>
      <c r="D956" t="s">
        <v>36</v>
      </c>
      <c r="E956" t="s">
        <v>342</v>
      </c>
      <c r="F956" t="s">
        <v>38</v>
      </c>
      <c r="G956">
        <v>5.8</v>
      </c>
      <c r="H956">
        <v>0.84230000000000005</v>
      </c>
      <c r="I956">
        <v>4.8853400000000002</v>
      </c>
      <c r="J956" s="1">
        <v>44508.864525462966</v>
      </c>
      <c r="K956" t="s">
        <v>181</v>
      </c>
      <c r="L956">
        <v>6.3</v>
      </c>
      <c r="M956">
        <v>-9.5</v>
      </c>
      <c r="N956" t="s">
        <v>85</v>
      </c>
      <c r="O956" t="s">
        <v>41</v>
      </c>
      <c r="P956">
        <v>107.99000152934499</v>
      </c>
      <c r="Q956">
        <v>0.87295118682245065</v>
      </c>
      <c r="R956">
        <v>0.87295118682245065</v>
      </c>
      <c r="T956">
        <v>100</v>
      </c>
      <c r="V956">
        <v>0.9</v>
      </c>
      <c r="W956">
        <v>167.113</v>
      </c>
      <c r="X956">
        <v>36.924300000000002</v>
      </c>
      <c r="Y956">
        <v>94.27</v>
      </c>
      <c r="Z956">
        <v>0</v>
      </c>
      <c r="AA956">
        <v>0</v>
      </c>
      <c r="AB956">
        <v>0</v>
      </c>
      <c r="AC956">
        <v>0</v>
      </c>
      <c r="AD956">
        <v>7.661944444444444</v>
      </c>
      <c r="AE956">
        <v>0.63761099227785234</v>
      </c>
      <c r="AF956">
        <f>DieselTable[[#This Row],[Issue Qty]]/DieselTable[[#This Row],[Kilometers]]</f>
        <v>5.3708675968709187E-2</v>
      </c>
    </row>
    <row r="957" spans="1:32" x14ac:dyDescent="0.3">
      <c r="A957" t="s">
        <v>1807</v>
      </c>
      <c r="B957" t="s">
        <v>1622</v>
      </c>
      <c r="C957" t="s">
        <v>1849</v>
      </c>
      <c r="D957" t="s">
        <v>36</v>
      </c>
      <c r="E957" t="s">
        <v>342</v>
      </c>
      <c r="F957" t="s">
        <v>38</v>
      </c>
      <c r="G957">
        <v>34</v>
      </c>
      <c r="H957">
        <v>0.82979999999999998</v>
      </c>
      <c r="I957">
        <v>28.213200000000001</v>
      </c>
      <c r="J957" s="1">
        <v>44239.76834490741</v>
      </c>
      <c r="K957" t="s">
        <v>309</v>
      </c>
      <c r="L957">
        <v>-18.7</v>
      </c>
      <c r="M957">
        <v>-24.1</v>
      </c>
      <c r="N957" t="s">
        <v>1625</v>
      </c>
      <c r="O957" t="s">
        <v>41</v>
      </c>
      <c r="P957">
        <v>233.26500457497571</v>
      </c>
      <c r="Q957">
        <v>2.6839902588078361</v>
      </c>
      <c r="R957">
        <v>2.825369402279553</v>
      </c>
      <c r="S957">
        <v>22.028099999999998</v>
      </c>
      <c r="T957">
        <v>100</v>
      </c>
      <c r="U957">
        <v>-11.8582</v>
      </c>
      <c r="V957">
        <v>-21.25</v>
      </c>
      <c r="W957">
        <v>1056.98</v>
      </c>
      <c r="X957">
        <v>32.9788</v>
      </c>
      <c r="Y957">
        <v>626.08100000000002</v>
      </c>
      <c r="Z957">
        <v>425.07700909287053</v>
      </c>
      <c r="AA957">
        <v>8.8930555555555557</v>
      </c>
      <c r="AB957">
        <v>7.6744444444444442</v>
      </c>
      <c r="AC957">
        <v>4.391111111111111</v>
      </c>
      <c r="AD957">
        <v>20.95888888888889</v>
      </c>
      <c r="AE957">
        <v>1.346120977575147</v>
      </c>
      <c r="AF957">
        <f>DieselTable[[#This Row],[Issue Qty]]/DieselTable[[#This Row],[Kilometers]]</f>
        <v>0.14575696882586503</v>
      </c>
    </row>
    <row r="958" spans="1:32" x14ac:dyDescent="0.3">
      <c r="A958" t="s">
        <v>1807</v>
      </c>
      <c r="B958" t="s">
        <v>1850</v>
      </c>
      <c r="C958" t="s">
        <v>1851</v>
      </c>
      <c r="D958" t="s">
        <v>36</v>
      </c>
      <c r="E958" t="s">
        <v>342</v>
      </c>
      <c r="F958" t="s">
        <v>38</v>
      </c>
      <c r="G958">
        <v>0.1</v>
      </c>
      <c r="H958">
        <v>0.86970000000000003</v>
      </c>
      <c r="I958">
        <v>8.6970000000000006E-2</v>
      </c>
      <c r="J958" s="1">
        <v>44425.767106481479</v>
      </c>
      <c r="K958" t="s">
        <v>281</v>
      </c>
      <c r="L958">
        <v>19.7</v>
      </c>
      <c r="M958">
        <v>4.9000000000000004</v>
      </c>
      <c r="N958" t="s">
        <v>1852</v>
      </c>
      <c r="O958" t="s">
        <v>41</v>
      </c>
      <c r="P958">
        <v>152.00000286451171</v>
      </c>
      <c r="Q958">
        <v>1.067296032517882</v>
      </c>
      <c r="R958">
        <v>1.404390343173086</v>
      </c>
      <c r="S958">
        <v>99.778099999999995</v>
      </c>
      <c r="T958">
        <v>89.346900000000005</v>
      </c>
      <c r="U958">
        <v>18.7011</v>
      </c>
      <c r="V958">
        <v>15.35</v>
      </c>
      <c r="W958">
        <v>117.188</v>
      </c>
      <c r="X958">
        <v>51.238300000000002</v>
      </c>
      <c r="Y958">
        <v>162.22900000000001</v>
      </c>
      <c r="Z958">
        <v>217.72638845973171</v>
      </c>
      <c r="AA958">
        <v>4.7861111111111114</v>
      </c>
      <c r="AB958">
        <v>5.358888888888889</v>
      </c>
      <c r="AC958">
        <v>3.608888888888889</v>
      </c>
      <c r="AD958">
        <v>13.75416666666667</v>
      </c>
      <c r="AE958">
        <v>6.3231747955165103E-3</v>
      </c>
      <c r="AF958">
        <f>DieselTable[[#This Row],[Issue Qty]]/DieselTable[[#This Row],[Kilometers]]</f>
        <v>6.5789472444376877E-4</v>
      </c>
    </row>
    <row r="959" spans="1:32" x14ac:dyDescent="0.3">
      <c r="A959" t="s">
        <v>1807</v>
      </c>
      <c r="B959" t="s">
        <v>1850</v>
      </c>
      <c r="C959" t="s">
        <v>1853</v>
      </c>
      <c r="D959" t="s">
        <v>36</v>
      </c>
      <c r="E959" t="s">
        <v>342</v>
      </c>
      <c r="F959" t="s">
        <v>38</v>
      </c>
      <c r="G959">
        <v>3.3</v>
      </c>
      <c r="H959">
        <v>0.86970000000000014</v>
      </c>
      <c r="I959">
        <v>2.8700100000000002</v>
      </c>
      <c r="J959" s="1">
        <v>44425.766585648147</v>
      </c>
      <c r="K959" t="s">
        <v>501</v>
      </c>
      <c r="L959">
        <v>19.7</v>
      </c>
      <c r="M959">
        <v>4.9000000000000004</v>
      </c>
      <c r="N959" t="s">
        <v>1852</v>
      </c>
      <c r="O959" t="s">
        <v>41</v>
      </c>
      <c r="P959">
        <v>152.00000286451171</v>
      </c>
      <c r="Q959">
        <v>1.067296032517882</v>
      </c>
      <c r="R959">
        <v>1.404390343173086</v>
      </c>
      <c r="S959">
        <v>99.778099999999995</v>
      </c>
      <c r="T959">
        <v>89.346900000000005</v>
      </c>
      <c r="U959">
        <v>18.7011</v>
      </c>
      <c r="V959">
        <v>15.35</v>
      </c>
      <c r="W959">
        <v>117.188</v>
      </c>
      <c r="X959">
        <v>51.238300000000002</v>
      </c>
      <c r="Y959">
        <v>162.22900000000001</v>
      </c>
      <c r="Z959">
        <v>217.72638845973171</v>
      </c>
      <c r="AA959">
        <v>4.7861111111111114</v>
      </c>
      <c r="AB959">
        <v>5.358888888888889</v>
      </c>
      <c r="AC959">
        <v>3.608888888888889</v>
      </c>
      <c r="AD959">
        <v>13.75416666666667</v>
      </c>
      <c r="AE959">
        <v>0.20866476825204491</v>
      </c>
      <c r="AF959">
        <f>DieselTable[[#This Row],[Issue Qty]]/DieselTable[[#This Row],[Kilometers]]</f>
        <v>2.1710525906644369E-2</v>
      </c>
    </row>
    <row r="960" spans="1:32" x14ac:dyDescent="0.3">
      <c r="A960" t="s">
        <v>1807</v>
      </c>
      <c r="B960" t="s">
        <v>428</v>
      </c>
      <c r="C960" t="s">
        <v>1854</v>
      </c>
      <c r="D960" t="s">
        <v>36</v>
      </c>
      <c r="E960" t="s">
        <v>342</v>
      </c>
      <c r="F960" t="s">
        <v>38</v>
      </c>
      <c r="G960">
        <v>8.6</v>
      </c>
      <c r="H960">
        <v>0.94300000000000006</v>
      </c>
      <c r="I960">
        <v>8.1097999999999999</v>
      </c>
      <c r="J960" s="1">
        <v>44484.902511574073</v>
      </c>
      <c r="K960" t="s">
        <v>1437</v>
      </c>
      <c r="L960">
        <v>16.3</v>
      </c>
      <c r="M960">
        <v>-5.4</v>
      </c>
      <c r="N960" t="s">
        <v>431</v>
      </c>
      <c r="O960" t="s">
        <v>41</v>
      </c>
      <c r="P960">
        <v>276.33500417318339</v>
      </c>
      <c r="Q960">
        <v>1.2413990077963859</v>
      </c>
      <c r="R960">
        <v>2.1284953638500519</v>
      </c>
      <c r="S960">
        <v>94.073400000000007</v>
      </c>
      <c r="T960">
        <v>71.150000000000006</v>
      </c>
      <c r="U960">
        <v>11.9757</v>
      </c>
      <c r="V960">
        <v>7</v>
      </c>
      <c r="W960">
        <v>219.917</v>
      </c>
      <c r="X960">
        <v>138.19300000000001</v>
      </c>
      <c r="Y960">
        <v>343.04199999999997</v>
      </c>
      <c r="Z960">
        <v>960.42211817623036</v>
      </c>
      <c r="AA960">
        <v>9.8305555555555557</v>
      </c>
      <c r="AB960">
        <v>18.144722222222221</v>
      </c>
      <c r="AC960">
        <v>11.641944444444441</v>
      </c>
      <c r="AD960">
        <v>17.382777777777779</v>
      </c>
      <c r="AE960">
        <v>0.4665422352903576</v>
      </c>
      <c r="AF960">
        <f>DieselTable[[#This Row],[Issue Qty]]/DieselTable[[#This Row],[Kilometers]]</f>
        <v>3.1121645358436919E-2</v>
      </c>
    </row>
    <row r="961" spans="1:32" x14ac:dyDescent="0.3">
      <c r="A961" t="s">
        <v>1807</v>
      </c>
      <c r="B961" t="s">
        <v>1855</v>
      </c>
      <c r="C961" t="s">
        <v>1856</v>
      </c>
      <c r="D961" t="s">
        <v>36</v>
      </c>
      <c r="E961" t="s">
        <v>342</v>
      </c>
      <c r="F961" t="s">
        <v>38</v>
      </c>
      <c r="G961">
        <v>6.6</v>
      </c>
      <c r="H961">
        <v>0.9124000000000001</v>
      </c>
      <c r="I961">
        <v>6.0218400000000001</v>
      </c>
      <c r="J961" s="1">
        <v>44321.812025462961</v>
      </c>
      <c r="K961" t="s">
        <v>1857</v>
      </c>
      <c r="L961">
        <v>16.7</v>
      </c>
      <c r="M961">
        <v>-0.3</v>
      </c>
      <c r="N961" t="s">
        <v>1858</v>
      </c>
      <c r="O961" t="s">
        <v>41</v>
      </c>
      <c r="P961">
        <v>195.25000276108759</v>
      </c>
      <c r="Q961">
        <v>1.318786152925562</v>
      </c>
      <c r="R961">
        <v>1.8892258229401839</v>
      </c>
      <c r="S961">
        <v>98.718800000000002</v>
      </c>
      <c r="T961">
        <v>50.003100000000003</v>
      </c>
      <c r="U961">
        <v>15.6652</v>
      </c>
      <c r="V961">
        <v>10.6</v>
      </c>
      <c r="W961">
        <v>9.2429700000000004E-2</v>
      </c>
      <c r="X961">
        <v>111.378</v>
      </c>
      <c r="Y961">
        <v>257.49299999999999</v>
      </c>
      <c r="Z961">
        <v>377.25003651110109</v>
      </c>
      <c r="AA961">
        <v>2.335833333333333</v>
      </c>
      <c r="AB961">
        <v>8.3569444444444443</v>
      </c>
      <c r="AC961">
        <v>6.4608333333333334</v>
      </c>
      <c r="AD961">
        <v>17.153611111111111</v>
      </c>
      <c r="AE961">
        <v>0.35105377876378469</v>
      </c>
      <c r="AF961">
        <f>DieselTable[[#This Row],[Issue Qty]]/DieselTable[[#This Row],[Kilometers]]</f>
        <v>3.3802816423392897E-2</v>
      </c>
    </row>
    <row r="962" spans="1:32" x14ac:dyDescent="0.3">
      <c r="A962" t="s">
        <v>1807</v>
      </c>
      <c r="B962" t="s">
        <v>671</v>
      </c>
      <c r="C962" t="s">
        <v>1859</v>
      </c>
      <c r="D962" t="s">
        <v>36</v>
      </c>
      <c r="E962" t="s">
        <v>342</v>
      </c>
      <c r="F962" t="s">
        <v>38</v>
      </c>
      <c r="G962">
        <v>10.8</v>
      </c>
      <c r="H962">
        <v>0.97259999999999991</v>
      </c>
      <c r="I962">
        <v>10.50408</v>
      </c>
      <c r="J962" s="1">
        <v>44336.955000000002</v>
      </c>
      <c r="K962" t="s">
        <v>866</v>
      </c>
      <c r="L962">
        <v>5.3</v>
      </c>
      <c r="M962">
        <v>-0.9</v>
      </c>
      <c r="N962" t="s">
        <v>674</v>
      </c>
      <c r="O962" t="s">
        <v>41</v>
      </c>
      <c r="P962">
        <v>188.25500354918469</v>
      </c>
      <c r="Q962">
        <v>1.310923987927485</v>
      </c>
      <c r="R962">
        <v>1.710929578290415</v>
      </c>
      <c r="S962">
        <v>62.8703</v>
      </c>
      <c r="T962">
        <v>53.318800000000003</v>
      </c>
      <c r="U962">
        <v>8.4462299999999999</v>
      </c>
      <c r="V962">
        <v>2.8</v>
      </c>
      <c r="W962">
        <v>213.035</v>
      </c>
      <c r="X962">
        <v>75.303100000000001</v>
      </c>
      <c r="Y962">
        <v>246.78800000000001</v>
      </c>
      <c r="Z962">
        <v>324.97590137486668</v>
      </c>
      <c r="AA962">
        <v>7.7305555555555552</v>
      </c>
      <c r="AB962">
        <v>5.8647222222222224</v>
      </c>
      <c r="AC962">
        <v>5.4016666666666664</v>
      </c>
      <c r="AD962">
        <v>18.99722222222222</v>
      </c>
      <c r="AE962">
        <v>0.55292715309255736</v>
      </c>
      <c r="AF962">
        <f>DieselTable[[#This Row],[Issue Qty]]/DieselTable[[#This Row],[Kilometers]]</f>
        <v>5.7368993101839787E-2</v>
      </c>
    </row>
    <row r="963" spans="1:32" x14ac:dyDescent="0.3">
      <c r="A963" t="s">
        <v>1807</v>
      </c>
      <c r="B963" t="s">
        <v>290</v>
      </c>
      <c r="C963" t="s">
        <v>1860</v>
      </c>
      <c r="D963" t="s">
        <v>36</v>
      </c>
      <c r="E963" t="s">
        <v>342</v>
      </c>
      <c r="F963" t="s">
        <v>38</v>
      </c>
      <c r="G963">
        <v>9.6</v>
      </c>
      <c r="H963">
        <v>0.9638000000000001</v>
      </c>
      <c r="I963">
        <v>9.2524800000000003</v>
      </c>
      <c r="J963" s="1">
        <v>44204.780844907407</v>
      </c>
      <c r="K963" t="s">
        <v>1813</v>
      </c>
      <c r="L963">
        <v>-7.5</v>
      </c>
      <c r="M963">
        <v>-17.600000000000001</v>
      </c>
      <c r="N963" t="s">
        <v>293</v>
      </c>
      <c r="O963" t="s">
        <v>41</v>
      </c>
      <c r="P963">
        <v>127.7650026132479</v>
      </c>
      <c r="Q963">
        <v>1.912182483489165</v>
      </c>
      <c r="R963">
        <v>2.393338136590375</v>
      </c>
      <c r="T963">
        <v>48.5625</v>
      </c>
      <c r="U963">
        <v>1.4804200000000001</v>
      </c>
      <c r="V963">
        <v>-8</v>
      </c>
      <c r="W963">
        <v>0.56829600000000002</v>
      </c>
      <c r="X963">
        <v>61.474899999999998</v>
      </c>
      <c r="Y963">
        <v>244.31</v>
      </c>
      <c r="Z963">
        <v>181.36521077479841</v>
      </c>
      <c r="AA963">
        <v>3.097777777777778</v>
      </c>
      <c r="AB963">
        <v>4.1572222222222219</v>
      </c>
      <c r="AC963">
        <v>3.5844444444444439</v>
      </c>
      <c r="AD963">
        <v>10.839722222222219</v>
      </c>
      <c r="AE963">
        <v>0.85357168849140252</v>
      </c>
      <c r="AF963">
        <f>DieselTable[[#This Row],[Issue Qty]]/DieselTable[[#This Row],[Kilometers]]</f>
        <v>7.5137947040628636E-2</v>
      </c>
    </row>
    <row r="964" spans="1:32" x14ac:dyDescent="0.3">
      <c r="A964" t="s">
        <v>1807</v>
      </c>
      <c r="B964" t="s">
        <v>1479</v>
      </c>
      <c r="C964" t="s">
        <v>1861</v>
      </c>
      <c r="D964" t="s">
        <v>36</v>
      </c>
      <c r="E964" t="s">
        <v>342</v>
      </c>
      <c r="F964" t="s">
        <v>38</v>
      </c>
      <c r="G964">
        <v>3.5</v>
      </c>
      <c r="H964">
        <v>0.84119999999999995</v>
      </c>
      <c r="I964">
        <v>2.9441999999999999</v>
      </c>
      <c r="J964" s="1">
        <v>44439.939942129633</v>
      </c>
      <c r="K964" t="s">
        <v>1588</v>
      </c>
      <c r="L964">
        <v>15.2</v>
      </c>
      <c r="M964">
        <v>7.8</v>
      </c>
      <c r="N964" t="s">
        <v>1482</v>
      </c>
      <c r="O964" t="s">
        <v>41</v>
      </c>
      <c r="P964">
        <v>173.87000290598431</v>
      </c>
      <c r="Q964">
        <v>1.0713808988703279</v>
      </c>
      <c r="R964">
        <v>1.42793311185178</v>
      </c>
      <c r="S964">
        <v>63.507800000000003</v>
      </c>
      <c r="T964">
        <v>68.553100000000001</v>
      </c>
      <c r="U964">
        <v>15.6912</v>
      </c>
      <c r="V964">
        <v>12.35</v>
      </c>
      <c r="W964">
        <v>225.02500000000001</v>
      </c>
      <c r="X964">
        <v>61.993699999999997</v>
      </c>
      <c r="Y964">
        <v>186.28100000000001</v>
      </c>
      <c r="Z964">
        <v>257.74290148702948</v>
      </c>
      <c r="AA964">
        <v>5.3888888888888893</v>
      </c>
      <c r="AB964">
        <v>6.0794444444444444</v>
      </c>
      <c r="AC964">
        <v>3.9847222222222221</v>
      </c>
      <c r="AD964">
        <v>15.45305555555556</v>
      </c>
      <c r="AE964">
        <v>0.1905254264708526</v>
      </c>
      <c r="AF964">
        <f>DieselTable[[#This Row],[Issue Qty]]/DieselTable[[#This Row],[Kilometers]]</f>
        <v>2.0129981834143836E-2</v>
      </c>
    </row>
    <row r="965" spans="1:32" x14ac:dyDescent="0.3">
      <c r="A965" t="s">
        <v>1807</v>
      </c>
      <c r="B965" t="s">
        <v>590</v>
      </c>
      <c r="C965" t="s">
        <v>1862</v>
      </c>
      <c r="D965" t="s">
        <v>36</v>
      </c>
      <c r="E965" t="s">
        <v>342</v>
      </c>
      <c r="F965" t="s">
        <v>38</v>
      </c>
      <c r="G965">
        <v>6.2</v>
      </c>
      <c r="H965">
        <v>0.86860000000000004</v>
      </c>
      <c r="I965">
        <v>5.3853200000000001</v>
      </c>
      <c r="J965" s="1">
        <v>44431.993935185194</v>
      </c>
      <c r="K965" t="s">
        <v>1863</v>
      </c>
      <c r="L965">
        <v>9.6</v>
      </c>
      <c r="M965">
        <v>7.6</v>
      </c>
      <c r="N965" t="s">
        <v>592</v>
      </c>
      <c r="O965" t="s">
        <v>41</v>
      </c>
      <c r="P965">
        <v>194.7950041973767</v>
      </c>
      <c r="Q965">
        <v>1.4932467144037631</v>
      </c>
      <c r="R965">
        <v>1.865141956870684</v>
      </c>
      <c r="T965">
        <v>67.039100000000005</v>
      </c>
      <c r="U965">
        <v>10.6631</v>
      </c>
      <c r="V965">
        <v>9</v>
      </c>
      <c r="W965">
        <v>263.899</v>
      </c>
      <c r="X965">
        <v>72.443299999999994</v>
      </c>
      <c r="Y965">
        <v>290.87700000000001</v>
      </c>
      <c r="Z965">
        <v>371.84019762225279</v>
      </c>
      <c r="AA965">
        <v>5.0519444444444446</v>
      </c>
      <c r="AB965">
        <v>6.2072222222222226</v>
      </c>
      <c r="AC965">
        <v>5.1336111111111107</v>
      </c>
      <c r="AD965">
        <v>16.393055555555559</v>
      </c>
      <c r="AE965">
        <v>0.32851227653986281</v>
      </c>
      <c r="AF965">
        <f>DieselTable[[#This Row],[Issue Qty]]/DieselTable[[#This Row],[Kilometers]]</f>
        <v>3.1828331663566842E-2</v>
      </c>
    </row>
    <row r="966" spans="1:32" x14ac:dyDescent="0.3">
      <c r="A966" t="s">
        <v>1807</v>
      </c>
      <c r="B966" t="s">
        <v>451</v>
      </c>
      <c r="C966" t="s">
        <v>1864</v>
      </c>
      <c r="D966" t="s">
        <v>36</v>
      </c>
      <c r="E966" t="s">
        <v>342</v>
      </c>
      <c r="F966" t="s">
        <v>38</v>
      </c>
      <c r="G966">
        <v>1.5</v>
      </c>
      <c r="H966">
        <v>0.97230000000000005</v>
      </c>
      <c r="I966">
        <v>1.45845</v>
      </c>
      <c r="J966" s="1">
        <v>44341.929282407407</v>
      </c>
      <c r="K966" t="s">
        <v>84</v>
      </c>
      <c r="L966">
        <v>14.1</v>
      </c>
      <c r="M966">
        <v>4.5</v>
      </c>
      <c r="N966" t="s">
        <v>454</v>
      </c>
      <c r="O966" t="s">
        <v>41</v>
      </c>
      <c r="P966">
        <v>115.31000293401669</v>
      </c>
      <c r="Q966">
        <v>1.1763420045841031</v>
      </c>
      <c r="R966">
        <v>1.5587126461320671</v>
      </c>
      <c r="T966">
        <v>76.639099999999999</v>
      </c>
      <c r="U966">
        <v>15.2744</v>
      </c>
      <c r="V966">
        <v>9.5500000000000007</v>
      </c>
      <c r="W966">
        <v>0</v>
      </c>
      <c r="X966">
        <v>44.091200000000001</v>
      </c>
      <c r="Y966">
        <v>135.64400000000001</v>
      </c>
      <c r="Z966">
        <v>182.73553462907179</v>
      </c>
      <c r="AA966">
        <v>5.5555555555555556E-4</v>
      </c>
      <c r="AB966">
        <v>4.1097222222222216</v>
      </c>
      <c r="AC966">
        <v>2.072222222222222</v>
      </c>
      <c r="AD966">
        <v>6.1827777777777779</v>
      </c>
      <c r="AE966">
        <v>0.23588911851918409</v>
      </c>
      <c r="AF966">
        <f>DieselTable[[#This Row],[Issue Qty]]/DieselTable[[#This Row],[Kilometers]]</f>
        <v>1.3008411775501714E-2</v>
      </c>
    </row>
    <row r="967" spans="1:32" x14ac:dyDescent="0.3">
      <c r="A967" t="s">
        <v>1807</v>
      </c>
      <c r="B967" t="s">
        <v>135</v>
      </c>
      <c r="C967" t="s">
        <v>1865</v>
      </c>
      <c r="D967" t="s">
        <v>36</v>
      </c>
      <c r="E967" t="s">
        <v>342</v>
      </c>
      <c r="F967" t="s">
        <v>38</v>
      </c>
      <c r="G967">
        <v>5.8</v>
      </c>
      <c r="H967">
        <v>0.95520000000000005</v>
      </c>
      <c r="I967">
        <v>5.5401600000000002</v>
      </c>
      <c r="J967" s="1">
        <v>44323.942407407398</v>
      </c>
      <c r="K967" t="s">
        <v>1304</v>
      </c>
      <c r="L967">
        <v>14.2</v>
      </c>
      <c r="M967">
        <v>6</v>
      </c>
      <c r="N967" t="s">
        <v>138</v>
      </c>
      <c r="O967" t="s">
        <v>41</v>
      </c>
      <c r="P967">
        <v>199.57500371635209</v>
      </c>
      <c r="Q967">
        <v>1.3585218336527849</v>
      </c>
      <c r="R967">
        <v>1.647731830437035</v>
      </c>
      <c r="S967">
        <v>67.392200000000003</v>
      </c>
      <c r="T967">
        <v>69.589100000000002</v>
      </c>
      <c r="U967">
        <v>12.177300000000001</v>
      </c>
      <c r="V967">
        <v>10.7</v>
      </c>
      <c r="W967">
        <v>304.69499999999999</v>
      </c>
      <c r="X967">
        <v>57.719099999999997</v>
      </c>
      <c r="Y967">
        <v>271.12700000000001</v>
      </c>
      <c r="Z967">
        <v>339.19862829170978</v>
      </c>
      <c r="AA967">
        <v>9.4622222222222216</v>
      </c>
      <c r="AB967">
        <v>6.9769444444444444</v>
      </c>
      <c r="AC967">
        <v>4.9933333333333332</v>
      </c>
      <c r="AD967">
        <v>21.432500000000001</v>
      </c>
      <c r="AE967">
        <v>0.25849340954158412</v>
      </c>
      <c r="AF967">
        <f>DieselTable[[#This Row],[Issue Qty]]/DieselTable[[#This Row],[Kilometers]]</f>
        <v>2.906175569082442E-2</v>
      </c>
    </row>
    <row r="968" spans="1:32" x14ac:dyDescent="0.3">
      <c r="A968" t="s">
        <v>1807</v>
      </c>
      <c r="B968" t="s">
        <v>499</v>
      </c>
      <c r="C968" t="s">
        <v>1866</v>
      </c>
      <c r="D968" t="s">
        <v>36</v>
      </c>
      <c r="E968" t="s">
        <v>342</v>
      </c>
      <c r="F968" t="s">
        <v>38</v>
      </c>
      <c r="G968">
        <v>9.6999999999999993</v>
      </c>
      <c r="H968">
        <v>0.89390000000000014</v>
      </c>
      <c r="I968">
        <v>8.6708300000000005</v>
      </c>
      <c r="J968" s="1">
        <v>44442.81627314815</v>
      </c>
      <c r="K968" t="s">
        <v>1394</v>
      </c>
      <c r="L968">
        <v>22.2</v>
      </c>
      <c r="M968">
        <v>-0.5</v>
      </c>
      <c r="N968" t="s">
        <v>502</v>
      </c>
      <c r="O968" t="s">
        <v>41</v>
      </c>
      <c r="P968">
        <v>174.69000390758629</v>
      </c>
      <c r="Q968">
        <v>1.2360295103904519</v>
      </c>
      <c r="R968">
        <v>1.730828473908991</v>
      </c>
      <c r="S968">
        <v>100</v>
      </c>
      <c r="T968">
        <v>65.364099999999993</v>
      </c>
      <c r="U968">
        <v>19.7623</v>
      </c>
      <c r="V968">
        <v>13.5</v>
      </c>
      <c r="W968">
        <v>16.023399999999999</v>
      </c>
      <c r="X968">
        <v>86.436400000000006</v>
      </c>
      <c r="Y968">
        <v>215.922</v>
      </c>
      <c r="Z968">
        <v>311.11969081154632</v>
      </c>
      <c r="AA968">
        <v>3.7136111111111112</v>
      </c>
      <c r="AB968">
        <v>6.9655555555555564</v>
      </c>
      <c r="AC968">
        <v>4.0311111111111124</v>
      </c>
      <c r="AD968">
        <v>14.71027777777778</v>
      </c>
      <c r="AE968">
        <v>0.58944026285476903</v>
      </c>
      <c r="AF968">
        <f>DieselTable[[#This Row],[Issue Qty]]/DieselTable[[#This Row],[Kilometers]]</f>
        <v>5.5526932182859465E-2</v>
      </c>
    </row>
    <row r="969" spans="1:32" x14ac:dyDescent="0.3">
      <c r="A969" t="s">
        <v>1807</v>
      </c>
      <c r="B969" t="s">
        <v>529</v>
      </c>
      <c r="C969" t="s">
        <v>1867</v>
      </c>
      <c r="D969" t="s">
        <v>36</v>
      </c>
      <c r="E969" t="s">
        <v>342</v>
      </c>
      <c r="F969" t="s">
        <v>38</v>
      </c>
      <c r="G969">
        <v>4.7</v>
      </c>
      <c r="H969">
        <v>0.9171999999999999</v>
      </c>
      <c r="I969">
        <v>4.3108399999999998</v>
      </c>
      <c r="J969" s="1">
        <v>44498.443703703713</v>
      </c>
      <c r="K969" t="s">
        <v>1227</v>
      </c>
      <c r="L969">
        <v>6.3</v>
      </c>
      <c r="M969">
        <v>-5.8</v>
      </c>
      <c r="N969" t="s">
        <v>532</v>
      </c>
      <c r="O969" t="s">
        <v>41</v>
      </c>
      <c r="P969">
        <v>75.485002500865718</v>
      </c>
      <c r="Q969">
        <v>1.419553506655459</v>
      </c>
      <c r="R969">
        <v>3.5271328648460081</v>
      </c>
      <c r="S969">
        <v>35.210900000000002</v>
      </c>
      <c r="T969">
        <v>92.023399999999995</v>
      </c>
      <c r="U969">
        <v>9.8139800000000008</v>
      </c>
      <c r="V969">
        <v>1.6</v>
      </c>
      <c r="W969">
        <v>427.613</v>
      </c>
      <c r="X969">
        <v>24.8127</v>
      </c>
      <c r="Y969">
        <v>107.155</v>
      </c>
      <c r="Z969">
        <v>634.84704435183392</v>
      </c>
      <c r="AA969">
        <v>10.94027777777778</v>
      </c>
      <c r="AB969">
        <v>10.804722222222219</v>
      </c>
      <c r="AC969">
        <v>9.9091666666666658</v>
      </c>
      <c r="AD969">
        <v>10.390277777777779</v>
      </c>
      <c r="AE969">
        <v>0.41489169897072581</v>
      </c>
      <c r="AF969">
        <f>DieselTable[[#This Row],[Issue Qty]]/DieselTable[[#This Row],[Kilometers]]</f>
        <v>6.2264023902577167E-2</v>
      </c>
    </row>
    <row r="970" spans="1:32" x14ac:dyDescent="0.3">
      <c r="A970" t="s">
        <v>1807</v>
      </c>
      <c r="B970" t="s">
        <v>345</v>
      </c>
      <c r="C970" t="s">
        <v>1868</v>
      </c>
      <c r="D970" t="s">
        <v>36</v>
      </c>
      <c r="E970" t="s">
        <v>342</v>
      </c>
      <c r="F970" t="s">
        <v>38</v>
      </c>
      <c r="G970">
        <v>3.2</v>
      </c>
      <c r="H970">
        <v>0.94299999999999995</v>
      </c>
      <c r="I970">
        <v>3.0175999999999998</v>
      </c>
      <c r="J970" s="1">
        <v>44488.468900462962</v>
      </c>
      <c r="K970" t="s">
        <v>1869</v>
      </c>
      <c r="L970">
        <v>9.6</v>
      </c>
      <c r="M970">
        <v>-0.1</v>
      </c>
      <c r="N970" t="s">
        <v>348</v>
      </c>
      <c r="O970" t="s">
        <v>41</v>
      </c>
      <c r="P970">
        <v>207.60000400972729</v>
      </c>
      <c r="Q970">
        <v>1.38544313316354</v>
      </c>
      <c r="R970">
        <v>2.0841726780682031</v>
      </c>
      <c r="S970">
        <v>65.490600000000001</v>
      </c>
      <c r="T970">
        <v>89.723399999999998</v>
      </c>
      <c r="U970">
        <v>9.3832199999999997</v>
      </c>
      <c r="V970">
        <v>6.0999999999999988</v>
      </c>
      <c r="W970">
        <v>448.166</v>
      </c>
      <c r="X970">
        <v>67.934399999999997</v>
      </c>
      <c r="Y970">
        <v>287.61799999999999</v>
      </c>
      <c r="Z970">
        <v>743.69090131961661</v>
      </c>
      <c r="AA970">
        <v>12.85333333333333</v>
      </c>
      <c r="AB970">
        <v>14.41111111111111</v>
      </c>
      <c r="AC970">
        <v>9.6919444444444451</v>
      </c>
      <c r="AD970">
        <v>20.97861111111111</v>
      </c>
      <c r="AE970">
        <v>0.143841743574805</v>
      </c>
      <c r="AF970">
        <f>DieselTable[[#This Row],[Issue Qty]]/DieselTable[[#This Row],[Kilometers]]</f>
        <v>1.5414257891103227E-2</v>
      </c>
    </row>
    <row r="971" spans="1:32" x14ac:dyDescent="0.3">
      <c r="A971" t="s">
        <v>1807</v>
      </c>
      <c r="B971" t="s">
        <v>147</v>
      </c>
      <c r="C971" t="s">
        <v>1870</v>
      </c>
      <c r="D971" t="s">
        <v>36</v>
      </c>
      <c r="E971" t="s">
        <v>342</v>
      </c>
      <c r="F971" t="s">
        <v>38</v>
      </c>
      <c r="G971">
        <v>7.2</v>
      </c>
      <c r="H971">
        <v>0.98659999999999992</v>
      </c>
      <c r="I971">
        <v>7.1035199999999996</v>
      </c>
      <c r="J971" s="1">
        <v>44474.685717592591</v>
      </c>
      <c r="K971" t="s">
        <v>1871</v>
      </c>
      <c r="L971">
        <v>8.5</v>
      </c>
      <c r="M971">
        <v>1.9</v>
      </c>
      <c r="N971" t="s">
        <v>150</v>
      </c>
      <c r="O971" t="s">
        <v>41</v>
      </c>
      <c r="P971">
        <v>97.955001391105213</v>
      </c>
      <c r="Q971">
        <v>1.4160277477429071</v>
      </c>
      <c r="R971">
        <v>2.8471767371911221</v>
      </c>
      <c r="S971">
        <v>94.676599999999993</v>
      </c>
      <c r="T971">
        <v>99.345299999999995</v>
      </c>
      <c r="U971">
        <v>12.8439</v>
      </c>
      <c r="V971">
        <v>6.6</v>
      </c>
      <c r="W971">
        <v>179.46100000000001</v>
      </c>
      <c r="X971">
        <v>39.613300000000002</v>
      </c>
      <c r="Y971">
        <v>138.70699999999999</v>
      </c>
      <c r="Z971">
        <v>569.22561905264615</v>
      </c>
      <c r="AA971">
        <v>13.755277777777779</v>
      </c>
      <c r="AB971">
        <v>11.06111111111111</v>
      </c>
      <c r="AC971">
        <v>18.624722222222221</v>
      </c>
      <c r="AD971">
        <v>23.97861111111111</v>
      </c>
      <c r="AE971">
        <v>0.29624401376226489</v>
      </c>
      <c r="AF971">
        <f>DieselTable[[#This Row],[Issue Qty]]/DieselTable[[#This Row],[Kilometers]]</f>
        <v>7.3503138152717085E-2</v>
      </c>
    </row>
    <row r="972" spans="1:32" x14ac:dyDescent="0.3">
      <c r="A972" t="s">
        <v>1807</v>
      </c>
      <c r="B972" t="s">
        <v>587</v>
      </c>
      <c r="C972" t="s">
        <v>1872</v>
      </c>
      <c r="D972" t="s">
        <v>36</v>
      </c>
      <c r="E972" t="s">
        <v>342</v>
      </c>
      <c r="F972" t="s">
        <v>38</v>
      </c>
      <c r="G972">
        <v>8.8000000000000007</v>
      </c>
      <c r="H972">
        <v>0.86089999999999989</v>
      </c>
      <c r="I972">
        <v>7.57592</v>
      </c>
      <c r="J972" s="1">
        <v>44512.72519675926</v>
      </c>
      <c r="K972" t="s">
        <v>1873</v>
      </c>
      <c r="L972">
        <v>4.8</v>
      </c>
      <c r="M972">
        <v>-6.1</v>
      </c>
      <c r="N972" t="s">
        <v>589</v>
      </c>
      <c r="O972" t="s">
        <v>41</v>
      </c>
      <c r="P972">
        <v>247.18000434969451</v>
      </c>
      <c r="Q972">
        <v>1.7570353279287689</v>
      </c>
      <c r="R972">
        <v>1.7571046699053541</v>
      </c>
      <c r="T972">
        <v>100</v>
      </c>
      <c r="U972">
        <v>21.148399999999999</v>
      </c>
      <c r="V972">
        <v>0</v>
      </c>
      <c r="W972">
        <v>455.19499999999999</v>
      </c>
      <c r="X972">
        <v>89.638800000000003</v>
      </c>
      <c r="Y972">
        <v>434.30399999999997</v>
      </c>
      <c r="Z972">
        <v>1.2320315299429869</v>
      </c>
      <c r="AA972">
        <v>0</v>
      </c>
      <c r="AB972">
        <v>2.6111111111111109E-2</v>
      </c>
      <c r="AC972">
        <v>0.13388888888888889</v>
      </c>
      <c r="AD972">
        <v>19.598611111111111</v>
      </c>
      <c r="AE972">
        <v>0.38655392247183051</v>
      </c>
      <c r="AF972">
        <f>DieselTable[[#This Row],[Issue Qty]]/DieselTable[[#This Row],[Kilometers]]</f>
        <v>3.5601585262335061E-2</v>
      </c>
    </row>
    <row r="973" spans="1:32" x14ac:dyDescent="0.3">
      <c r="A973" t="s">
        <v>1807</v>
      </c>
      <c r="B973" t="s">
        <v>512</v>
      </c>
      <c r="C973" t="s">
        <v>1874</v>
      </c>
      <c r="D973" t="s">
        <v>36</v>
      </c>
      <c r="E973" t="s">
        <v>342</v>
      </c>
      <c r="F973" t="s">
        <v>38</v>
      </c>
      <c r="G973">
        <v>10.4</v>
      </c>
      <c r="H973">
        <v>0.94230000000000003</v>
      </c>
      <c r="I973">
        <v>9.7999200000000002</v>
      </c>
      <c r="J973" s="1">
        <v>44494.785949074067</v>
      </c>
      <c r="K973" t="s">
        <v>1260</v>
      </c>
      <c r="L973">
        <v>10.1</v>
      </c>
      <c r="M973">
        <v>-0.9</v>
      </c>
      <c r="N973" t="s">
        <v>514</v>
      </c>
      <c r="O973" t="s">
        <v>41</v>
      </c>
      <c r="P973">
        <v>229.2550037395209</v>
      </c>
      <c r="Q973">
        <v>1.4449063034470031</v>
      </c>
      <c r="R973">
        <v>1.8242513363540189</v>
      </c>
      <c r="T973">
        <v>100</v>
      </c>
      <c r="U973">
        <v>9.8798300000000001</v>
      </c>
      <c r="V973">
        <v>7.2</v>
      </c>
      <c r="W973">
        <v>331.59399999999999</v>
      </c>
      <c r="X973">
        <v>86.966700000000003</v>
      </c>
      <c r="Y973">
        <v>331.25200000000001</v>
      </c>
      <c r="Z973">
        <v>424.34944718887277</v>
      </c>
      <c r="AA973">
        <v>5.0149999999999997</v>
      </c>
      <c r="AB973">
        <v>8.0263888888888886</v>
      </c>
      <c r="AC973">
        <v>6.0002777777777778</v>
      </c>
      <c r="AD973">
        <v>19.041944444444439</v>
      </c>
      <c r="AE973">
        <v>0.51464912255109341</v>
      </c>
      <c r="AF973">
        <f>DieselTable[[#This Row],[Issue Qty]]/DieselTable[[#This Row],[Kilometers]]</f>
        <v>4.5364331553768227E-2</v>
      </c>
    </row>
    <row r="974" spans="1:32" x14ac:dyDescent="0.3">
      <c r="A974" t="s">
        <v>1807</v>
      </c>
      <c r="B974" t="s">
        <v>1613</v>
      </c>
      <c r="C974" t="s">
        <v>1875</v>
      </c>
      <c r="D974" t="s">
        <v>36</v>
      </c>
      <c r="E974" t="s">
        <v>342</v>
      </c>
      <c r="F974" t="s">
        <v>38</v>
      </c>
      <c r="G974">
        <v>9.1</v>
      </c>
      <c r="H974">
        <v>0.94189999999999996</v>
      </c>
      <c r="I974">
        <v>8.5712899999999994</v>
      </c>
      <c r="J974" s="1">
        <v>44215.873124999998</v>
      </c>
      <c r="K974" t="s">
        <v>1876</v>
      </c>
      <c r="L974">
        <v>6.6</v>
      </c>
      <c r="M974">
        <v>-8</v>
      </c>
      <c r="N974" t="s">
        <v>1616</v>
      </c>
      <c r="O974" t="s">
        <v>41</v>
      </c>
      <c r="P974">
        <v>128.90500235712</v>
      </c>
      <c r="Q974">
        <v>1.6653116331768409</v>
      </c>
      <c r="R974">
        <v>2.2195496683976361</v>
      </c>
      <c r="S974">
        <v>87.418800000000005</v>
      </c>
      <c r="T974">
        <v>70.851600000000005</v>
      </c>
      <c r="U974">
        <v>6.8263999999999996</v>
      </c>
      <c r="V974">
        <v>0.9</v>
      </c>
      <c r="W974">
        <v>124.499</v>
      </c>
      <c r="X974">
        <v>71.444100000000006</v>
      </c>
      <c r="Y974">
        <v>214.667</v>
      </c>
      <c r="Z974">
        <v>159.26760297379789</v>
      </c>
      <c r="AA974">
        <v>0.93333333333333335</v>
      </c>
      <c r="AB974">
        <v>4.1827777777777779</v>
      </c>
      <c r="AC974">
        <v>3.5991666666666671</v>
      </c>
      <c r="AD974">
        <v>8.7155555555555555</v>
      </c>
      <c r="AE974">
        <v>0.9834473482916879</v>
      </c>
      <c r="AF974">
        <f>DieselTable[[#This Row],[Issue Qty]]/DieselTable[[#This Row],[Kilometers]]</f>
        <v>7.0594622656995482E-2</v>
      </c>
    </row>
    <row r="975" spans="1:32" x14ac:dyDescent="0.3">
      <c r="A975" t="s">
        <v>1807</v>
      </c>
      <c r="B975" t="s">
        <v>220</v>
      </c>
      <c r="C975" t="s">
        <v>1614</v>
      </c>
      <c r="D975" t="s">
        <v>36</v>
      </c>
      <c r="E975" t="s">
        <v>342</v>
      </c>
      <c r="F975" t="s">
        <v>38</v>
      </c>
      <c r="G975">
        <v>10.4</v>
      </c>
      <c r="H975">
        <v>0.85389999999999988</v>
      </c>
      <c r="I975">
        <v>8.8805599999999991</v>
      </c>
      <c r="J975" s="1">
        <v>44522.704942129632</v>
      </c>
      <c r="K975" t="s">
        <v>1615</v>
      </c>
      <c r="L975">
        <v>1.6</v>
      </c>
      <c r="M975">
        <v>-6.2</v>
      </c>
      <c r="N975" t="s">
        <v>223</v>
      </c>
      <c r="O975" t="s">
        <v>41</v>
      </c>
      <c r="P975">
        <v>187.3350027394562</v>
      </c>
      <c r="Q975">
        <v>1.976421889052653</v>
      </c>
      <c r="R975">
        <v>1.976421889052653</v>
      </c>
      <c r="T975">
        <v>100</v>
      </c>
      <c r="V975">
        <v>1.25</v>
      </c>
      <c r="W975">
        <v>394.07400000000001</v>
      </c>
      <c r="X975">
        <v>71.966800000000006</v>
      </c>
      <c r="Y975">
        <v>370.25299999999999</v>
      </c>
      <c r="Z975">
        <v>0</v>
      </c>
      <c r="AA975">
        <v>0</v>
      </c>
      <c r="AB975">
        <v>0</v>
      </c>
      <c r="AC975">
        <v>0</v>
      </c>
      <c r="AD975">
        <v>16.891111111111108</v>
      </c>
      <c r="AE975">
        <v>0.52575345349296143</v>
      </c>
      <c r="AF975">
        <f>DieselTable[[#This Row],[Issue Qty]]/DieselTable[[#This Row],[Kilometers]]</f>
        <v>5.5515519512732092E-2</v>
      </c>
    </row>
    <row r="976" spans="1:32" x14ac:dyDescent="0.3">
      <c r="A976" t="s">
        <v>1807</v>
      </c>
      <c r="B976" t="s">
        <v>204</v>
      </c>
      <c r="C976" t="s">
        <v>1877</v>
      </c>
      <c r="D976" t="s">
        <v>36</v>
      </c>
      <c r="E976" t="s">
        <v>342</v>
      </c>
      <c r="F976" t="s">
        <v>38</v>
      </c>
      <c r="G976">
        <v>28.8</v>
      </c>
      <c r="H976">
        <v>0.85040000000000004</v>
      </c>
      <c r="I976">
        <v>24.491520000000001</v>
      </c>
      <c r="J976" s="1">
        <v>44246.924050925933</v>
      </c>
      <c r="K976" t="s">
        <v>916</v>
      </c>
      <c r="L976">
        <v>0.5</v>
      </c>
      <c r="M976">
        <v>-12.1</v>
      </c>
      <c r="N976" t="s">
        <v>207</v>
      </c>
      <c r="O976" t="s">
        <v>41</v>
      </c>
      <c r="P976">
        <v>177.22500234278411</v>
      </c>
      <c r="Q976">
        <v>1.954193795580454</v>
      </c>
      <c r="R976">
        <v>2.377230148764311</v>
      </c>
      <c r="S976">
        <v>36.523400000000002</v>
      </c>
      <c r="T976">
        <v>47.073399999999999</v>
      </c>
      <c r="U976">
        <v>1.3931100000000001</v>
      </c>
      <c r="V976">
        <v>-3.35</v>
      </c>
      <c r="W976">
        <v>425.358</v>
      </c>
      <c r="X976">
        <v>74.9726</v>
      </c>
      <c r="Y976">
        <v>346.33199999999999</v>
      </c>
      <c r="Z976">
        <v>238.44419089445091</v>
      </c>
      <c r="AA976">
        <v>12.446666666666671</v>
      </c>
      <c r="AB976">
        <v>6.0616666666666674</v>
      </c>
      <c r="AC976">
        <v>4.2838888888888889</v>
      </c>
      <c r="AD976">
        <v>22.792222222222222</v>
      </c>
      <c r="AE976">
        <v>1.074556037634671</v>
      </c>
      <c r="AF976">
        <f>DieselTable[[#This Row],[Issue Qty]]/DieselTable[[#This Row],[Kilometers]]</f>
        <v>0.16250528773753814</v>
      </c>
    </row>
    <row r="977" spans="1:32" x14ac:dyDescent="0.3">
      <c r="A977" t="s">
        <v>1807</v>
      </c>
      <c r="B977" t="s">
        <v>522</v>
      </c>
      <c r="C977" t="s">
        <v>1878</v>
      </c>
      <c r="D977" t="s">
        <v>36</v>
      </c>
      <c r="E977" t="s">
        <v>342</v>
      </c>
      <c r="F977" t="s">
        <v>38</v>
      </c>
      <c r="G977">
        <v>5.7</v>
      </c>
      <c r="H977">
        <v>0.8609</v>
      </c>
      <c r="I977">
        <v>4.9071300000000004</v>
      </c>
      <c r="J977" s="1">
        <v>44518.812731481477</v>
      </c>
      <c r="K977" t="s">
        <v>1325</v>
      </c>
      <c r="L977">
        <v>-3.4</v>
      </c>
      <c r="M977">
        <v>-13.2</v>
      </c>
      <c r="N977" t="s">
        <v>524</v>
      </c>
      <c r="O977" t="s">
        <v>41</v>
      </c>
      <c r="P977">
        <v>130.4550034064678</v>
      </c>
      <c r="Q977">
        <v>1.746356935733328</v>
      </c>
      <c r="R977">
        <v>1.972074854917109</v>
      </c>
      <c r="S977">
        <v>42.8172</v>
      </c>
      <c r="T977">
        <v>99.321899999999999</v>
      </c>
      <c r="U977">
        <v>-1.6486000000000001</v>
      </c>
      <c r="V977">
        <v>-5.0999999999999996</v>
      </c>
      <c r="W977">
        <v>553.94500000000005</v>
      </c>
      <c r="X977">
        <v>24.848299999999998</v>
      </c>
      <c r="Y977">
        <v>227.821</v>
      </c>
      <c r="Z977">
        <v>503.59979694715202</v>
      </c>
      <c r="AA977">
        <v>1.152222222222222</v>
      </c>
      <c r="AB977">
        <v>8.2733333333333334</v>
      </c>
      <c r="AC977">
        <v>3.4891666666666672</v>
      </c>
      <c r="AD977">
        <v>17.715555555555561</v>
      </c>
      <c r="AE977">
        <v>0.2769955469141997</v>
      </c>
      <c r="AF977">
        <f>DieselTable[[#This Row],[Issue Qty]]/DieselTable[[#This Row],[Kilometers]]</f>
        <v>4.3693226408803278E-2</v>
      </c>
    </row>
    <row r="978" spans="1:32" x14ac:dyDescent="0.3">
      <c r="A978" t="s">
        <v>1807</v>
      </c>
      <c r="B978" t="s">
        <v>522</v>
      </c>
      <c r="C978" t="s">
        <v>1879</v>
      </c>
      <c r="D978" t="s">
        <v>36</v>
      </c>
      <c r="E978" t="s">
        <v>342</v>
      </c>
      <c r="F978" t="s">
        <v>38</v>
      </c>
      <c r="G978">
        <v>5.2</v>
      </c>
      <c r="H978">
        <v>0.8609</v>
      </c>
      <c r="I978">
        <v>4.47668</v>
      </c>
      <c r="J978" s="1">
        <v>44518.465289351851</v>
      </c>
      <c r="K978" t="s">
        <v>1880</v>
      </c>
      <c r="L978">
        <v>-3.4</v>
      </c>
      <c r="M978">
        <v>-13.2</v>
      </c>
      <c r="N978" t="s">
        <v>524</v>
      </c>
      <c r="O978" t="s">
        <v>41</v>
      </c>
      <c r="P978">
        <v>130.4550034064678</v>
      </c>
      <c r="Q978">
        <v>1.746356935733328</v>
      </c>
      <c r="R978">
        <v>1.972074854917109</v>
      </c>
      <c r="S978">
        <v>42.8172</v>
      </c>
      <c r="T978">
        <v>99.321899999999999</v>
      </c>
      <c r="U978">
        <v>-1.6486000000000001</v>
      </c>
      <c r="V978">
        <v>-5.0999999999999996</v>
      </c>
      <c r="W978">
        <v>553.94500000000005</v>
      </c>
      <c r="X978">
        <v>24.848299999999998</v>
      </c>
      <c r="Y978">
        <v>227.821</v>
      </c>
      <c r="Z978">
        <v>503.59979694715202</v>
      </c>
      <c r="AA978">
        <v>1.152222222222222</v>
      </c>
      <c r="AB978">
        <v>8.2733333333333334</v>
      </c>
      <c r="AC978">
        <v>3.4891666666666672</v>
      </c>
      <c r="AD978">
        <v>17.715555555555561</v>
      </c>
      <c r="AE978">
        <v>0.25269769192172598</v>
      </c>
      <c r="AF978">
        <f>DieselTable[[#This Row],[Issue Qty]]/DieselTable[[#This Row],[Kilometers]]</f>
        <v>3.9860487250136321E-2</v>
      </c>
    </row>
    <row r="979" spans="1:32" x14ac:dyDescent="0.3">
      <c r="A979" t="s">
        <v>1807</v>
      </c>
      <c r="B979" t="s">
        <v>409</v>
      </c>
      <c r="C979" t="s">
        <v>1881</v>
      </c>
      <c r="D979" t="s">
        <v>36</v>
      </c>
      <c r="E979" t="s">
        <v>342</v>
      </c>
      <c r="F979" t="s">
        <v>38</v>
      </c>
      <c r="G979">
        <v>0.1</v>
      </c>
      <c r="H979">
        <v>0.85040000000000004</v>
      </c>
      <c r="I979">
        <v>8.5040000000000004E-2</v>
      </c>
      <c r="J979" s="1">
        <v>44250.903796296298</v>
      </c>
      <c r="K979" t="s">
        <v>903</v>
      </c>
      <c r="L979">
        <v>2.2999999999999998</v>
      </c>
      <c r="M979">
        <v>-7.9</v>
      </c>
      <c r="N979" t="s">
        <v>412</v>
      </c>
      <c r="O979" t="s">
        <v>41</v>
      </c>
      <c r="P979">
        <v>195.8950036961281</v>
      </c>
      <c r="Q979">
        <v>1.6448045836830529</v>
      </c>
      <c r="R979">
        <v>1.9944086123005731</v>
      </c>
      <c r="S979">
        <v>64.1203</v>
      </c>
      <c r="T979">
        <v>36.920299999999997</v>
      </c>
      <c r="U979">
        <v>4.7315500000000004</v>
      </c>
      <c r="V979">
        <v>0.1</v>
      </c>
      <c r="W979">
        <v>227.95500000000001</v>
      </c>
      <c r="X979">
        <v>68.485699999999994</v>
      </c>
      <c r="Y979">
        <v>322.209</v>
      </c>
      <c r="Z979">
        <v>218.4882459674086</v>
      </c>
      <c r="AA979">
        <v>10.91194444444444</v>
      </c>
      <c r="AB979">
        <v>7.0536111111111106</v>
      </c>
      <c r="AC979">
        <v>5.7855555555555558</v>
      </c>
      <c r="AD979">
        <v>23.75138888888889</v>
      </c>
      <c r="AE979">
        <v>3.580422197532308E-3</v>
      </c>
      <c r="AF979">
        <f>DieselTable[[#This Row],[Issue Qty]]/DieselTable[[#This Row],[Kilometers]]</f>
        <v>5.1047754211802046E-4</v>
      </c>
    </row>
    <row r="980" spans="1:32" x14ac:dyDescent="0.3">
      <c r="A980" t="s">
        <v>1807</v>
      </c>
      <c r="B980" t="s">
        <v>409</v>
      </c>
      <c r="C980" t="s">
        <v>1882</v>
      </c>
      <c r="D980" t="s">
        <v>36</v>
      </c>
      <c r="E980" t="s">
        <v>342</v>
      </c>
      <c r="F980" t="s">
        <v>38</v>
      </c>
      <c r="G980">
        <v>8</v>
      </c>
      <c r="H980">
        <v>0.85040000000000004</v>
      </c>
      <c r="I980">
        <v>6.8032000000000004</v>
      </c>
      <c r="J980" s="1">
        <v>44250.903090277781</v>
      </c>
      <c r="K980" t="s">
        <v>1733</v>
      </c>
      <c r="L980">
        <v>2.2999999999999998</v>
      </c>
      <c r="M980">
        <v>-7.9</v>
      </c>
      <c r="N980" t="s">
        <v>412</v>
      </c>
      <c r="O980" t="s">
        <v>41</v>
      </c>
      <c r="P980">
        <v>195.8950036961281</v>
      </c>
      <c r="Q980">
        <v>1.6448045836830529</v>
      </c>
      <c r="R980">
        <v>1.9944086123005731</v>
      </c>
      <c r="S980">
        <v>64.1203</v>
      </c>
      <c r="T980">
        <v>36.920299999999997</v>
      </c>
      <c r="U980">
        <v>4.7315500000000004</v>
      </c>
      <c r="V980">
        <v>0.1</v>
      </c>
      <c r="W980">
        <v>227.95500000000001</v>
      </c>
      <c r="X980">
        <v>68.485699999999994</v>
      </c>
      <c r="Y980">
        <v>322.209</v>
      </c>
      <c r="Z980">
        <v>218.4882459674086</v>
      </c>
      <c r="AA980">
        <v>10.91194444444444</v>
      </c>
      <c r="AB980">
        <v>7.0536111111111106</v>
      </c>
      <c r="AC980">
        <v>5.7855555555555558</v>
      </c>
      <c r="AD980">
        <v>23.75138888888889</v>
      </c>
      <c r="AE980">
        <v>0.28643377580258472</v>
      </c>
      <c r="AF980">
        <f>DieselTable[[#This Row],[Issue Qty]]/DieselTable[[#This Row],[Kilometers]]</f>
        <v>4.0838203369441634E-2</v>
      </c>
    </row>
    <row r="981" spans="1:32" x14ac:dyDescent="0.3">
      <c r="A981" t="s">
        <v>1807</v>
      </c>
      <c r="B981" t="s">
        <v>483</v>
      </c>
      <c r="C981" t="s">
        <v>1883</v>
      </c>
      <c r="D981" t="s">
        <v>36</v>
      </c>
      <c r="E981" t="s">
        <v>342</v>
      </c>
      <c r="F981" t="s">
        <v>38</v>
      </c>
      <c r="G981">
        <v>6.6</v>
      </c>
      <c r="H981">
        <v>0.8609</v>
      </c>
      <c r="I981">
        <v>5.68194</v>
      </c>
      <c r="J981" s="1">
        <v>44516.51934027778</v>
      </c>
      <c r="K981" t="s">
        <v>1884</v>
      </c>
      <c r="L981">
        <v>-0.9</v>
      </c>
      <c r="M981">
        <v>-14.2</v>
      </c>
      <c r="N981" t="s">
        <v>486</v>
      </c>
      <c r="O981" t="s">
        <v>41</v>
      </c>
      <c r="P981">
        <v>128.5300026743019</v>
      </c>
      <c r="Q981">
        <v>2.7922352177135301</v>
      </c>
      <c r="R981">
        <v>2.93424523647362</v>
      </c>
      <c r="S981">
        <v>82.765600000000006</v>
      </c>
      <c r="T981">
        <v>100</v>
      </c>
      <c r="U981">
        <v>5.1446899999999998</v>
      </c>
      <c r="V981">
        <v>-5.95</v>
      </c>
      <c r="W981">
        <v>471.76</v>
      </c>
      <c r="X981">
        <v>13.346399999999999</v>
      </c>
      <c r="Y981">
        <v>358.88600000000002</v>
      </c>
      <c r="Z981">
        <v>179.46830901212959</v>
      </c>
      <c r="AA981">
        <v>3.203611111111111</v>
      </c>
      <c r="AB981">
        <v>3.5405555555555561</v>
      </c>
      <c r="AC981">
        <v>2.8402777777777781</v>
      </c>
      <c r="AD981">
        <v>14.826388888888889</v>
      </c>
      <c r="AE981">
        <v>0.38323155035128798</v>
      </c>
      <c r="AF981">
        <f>DieselTable[[#This Row],[Issue Qty]]/DieselTable[[#This Row],[Kilometers]]</f>
        <v>5.1349878337158039E-2</v>
      </c>
    </row>
    <row r="982" spans="1:32" x14ac:dyDescent="0.3">
      <c r="A982" t="s">
        <v>1807</v>
      </c>
      <c r="B982" t="s">
        <v>483</v>
      </c>
      <c r="C982" t="s">
        <v>1885</v>
      </c>
      <c r="D982" t="s">
        <v>36</v>
      </c>
      <c r="E982" t="s">
        <v>342</v>
      </c>
      <c r="F982" t="s">
        <v>38</v>
      </c>
      <c r="G982">
        <v>7.1</v>
      </c>
      <c r="H982">
        <v>0.86090000000000011</v>
      </c>
      <c r="I982">
        <v>6.1123900000000004</v>
      </c>
      <c r="J982" s="1">
        <v>44516.794502314813</v>
      </c>
      <c r="K982" t="s">
        <v>850</v>
      </c>
      <c r="L982">
        <v>-0.9</v>
      </c>
      <c r="M982">
        <v>-14.2</v>
      </c>
      <c r="N982" t="s">
        <v>486</v>
      </c>
      <c r="O982" t="s">
        <v>41</v>
      </c>
      <c r="P982">
        <v>128.5300026743019</v>
      </c>
      <c r="Q982">
        <v>2.7922352177135301</v>
      </c>
      <c r="R982">
        <v>2.93424523647362</v>
      </c>
      <c r="S982">
        <v>82.765600000000006</v>
      </c>
      <c r="T982">
        <v>100</v>
      </c>
      <c r="U982">
        <v>5.1446899999999998</v>
      </c>
      <c r="V982">
        <v>-5.95</v>
      </c>
      <c r="W982">
        <v>471.76</v>
      </c>
      <c r="X982">
        <v>13.346399999999999</v>
      </c>
      <c r="Y982">
        <v>358.88600000000002</v>
      </c>
      <c r="Z982">
        <v>179.46830901212959</v>
      </c>
      <c r="AA982">
        <v>3.203611111111111</v>
      </c>
      <c r="AB982">
        <v>3.5405555555555561</v>
      </c>
      <c r="AC982">
        <v>2.8402777777777781</v>
      </c>
      <c r="AD982">
        <v>14.826388888888889</v>
      </c>
      <c r="AE982">
        <v>0.41226424355971902</v>
      </c>
      <c r="AF982">
        <f>DieselTable[[#This Row],[Issue Qty]]/DieselTable[[#This Row],[Kilometers]]</f>
        <v>5.5240020635427586E-2</v>
      </c>
    </row>
    <row r="983" spans="1:32" x14ac:dyDescent="0.3">
      <c r="A983" t="s">
        <v>1807</v>
      </c>
      <c r="B983" t="s">
        <v>1093</v>
      </c>
      <c r="C983" t="s">
        <v>1886</v>
      </c>
      <c r="D983" t="s">
        <v>36</v>
      </c>
      <c r="E983" t="s">
        <v>342</v>
      </c>
      <c r="F983" t="s">
        <v>38</v>
      </c>
      <c r="G983">
        <v>8.1</v>
      </c>
      <c r="H983">
        <v>0.91560000000000008</v>
      </c>
      <c r="I983">
        <v>7.4163600000000001</v>
      </c>
      <c r="J983" s="1">
        <v>44313.721620370372</v>
      </c>
      <c r="K983" t="s">
        <v>1066</v>
      </c>
      <c r="L983">
        <v>4.2</v>
      </c>
      <c r="M983">
        <v>-4</v>
      </c>
      <c r="N983" t="s">
        <v>1095</v>
      </c>
      <c r="O983" t="s">
        <v>41</v>
      </c>
      <c r="P983">
        <v>112.61000328652879</v>
      </c>
      <c r="Q983">
        <v>1.398046313873373</v>
      </c>
      <c r="R983">
        <v>1.7810594378882341</v>
      </c>
      <c r="S983">
        <v>53.521900000000002</v>
      </c>
      <c r="T983">
        <v>100</v>
      </c>
      <c r="U983">
        <v>6.6447000000000003</v>
      </c>
      <c r="V983">
        <v>1.1499999999999999</v>
      </c>
      <c r="W983">
        <v>431.98899999999998</v>
      </c>
      <c r="X983">
        <v>43.131100000000004</v>
      </c>
      <c r="Y983">
        <v>157.434</v>
      </c>
      <c r="Z983">
        <v>100.58935700274139</v>
      </c>
      <c r="AA983">
        <v>9.4463888888888885</v>
      </c>
      <c r="AB983">
        <v>3.5836111111111109</v>
      </c>
      <c r="AC983">
        <v>2.3808333333333329</v>
      </c>
      <c r="AD983">
        <v>15.41111111111111</v>
      </c>
      <c r="AE983">
        <v>0.48123460706560922</v>
      </c>
      <c r="AF983">
        <f>DieselTable[[#This Row],[Issue Qty]]/DieselTable[[#This Row],[Kilometers]]</f>
        <v>7.1929666669044309E-2</v>
      </c>
    </row>
    <row r="984" spans="1:32" x14ac:dyDescent="0.3">
      <c r="A984" t="s">
        <v>1807</v>
      </c>
      <c r="B984" t="s">
        <v>296</v>
      </c>
      <c r="C984" t="s">
        <v>1887</v>
      </c>
      <c r="D984" t="s">
        <v>36</v>
      </c>
      <c r="E984" t="s">
        <v>342</v>
      </c>
      <c r="F984" t="s">
        <v>38</v>
      </c>
      <c r="G984">
        <v>13</v>
      </c>
      <c r="H984">
        <v>0.95520000000000005</v>
      </c>
      <c r="I984">
        <v>12.4176</v>
      </c>
      <c r="J984" s="1">
        <v>44224.742569444446</v>
      </c>
      <c r="K984" t="s">
        <v>66</v>
      </c>
      <c r="L984">
        <v>-19.100000000000001</v>
      </c>
      <c r="M984">
        <v>-29</v>
      </c>
      <c r="N984" t="s">
        <v>299</v>
      </c>
      <c r="O984" t="s">
        <v>41</v>
      </c>
      <c r="P984">
        <v>128.17500230937611</v>
      </c>
      <c r="Q984">
        <v>2.5665378901728011</v>
      </c>
      <c r="R984">
        <v>2.687730815517305</v>
      </c>
      <c r="T984">
        <v>78.570300000000003</v>
      </c>
      <c r="U984">
        <v>-9.47058</v>
      </c>
      <c r="V984">
        <v>-18.05</v>
      </c>
      <c r="W984">
        <v>223.40700000000001</v>
      </c>
      <c r="X984">
        <v>15.533899999999999</v>
      </c>
      <c r="Y984">
        <v>328.96600000000001</v>
      </c>
      <c r="Z984">
        <v>218.36847439735209</v>
      </c>
      <c r="AA984">
        <v>8.6391666666666662</v>
      </c>
      <c r="AB984">
        <v>5.1133333333333333</v>
      </c>
      <c r="AC984">
        <v>2.9866666666666668</v>
      </c>
      <c r="AD984">
        <v>16.739166666666669</v>
      </c>
      <c r="AE984">
        <v>0.74182904366007874</v>
      </c>
      <c r="AF984">
        <f>DieselTable[[#This Row],[Issue Qty]]/DieselTable[[#This Row],[Kilometers]]</f>
        <v>0.10142383277374077</v>
      </c>
    </row>
    <row r="985" spans="1:32" x14ac:dyDescent="0.3">
      <c r="A985" t="s">
        <v>1807</v>
      </c>
      <c r="B985" t="s">
        <v>651</v>
      </c>
      <c r="C985" t="s">
        <v>1888</v>
      </c>
      <c r="D985" t="s">
        <v>36</v>
      </c>
      <c r="E985" t="s">
        <v>342</v>
      </c>
      <c r="F985" t="s">
        <v>38</v>
      </c>
      <c r="G985">
        <v>5.6</v>
      </c>
      <c r="H985">
        <v>0.91620000000000013</v>
      </c>
      <c r="I985">
        <v>5.1307200000000002</v>
      </c>
      <c r="J985" s="1">
        <v>44461.811747685177</v>
      </c>
      <c r="K985" t="s">
        <v>1386</v>
      </c>
      <c r="L985">
        <v>19.8</v>
      </c>
      <c r="M985">
        <v>5.5</v>
      </c>
      <c r="N985" t="s">
        <v>654</v>
      </c>
      <c r="O985" t="s">
        <v>41</v>
      </c>
      <c r="P985">
        <v>135.94500204594959</v>
      </c>
      <c r="Q985">
        <v>1.16418402749743</v>
      </c>
      <c r="R985">
        <v>1.5789821582388659</v>
      </c>
      <c r="S985">
        <v>73.1875</v>
      </c>
      <c r="T985">
        <v>73.585899999999995</v>
      </c>
      <c r="U985">
        <v>19.200500000000002</v>
      </c>
      <c r="V985">
        <v>14.2</v>
      </c>
      <c r="W985">
        <v>164.59100000000001</v>
      </c>
      <c r="X985">
        <v>56.389699999999998</v>
      </c>
      <c r="Y985">
        <v>158.26499999999999</v>
      </c>
      <c r="Z985">
        <v>219.06065532292109</v>
      </c>
      <c r="AA985">
        <v>3.7233333333333332</v>
      </c>
      <c r="AB985">
        <v>4.1822222222222223</v>
      </c>
      <c r="AC985">
        <v>2.924722222222222</v>
      </c>
      <c r="AD985">
        <v>10.830555555555559</v>
      </c>
      <c r="AE985">
        <v>0.47372639138240569</v>
      </c>
      <c r="AF985">
        <f>DieselTable[[#This Row],[Issue Qty]]/DieselTable[[#This Row],[Kilometers]]</f>
        <v>4.1193128954510529E-2</v>
      </c>
    </row>
    <row r="986" spans="1:32" x14ac:dyDescent="0.3">
      <c r="A986" t="s">
        <v>1807</v>
      </c>
      <c r="B986" t="s">
        <v>1211</v>
      </c>
      <c r="C986" t="s">
        <v>1889</v>
      </c>
      <c r="D986" t="s">
        <v>36</v>
      </c>
      <c r="E986" t="s">
        <v>342</v>
      </c>
      <c r="F986" t="s">
        <v>38</v>
      </c>
      <c r="G986">
        <v>3.8</v>
      </c>
      <c r="H986">
        <v>0.94030000000000002</v>
      </c>
      <c r="I986">
        <v>3.57314</v>
      </c>
      <c r="J986" s="1">
        <v>44355.857037037043</v>
      </c>
      <c r="K986" t="s">
        <v>1890</v>
      </c>
      <c r="L986">
        <v>15.8</v>
      </c>
      <c r="M986">
        <v>7.5</v>
      </c>
      <c r="N986" t="s">
        <v>1214</v>
      </c>
      <c r="O986" t="s">
        <v>41</v>
      </c>
      <c r="P986">
        <v>80.795000841983736</v>
      </c>
      <c r="Q986">
        <v>1.179944291187649</v>
      </c>
      <c r="R986">
        <v>1.6096897207752121</v>
      </c>
      <c r="S986">
        <v>98.718800000000002</v>
      </c>
      <c r="T986">
        <v>81.626599999999996</v>
      </c>
      <c r="U986">
        <v>11.8</v>
      </c>
      <c r="V986">
        <v>11.75</v>
      </c>
      <c r="W986">
        <v>0</v>
      </c>
      <c r="X986">
        <v>34.721299999999999</v>
      </c>
      <c r="Y986">
        <v>95.333600000000004</v>
      </c>
      <c r="Z986">
        <v>132.12750923268069</v>
      </c>
      <c r="AA986">
        <v>0</v>
      </c>
      <c r="AB986">
        <v>2.0777777777777779</v>
      </c>
      <c r="AC986">
        <v>1.2802777777777781</v>
      </c>
      <c r="AD986">
        <v>3.3583333333333329</v>
      </c>
      <c r="AE986">
        <v>1.0639622828784121</v>
      </c>
      <c r="AF986">
        <f>DieselTable[[#This Row],[Issue Qty]]/DieselTable[[#This Row],[Kilometers]]</f>
        <v>4.7032612914156877E-2</v>
      </c>
    </row>
    <row r="987" spans="1:32" x14ac:dyDescent="0.3">
      <c r="A987" t="s">
        <v>1807</v>
      </c>
      <c r="B987" t="s">
        <v>436</v>
      </c>
      <c r="C987" t="s">
        <v>1891</v>
      </c>
      <c r="D987" t="s">
        <v>36</v>
      </c>
      <c r="E987" t="s">
        <v>342</v>
      </c>
      <c r="F987" t="s">
        <v>38</v>
      </c>
      <c r="G987">
        <v>6.4</v>
      </c>
      <c r="H987">
        <v>0.94299999999999995</v>
      </c>
      <c r="I987">
        <v>6.0351999999999997</v>
      </c>
      <c r="J987" s="1">
        <v>44490.91097222222</v>
      </c>
      <c r="K987" t="s">
        <v>1768</v>
      </c>
      <c r="L987">
        <v>10.5</v>
      </c>
      <c r="M987">
        <v>-1.5</v>
      </c>
      <c r="N987" t="s">
        <v>439</v>
      </c>
      <c r="O987" t="s">
        <v>41</v>
      </c>
      <c r="P987">
        <v>261.93000582143998</v>
      </c>
      <c r="Q987">
        <v>1.4533195569029409</v>
      </c>
      <c r="R987">
        <v>2.2703813483092659</v>
      </c>
      <c r="S987">
        <v>100</v>
      </c>
      <c r="T987">
        <v>77.720299999999995</v>
      </c>
      <c r="U987">
        <v>9.8442600000000002</v>
      </c>
      <c r="V987">
        <v>5.2</v>
      </c>
      <c r="W987">
        <v>262.96600000000001</v>
      </c>
      <c r="X987">
        <v>118.845</v>
      </c>
      <c r="Y987">
        <v>380.66800000000001</v>
      </c>
      <c r="Z987">
        <v>875.81924068411763</v>
      </c>
      <c r="AA987">
        <v>19.68138888888889</v>
      </c>
      <c r="AB987">
        <v>16.21694444444444</v>
      </c>
      <c r="AC987">
        <v>11.85555555555556</v>
      </c>
      <c r="AD987">
        <v>23.808611111111109</v>
      </c>
      <c r="AE987">
        <v>0.2534881170444867</v>
      </c>
      <c r="AF987">
        <f>DieselTable[[#This Row],[Issue Qty]]/DieselTable[[#This Row],[Kilometers]]</f>
        <v>2.4434008543347024E-2</v>
      </c>
    </row>
    <row r="988" spans="1:32" x14ac:dyDescent="0.3">
      <c r="A988" t="s">
        <v>1807</v>
      </c>
      <c r="B988" t="s">
        <v>195</v>
      </c>
      <c r="C988" t="s">
        <v>1892</v>
      </c>
      <c r="D988" t="s">
        <v>36</v>
      </c>
      <c r="E988" t="s">
        <v>342</v>
      </c>
      <c r="F988" t="s">
        <v>38</v>
      </c>
      <c r="G988">
        <v>4.3</v>
      </c>
      <c r="H988">
        <v>0.85389999999999999</v>
      </c>
      <c r="I988">
        <v>3.67177</v>
      </c>
      <c r="J988" s="1">
        <v>44519.591840277782</v>
      </c>
      <c r="K988" t="s">
        <v>1893</v>
      </c>
      <c r="L988">
        <v>-2.2999999999999998</v>
      </c>
      <c r="M988">
        <v>-15.1</v>
      </c>
      <c r="N988" t="s">
        <v>198</v>
      </c>
      <c r="O988" t="s">
        <v>41</v>
      </c>
      <c r="P988">
        <v>31.875000398204481</v>
      </c>
      <c r="Q988">
        <v>2.161967031814747</v>
      </c>
      <c r="R988">
        <v>2.9415210368741551</v>
      </c>
      <c r="S988">
        <v>99.321899999999999</v>
      </c>
      <c r="U988">
        <v>0.89260700000000004</v>
      </c>
      <c r="V988">
        <v>-4.8000000000000007</v>
      </c>
      <c r="W988">
        <v>79.4499</v>
      </c>
      <c r="X988">
        <v>8.9797700000000003</v>
      </c>
      <c r="Y988">
        <v>68.912700000000001</v>
      </c>
      <c r="Z988">
        <v>256.15530887857551</v>
      </c>
      <c r="AA988">
        <v>7.9874999999999998</v>
      </c>
      <c r="AB988">
        <v>5.1852777777777774</v>
      </c>
      <c r="AC988">
        <v>4.5425000000000004</v>
      </c>
      <c r="AD988">
        <v>14.279722222222221</v>
      </c>
      <c r="AE988">
        <v>0.25713175248507009</v>
      </c>
      <c r="AF988">
        <f>DieselTable[[#This Row],[Issue Qty]]/DieselTable[[#This Row],[Kilometers]]</f>
        <v>0.13490195909902541</v>
      </c>
    </row>
    <row r="989" spans="1:32" x14ac:dyDescent="0.3">
      <c r="A989" t="s">
        <v>1807</v>
      </c>
      <c r="B989" t="s">
        <v>143</v>
      </c>
      <c r="C989" t="s">
        <v>1894</v>
      </c>
      <c r="D989" t="s">
        <v>36</v>
      </c>
      <c r="E989" t="s">
        <v>342</v>
      </c>
      <c r="F989" t="s">
        <v>38</v>
      </c>
      <c r="G989">
        <v>4</v>
      </c>
      <c r="H989">
        <v>0.91620000000000001</v>
      </c>
      <c r="I989">
        <v>3.6648000000000001</v>
      </c>
      <c r="J989" s="1">
        <v>44459.739224537043</v>
      </c>
      <c r="K989" t="s">
        <v>991</v>
      </c>
      <c r="L989">
        <v>17.399999999999999</v>
      </c>
      <c r="M989">
        <v>-1.4</v>
      </c>
      <c r="N989" t="s">
        <v>146</v>
      </c>
      <c r="O989" t="s">
        <v>41</v>
      </c>
      <c r="P989">
        <v>207.0200044788478</v>
      </c>
      <c r="Q989">
        <v>1.2098540941998239</v>
      </c>
      <c r="R989">
        <v>1.7080491275137371</v>
      </c>
      <c r="T989">
        <v>100</v>
      </c>
      <c r="U989">
        <v>16.143899999999999</v>
      </c>
      <c r="V989">
        <v>10.95</v>
      </c>
      <c r="W989">
        <v>242.81399999999999</v>
      </c>
      <c r="X989">
        <v>103.136</v>
      </c>
      <c r="Y989">
        <v>250.464</v>
      </c>
      <c r="Z989">
        <v>359.41892748540289</v>
      </c>
      <c r="AA989">
        <v>4.0936111111111124</v>
      </c>
      <c r="AB989">
        <v>6.6508333333333329</v>
      </c>
      <c r="AC989">
        <v>6.3663888888888893</v>
      </c>
      <c r="AD989">
        <v>17.110833333333328</v>
      </c>
      <c r="AE989">
        <v>0.214180100326304</v>
      </c>
      <c r="AF989">
        <f>DieselTable[[#This Row],[Issue Qty]]/DieselTable[[#This Row],[Kilometers]]</f>
        <v>1.9321804238530478E-2</v>
      </c>
    </row>
    <row r="990" spans="1:32" x14ac:dyDescent="0.3">
      <c r="A990" t="s">
        <v>1807</v>
      </c>
      <c r="B990" t="s">
        <v>216</v>
      </c>
      <c r="C990" t="s">
        <v>1895</v>
      </c>
      <c r="D990" t="s">
        <v>36</v>
      </c>
      <c r="E990" t="s">
        <v>342</v>
      </c>
      <c r="F990" t="s">
        <v>38</v>
      </c>
      <c r="G990">
        <v>3.6</v>
      </c>
      <c r="H990">
        <v>0.85040000000000004</v>
      </c>
      <c r="I990">
        <v>3.0614400000000002</v>
      </c>
      <c r="J990" s="1">
        <v>44251.966099537043</v>
      </c>
      <c r="K990" t="s">
        <v>964</v>
      </c>
      <c r="L990">
        <v>0.8</v>
      </c>
      <c r="M990">
        <v>-10.3</v>
      </c>
      <c r="N990" t="s">
        <v>219</v>
      </c>
      <c r="O990" t="s">
        <v>41</v>
      </c>
      <c r="P990">
        <v>184.72000220467211</v>
      </c>
      <c r="Q990">
        <v>1.5975151390104101</v>
      </c>
      <c r="R990">
        <v>1.9937303895659739</v>
      </c>
      <c r="S990">
        <v>36.920299999999997</v>
      </c>
      <c r="T990">
        <v>56.704700000000003</v>
      </c>
      <c r="U990">
        <v>3.6601499999999998</v>
      </c>
      <c r="V990">
        <v>-1.45</v>
      </c>
      <c r="W990">
        <v>404.32299999999998</v>
      </c>
      <c r="X990">
        <v>73.188900000000004</v>
      </c>
      <c r="Y990">
        <v>295.09300000000002</v>
      </c>
      <c r="Z990">
        <v>198.17313654927591</v>
      </c>
      <c r="AA990">
        <v>13.974166666666671</v>
      </c>
      <c r="AB990">
        <v>6.3141666666666669</v>
      </c>
      <c r="AC990">
        <v>3.71</v>
      </c>
      <c r="AD990">
        <v>23.99861111111111</v>
      </c>
      <c r="AE990">
        <v>0.12756738237166501</v>
      </c>
      <c r="AF990">
        <f>DieselTable[[#This Row],[Issue Qty]]/DieselTable[[#This Row],[Kilometers]]</f>
        <v>1.9488956025515602E-2</v>
      </c>
    </row>
    <row r="991" spans="1:32" x14ac:dyDescent="0.3">
      <c r="A991" t="s">
        <v>1807</v>
      </c>
      <c r="B991" t="s">
        <v>551</v>
      </c>
      <c r="C991" t="s">
        <v>1896</v>
      </c>
      <c r="D991" t="s">
        <v>36</v>
      </c>
      <c r="E991" t="s">
        <v>342</v>
      </c>
      <c r="F991" t="s">
        <v>38</v>
      </c>
      <c r="G991">
        <v>6.9</v>
      </c>
      <c r="H991">
        <v>0.91620000000000001</v>
      </c>
      <c r="I991">
        <v>6.3217800000000004</v>
      </c>
      <c r="J991" s="1">
        <v>44462.954386574071</v>
      </c>
      <c r="K991" t="s">
        <v>1166</v>
      </c>
      <c r="L991">
        <v>13.4</v>
      </c>
      <c r="M991">
        <v>-0.8</v>
      </c>
      <c r="N991" t="s">
        <v>554</v>
      </c>
      <c r="O991" t="s">
        <v>41</v>
      </c>
      <c r="P991">
        <v>187.66500355469071</v>
      </c>
      <c r="Q991">
        <v>1.209245174654344</v>
      </c>
      <c r="R991">
        <v>1.665859347685297</v>
      </c>
      <c r="S991">
        <v>73.585899999999995</v>
      </c>
      <c r="T991">
        <v>75.146900000000002</v>
      </c>
      <c r="U991">
        <v>13.707599999999999</v>
      </c>
      <c r="V991">
        <v>9</v>
      </c>
      <c r="W991">
        <v>246.011</v>
      </c>
      <c r="X991">
        <v>85.6905</v>
      </c>
      <c r="Y991">
        <v>226.93299999999999</v>
      </c>
      <c r="Z991">
        <v>321.25234978084319</v>
      </c>
      <c r="AA991">
        <v>5.0477777777777781</v>
      </c>
      <c r="AB991">
        <v>6.4705555555555554</v>
      </c>
      <c r="AC991">
        <v>4.6797222222222219</v>
      </c>
      <c r="AD991">
        <v>16.198055555555559</v>
      </c>
      <c r="AE991">
        <v>0.39028017766192791</v>
      </c>
      <c r="AF991">
        <f>DieselTable[[#This Row],[Issue Qty]]/DieselTable[[#This Row],[Kilometers]]</f>
        <v>3.6767643776422873E-2</v>
      </c>
    </row>
    <row r="992" spans="1:32" x14ac:dyDescent="0.3">
      <c r="A992" t="s">
        <v>1807</v>
      </c>
      <c r="B992" t="s">
        <v>320</v>
      </c>
      <c r="C992" t="s">
        <v>1897</v>
      </c>
      <c r="D992" t="s">
        <v>36</v>
      </c>
      <c r="E992" t="s">
        <v>342</v>
      </c>
      <c r="F992" t="s">
        <v>38</v>
      </c>
      <c r="G992">
        <v>4.0999999999999996</v>
      </c>
      <c r="H992">
        <v>0.94230000000000014</v>
      </c>
      <c r="I992">
        <v>3.8634300000000001</v>
      </c>
      <c r="J992" s="1">
        <v>44491.416296296287</v>
      </c>
      <c r="K992" t="s">
        <v>1898</v>
      </c>
      <c r="L992">
        <v>11.8</v>
      </c>
      <c r="M992">
        <v>-2.2000000000000002</v>
      </c>
      <c r="N992" t="s">
        <v>323</v>
      </c>
      <c r="O992" t="s">
        <v>41</v>
      </c>
      <c r="P992">
        <v>204.17500293695929</v>
      </c>
      <c r="Q992">
        <v>1.4001616059154269</v>
      </c>
      <c r="R992">
        <v>2.387992530222335</v>
      </c>
      <c r="S992">
        <v>77.720299999999995</v>
      </c>
      <c r="T992">
        <v>96.793800000000005</v>
      </c>
      <c r="U992">
        <v>9.9230300000000007</v>
      </c>
      <c r="V992">
        <v>6</v>
      </c>
      <c r="W992">
        <v>410.24400000000003</v>
      </c>
      <c r="X992">
        <v>82.845399999999998</v>
      </c>
      <c r="Y992">
        <v>285.87799999999999</v>
      </c>
      <c r="Z992">
        <v>879.79816170742174</v>
      </c>
      <c r="AA992">
        <v>19.756666666666671</v>
      </c>
      <c r="AB992">
        <v>16.089722222222221</v>
      </c>
      <c r="AC992">
        <v>10.86944444444444</v>
      </c>
      <c r="AD992">
        <v>22.90722222222222</v>
      </c>
      <c r="AE992">
        <v>0.1686555428904033</v>
      </c>
      <c r="AF992">
        <f>DieselTable[[#This Row],[Issue Qty]]/DieselTable[[#This Row],[Kilometers]]</f>
        <v>2.0080812739186826E-2</v>
      </c>
    </row>
    <row r="993" spans="1:32" x14ac:dyDescent="0.3">
      <c r="A993" t="s">
        <v>1807</v>
      </c>
      <c r="B993" t="s">
        <v>432</v>
      </c>
      <c r="C993" t="s">
        <v>1899</v>
      </c>
      <c r="D993" t="s">
        <v>36</v>
      </c>
      <c r="E993" t="s">
        <v>342</v>
      </c>
      <c r="F993" t="s">
        <v>38</v>
      </c>
      <c r="G993">
        <v>12.6</v>
      </c>
      <c r="H993">
        <v>0.94300000000000006</v>
      </c>
      <c r="I993">
        <v>11.8818</v>
      </c>
      <c r="J993" s="1">
        <v>44489.703379629631</v>
      </c>
      <c r="K993" t="s">
        <v>1900</v>
      </c>
      <c r="L993">
        <v>13.5</v>
      </c>
      <c r="M993">
        <v>-0.1</v>
      </c>
      <c r="N993" t="s">
        <v>435</v>
      </c>
      <c r="O993" t="s">
        <v>41</v>
      </c>
      <c r="P993">
        <v>186.86500348032061</v>
      </c>
      <c r="Q993">
        <v>1.4353463463170451</v>
      </c>
      <c r="R993">
        <v>2.3081820014105539</v>
      </c>
      <c r="S993">
        <v>89.723399999999998</v>
      </c>
      <c r="T993">
        <v>100</v>
      </c>
      <c r="U993">
        <v>10.0921</v>
      </c>
      <c r="V993">
        <v>7.4000000000000012</v>
      </c>
      <c r="W993">
        <v>343.64800000000002</v>
      </c>
      <c r="X993">
        <v>95.168099999999995</v>
      </c>
      <c r="Y993">
        <v>268.21600000000001</v>
      </c>
      <c r="Z993">
        <v>733.47724169249864</v>
      </c>
      <c r="AA993">
        <v>20.435277777777781</v>
      </c>
      <c r="AB993">
        <v>14.324999999999999</v>
      </c>
      <c r="AC993">
        <v>10.16333333333333</v>
      </c>
      <c r="AD993">
        <v>23.945555555555551</v>
      </c>
      <c r="AE993">
        <v>0.49620064034151551</v>
      </c>
      <c r="AF993">
        <f>DieselTable[[#This Row],[Issue Qty]]/DieselTable[[#This Row],[Kilometers]]</f>
        <v>6.7428356114455371E-2</v>
      </c>
    </row>
    <row r="994" spans="1:32" x14ac:dyDescent="0.3">
      <c r="A994" t="s">
        <v>1807</v>
      </c>
      <c r="B994" t="s">
        <v>443</v>
      </c>
      <c r="C994" t="s">
        <v>1901</v>
      </c>
      <c r="D994" t="s">
        <v>36</v>
      </c>
      <c r="E994" t="s">
        <v>342</v>
      </c>
      <c r="F994" t="s">
        <v>38</v>
      </c>
      <c r="G994">
        <v>3.7</v>
      </c>
      <c r="H994">
        <v>0.94229999999999992</v>
      </c>
      <c r="I994">
        <v>3.48651</v>
      </c>
      <c r="J994" s="1">
        <v>44495.479062500002</v>
      </c>
      <c r="K994" t="s">
        <v>972</v>
      </c>
      <c r="L994">
        <v>14.2</v>
      </c>
      <c r="M994">
        <v>-3.9</v>
      </c>
      <c r="N994" t="s">
        <v>446</v>
      </c>
      <c r="O994" t="s">
        <v>41</v>
      </c>
      <c r="P994">
        <v>87.505002934272454</v>
      </c>
      <c r="Q994">
        <v>1.4151533723507741</v>
      </c>
      <c r="R994">
        <v>2.864286042273068</v>
      </c>
      <c r="S994">
        <v>100</v>
      </c>
      <c r="T994">
        <v>76.671899999999994</v>
      </c>
      <c r="U994">
        <v>9.1659500000000005</v>
      </c>
      <c r="V994">
        <v>7.0999999999999988</v>
      </c>
      <c r="W994">
        <v>0</v>
      </c>
      <c r="X994">
        <v>39.839599999999997</v>
      </c>
      <c r="Y994">
        <v>123.833</v>
      </c>
      <c r="Z994">
        <v>589.52693612944245</v>
      </c>
      <c r="AA994">
        <v>10.81861111111111</v>
      </c>
      <c r="AB994">
        <v>10.961388888888891</v>
      </c>
      <c r="AC994">
        <v>7.591388888888889</v>
      </c>
      <c r="AD994">
        <v>10.33</v>
      </c>
      <c r="AE994">
        <v>0.337513068731849</v>
      </c>
      <c r="AF994">
        <f>DieselTable[[#This Row],[Issue Qty]]/DieselTable[[#This Row],[Kilometers]]</f>
        <v>4.2283296679381605E-2</v>
      </c>
    </row>
    <row r="995" spans="1:32" x14ac:dyDescent="0.3">
      <c r="A995" t="s">
        <v>1807</v>
      </c>
      <c r="B995" t="s">
        <v>479</v>
      </c>
      <c r="C995" t="s">
        <v>1902</v>
      </c>
      <c r="D995" t="s">
        <v>36</v>
      </c>
      <c r="E995" t="s">
        <v>342</v>
      </c>
      <c r="F995" t="s">
        <v>38</v>
      </c>
      <c r="G995">
        <v>6.5</v>
      </c>
      <c r="H995">
        <v>0.91369999999999996</v>
      </c>
      <c r="I995">
        <v>5.9390499999999999</v>
      </c>
      <c r="J995" s="1">
        <v>44455.735196759262</v>
      </c>
      <c r="K995" t="s">
        <v>645</v>
      </c>
      <c r="L995">
        <v>14.4</v>
      </c>
      <c r="M995">
        <v>-1.6</v>
      </c>
      <c r="N995" t="s">
        <v>481</v>
      </c>
      <c r="O995" t="s">
        <v>41</v>
      </c>
      <c r="P995">
        <v>205.20000378662289</v>
      </c>
      <c r="Q995">
        <v>1.2239083594810951</v>
      </c>
      <c r="R995">
        <v>1.6814660731533879</v>
      </c>
      <c r="S995">
        <v>100</v>
      </c>
      <c r="T995">
        <v>100</v>
      </c>
      <c r="U995">
        <v>13.373799999999999</v>
      </c>
      <c r="V995">
        <v>9.4</v>
      </c>
      <c r="W995">
        <v>268.77499999999998</v>
      </c>
      <c r="X995">
        <v>93.890799999999999</v>
      </c>
      <c r="Y995">
        <v>251.14599999999999</v>
      </c>
      <c r="Z995">
        <v>358.68182051510701</v>
      </c>
      <c r="AA995">
        <v>12.6175</v>
      </c>
      <c r="AB995">
        <v>6.7386111111111111</v>
      </c>
      <c r="AC995">
        <v>4.5777777777777784</v>
      </c>
      <c r="AD995">
        <v>23.933888888888891</v>
      </c>
      <c r="AE995">
        <v>0.24814396137508421</v>
      </c>
      <c r="AF995">
        <f>DieselTable[[#This Row],[Issue Qty]]/DieselTable[[#This Row],[Kilometers]]</f>
        <v>3.1676412670825396E-2</v>
      </c>
    </row>
    <row r="996" spans="1:32" x14ac:dyDescent="0.3">
      <c r="A996" t="s">
        <v>1807</v>
      </c>
      <c r="B996" t="s">
        <v>179</v>
      </c>
      <c r="C996" t="s">
        <v>1903</v>
      </c>
      <c r="D996" t="s">
        <v>36</v>
      </c>
      <c r="E996" t="s">
        <v>342</v>
      </c>
      <c r="F996" t="s">
        <v>38</v>
      </c>
      <c r="G996">
        <v>17.3</v>
      </c>
      <c r="H996">
        <v>0.8609</v>
      </c>
      <c r="I996">
        <v>14.89357</v>
      </c>
      <c r="J996" s="1">
        <v>44517.789768518523</v>
      </c>
      <c r="K996" t="s">
        <v>1904</v>
      </c>
      <c r="L996">
        <v>-5</v>
      </c>
      <c r="M996">
        <v>-16.600000000000001</v>
      </c>
      <c r="N996" t="s">
        <v>182</v>
      </c>
      <c r="O996" t="s">
        <v>41</v>
      </c>
      <c r="P996">
        <v>207.450003492864</v>
      </c>
      <c r="Q996">
        <v>2.232730740908051</v>
      </c>
      <c r="R996">
        <v>2.2970660210594729</v>
      </c>
      <c r="S996">
        <v>100</v>
      </c>
      <c r="T996">
        <v>42.8172</v>
      </c>
      <c r="U996">
        <v>-0.94967900000000005</v>
      </c>
      <c r="V996">
        <v>-8.3500000000000014</v>
      </c>
      <c r="W996">
        <v>151.02099999999999</v>
      </c>
      <c r="X996">
        <v>29.446000000000002</v>
      </c>
      <c r="Y996">
        <v>463.18</v>
      </c>
      <c r="Z996">
        <v>380.05272042429192</v>
      </c>
      <c r="AA996">
        <v>6.3369444444444447</v>
      </c>
      <c r="AB996">
        <v>5.4202777777777778</v>
      </c>
      <c r="AC996">
        <v>3.068888888888889</v>
      </c>
      <c r="AD996">
        <v>12.91472222222222</v>
      </c>
      <c r="AE996">
        <v>1.153224184285806</v>
      </c>
      <c r="AF996">
        <f>DieselTable[[#This Row],[Issue Qty]]/DieselTable[[#This Row],[Kilometers]]</f>
        <v>8.3393587412473089E-2</v>
      </c>
    </row>
    <row r="997" spans="1:32" x14ac:dyDescent="0.3">
      <c r="A997" t="s">
        <v>1807</v>
      </c>
      <c r="B997" t="s">
        <v>377</v>
      </c>
      <c r="C997" t="s">
        <v>1905</v>
      </c>
      <c r="D997" t="s">
        <v>36</v>
      </c>
      <c r="E997" t="s">
        <v>342</v>
      </c>
      <c r="F997" t="s">
        <v>38</v>
      </c>
      <c r="G997">
        <v>1.6</v>
      </c>
      <c r="H997">
        <v>0.87939999999999996</v>
      </c>
      <c r="I997">
        <v>1.4070400000000001</v>
      </c>
      <c r="J997" s="1">
        <v>44404.935694444437</v>
      </c>
      <c r="K997" t="s">
        <v>599</v>
      </c>
      <c r="L997">
        <v>23.9</v>
      </c>
      <c r="M997">
        <v>11.4</v>
      </c>
      <c r="N997" t="s">
        <v>380</v>
      </c>
      <c r="O997" t="s">
        <v>41</v>
      </c>
      <c r="P997">
        <v>194.0350027587844</v>
      </c>
      <c r="Q997">
        <v>1.2148581268764309</v>
      </c>
      <c r="R997">
        <v>1.6066217964515159</v>
      </c>
      <c r="S997">
        <v>48.3688</v>
      </c>
      <c r="T997">
        <v>57.217199999999998</v>
      </c>
      <c r="U997">
        <v>24.283999999999999</v>
      </c>
      <c r="V997">
        <v>19.5</v>
      </c>
      <c r="W997">
        <v>283.86500000000001</v>
      </c>
      <c r="X997">
        <v>76.015900000000002</v>
      </c>
      <c r="Y997">
        <v>235.72499999999999</v>
      </c>
      <c r="Z997">
        <v>319.33513107206721</v>
      </c>
      <c r="AA997">
        <v>2.7658333333333331</v>
      </c>
      <c r="AB997">
        <v>6.1238888888888887</v>
      </c>
      <c r="AC997">
        <v>9.7169444444444437</v>
      </c>
      <c r="AD997">
        <v>18.606944444444441</v>
      </c>
      <c r="AE997">
        <v>7.5619078898260805E-2</v>
      </c>
      <c r="AF997">
        <f>DieselTable[[#This Row],[Issue Qty]]/DieselTable[[#This Row],[Kilometers]]</f>
        <v>8.2459348944842088E-3</v>
      </c>
    </row>
    <row r="998" spans="1:32" x14ac:dyDescent="0.3">
      <c r="A998" t="s">
        <v>1807</v>
      </c>
      <c r="B998" t="s">
        <v>440</v>
      </c>
      <c r="C998" t="s">
        <v>1906</v>
      </c>
      <c r="D998" t="s">
        <v>36</v>
      </c>
      <c r="E998" t="s">
        <v>342</v>
      </c>
      <c r="F998" t="s">
        <v>38</v>
      </c>
      <c r="G998">
        <v>3.1</v>
      </c>
      <c r="H998">
        <v>0.96740000000000004</v>
      </c>
      <c r="I998">
        <v>2.9989400000000002</v>
      </c>
      <c r="J998" s="1">
        <v>44482.475428240738</v>
      </c>
      <c r="K998" t="s">
        <v>1907</v>
      </c>
      <c r="L998">
        <v>8.5</v>
      </c>
      <c r="M998">
        <v>-5.5</v>
      </c>
      <c r="N998" t="s">
        <v>442</v>
      </c>
      <c r="O998" t="s">
        <v>41</v>
      </c>
      <c r="P998">
        <v>175.90500390988811</v>
      </c>
      <c r="Q998">
        <v>1.58399700865097</v>
      </c>
      <c r="R998">
        <v>2.599206678052115</v>
      </c>
      <c r="S998">
        <v>99.674999999999997</v>
      </c>
      <c r="T998">
        <v>91.920299999999997</v>
      </c>
      <c r="U998">
        <v>8.96828</v>
      </c>
      <c r="V998">
        <v>2.4</v>
      </c>
      <c r="W998">
        <v>274.82400000000001</v>
      </c>
      <c r="X998">
        <v>71.027199999999993</v>
      </c>
      <c r="Y998">
        <v>278.63299999999998</v>
      </c>
      <c r="Z998">
        <v>774.29633069364877</v>
      </c>
      <c r="AA998">
        <v>9.7419444444444441</v>
      </c>
      <c r="AB998">
        <v>13.63805555555555</v>
      </c>
      <c r="AC998">
        <v>12.61361111111111</v>
      </c>
      <c r="AD998">
        <v>17.96166666666667</v>
      </c>
      <c r="AE998">
        <v>0.16696334787046491</v>
      </c>
      <c r="AF998">
        <f>DieselTable[[#This Row],[Issue Qty]]/DieselTable[[#This Row],[Kilometers]]</f>
        <v>1.7623148467044492E-2</v>
      </c>
    </row>
    <row r="999" spans="1:32" x14ac:dyDescent="0.3">
      <c r="A999" t="s">
        <v>1807</v>
      </c>
      <c r="B999" t="s">
        <v>440</v>
      </c>
      <c r="C999" t="s">
        <v>1908</v>
      </c>
      <c r="D999" t="s">
        <v>36</v>
      </c>
      <c r="E999" t="s">
        <v>342</v>
      </c>
      <c r="F999" t="s">
        <v>38</v>
      </c>
      <c r="G999">
        <v>4.9000000000000004</v>
      </c>
      <c r="H999">
        <v>0.96739999999999993</v>
      </c>
      <c r="I999">
        <v>4.7402600000000001</v>
      </c>
      <c r="J999" s="1">
        <v>44482.936203703714</v>
      </c>
      <c r="K999" t="s">
        <v>988</v>
      </c>
      <c r="L999">
        <v>8.5</v>
      </c>
      <c r="M999">
        <v>-5.5</v>
      </c>
      <c r="N999" t="s">
        <v>442</v>
      </c>
      <c r="O999" t="s">
        <v>41</v>
      </c>
      <c r="P999">
        <v>175.90500390988811</v>
      </c>
      <c r="Q999">
        <v>1.58399700865097</v>
      </c>
      <c r="R999">
        <v>2.599206678052115</v>
      </c>
      <c r="S999">
        <v>99.674999999999997</v>
      </c>
      <c r="T999">
        <v>91.920299999999997</v>
      </c>
      <c r="U999">
        <v>8.96828</v>
      </c>
      <c r="V999">
        <v>2.4</v>
      </c>
      <c r="W999">
        <v>274.82400000000001</v>
      </c>
      <c r="X999">
        <v>71.027199999999993</v>
      </c>
      <c r="Y999">
        <v>278.63299999999998</v>
      </c>
      <c r="Z999">
        <v>774.29633069364877</v>
      </c>
      <c r="AA999">
        <v>9.7419444444444441</v>
      </c>
      <c r="AB999">
        <v>13.63805555555555</v>
      </c>
      <c r="AC999">
        <v>12.61361111111111</v>
      </c>
      <c r="AD999">
        <v>17.96166666666667</v>
      </c>
      <c r="AE999">
        <v>0.2639098079242832</v>
      </c>
      <c r="AF999">
        <f>DieselTable[[#This Row],[Issue Qty]]/DieselTable[[#This Row],[Kilometers]]</f>
        <v>2.7855944351134844E-2</v>
      </c>
    </row>
    <row r="1000" spans="1:32" x14ac:dyDescent="0.3">
      <c r="A1000" t="s">
        <v>1807</v>
      </c>
      <c r="B1000" t="s">
        <v>78</v>
      </c>
      <c r="C1000" t="s">
        <v>1909</v>
      </c>
      <c r="D1000" t="s">
        <v>36</v>
      </c>
      <c r="E1000" t="s">
        <v>342</v>
      </c>
      <c r="F1000" t="s">
        <v>38</v>
      </c>
      <c r="G1000">
        <v>4.4000000000000004</v>
      </c>
      <c r="H1000">
        <v>0.86089999999999989</v>
      </c>
      <c r="I1000">
        <v>3.78796</v>
      </c>
      <c r="J1000" s="1">
        <v>44515.475648148153</v>
      </c>
      <c r="K1000" t="s">
        <v>1907</v>
      </c>
      <c r="L1000">
        <v>0.7</v>
      </c>
      <c r="M1000">
        <v>-4</v>
      </c>
      <c r="N1000" t="s">
        <v>81</v>
      </c>
      <c r="O1000" t="s">
        <v>41</v>
      </c>
      <c r="P1000">
        <v>86.7150017141782</v>
      </c>
      <c r="Q1000">
        <v>1.8146687065598159</v>
      </c>
      <c r="R1000">
        <v>1.8146687065598159</v>
      </c>
      <c r="T1000">
        <v>82.765600000000006</v>
      </c>
      <c r="V1000">
        <v>-0.25</v>
      </c>
      <c r="W1000">
        <v>66.273700000000005</v>
      </c>
      <c r="X1000">
        <v>18.252500000000001</v>
      </c>
      <c r="Y1000">
        <v>157.35900000000001</v>
      </c>
      <c r="Z1000">
        <v>0</v>
      </c>
      <c r="AA1000">
        <v>0</v>
      </c>
      <c r="AB1000">
        <v>0</v>
      </c>
      <c r="AC1000">
        <v>0</v>
      </c>
      <c r="AD1000">
        <v>9.5844444444444452</v>
      </c>
      <c r="AE1000">
        <v>0.39521956874565273</v>
      </c>
      <c r="AF1000">
        <f>DieselTable[[#This Row],[Issue Qty]]/DieselTable[[#This Row],[Kilometers]]</f>
        <v>5.0740931938199861E-2</v>
      </c>
    </row>
    <row r="1001" spans="1:32" x14ac:dyDescent="0.3">
      <c r="A1001" t="s">
        <v>1807</v>
      </c>
      <c r="B1001" t="s">
        <v>78</v>
      </c>
      <c r="C1001" t="s">
        <v>1910</v>
      </c>
      <c r="D1001" t="s">
        <v>36</v>
      </c>
      <c r="E1001" t="s">
        <v>342</v>
      </c>
      <c r="F1001" t="s">
        <v>38</v>
      </c>
      <c r="G1001">
        <v>4.2</v>
      </c>
      <c r="H1001">
        <v>0.8609</v>
      </c>
      <c r="I1001">
        <v>3.61578</v>
      </c>
      <c r="J1001" s="1">
        <v>44515.761990740742</v>
      </c>
      <c r="K1001" t="s">
        <v>526</v>
      </c>
      <c r="L1001">
        <v>0.7</v>
      </c>
      <c r="M1001">
        <v>-4</v>
      </c>
      <c r="N1001" t="s">
        <v>81</v>
      </c>
      <c r="O1001" t="s">
        <v>41</v>
      </c>
      <c r="P1001">
        <v>86.7150017141782</v>
      </c>
      <c r="Q1001">
        <v>1.8146687065598159</v>
      </c>
      <c r="R1001">
        <v>1.8146687065598159</v>
      </c>
      <c r="T1001">
        <v>82.765600000000006</v>
      </c>
      <c r="V1001">
        <v>-0.25</v>
      </c>
      <c r="W1001">
        <v>66.273700000000005</v>
      </c>
      <c r="X1001">
        <v>18.252500000000001</v>
      </c>
      <c r="Y1001">
        <v>157.35900000000001</v>
      </c>
      <c r="Z1001">
        <v>0</v>
      </c>
      <c r="AA1001">
        <v>0</v>
      </c>
      <c r="AB1001">
        <v>0</v>
      </c>
      <c r="AC1001">
        <v>0</v>
      </c>
      <c r="AD1001">
        <v>9.5844444444444452</v>
      </c>
      <c r="AE1001">
        <v>0.37725504289357747</v>
      </c>
      <c r="AF1001">
        <f>DieselTable[[#This Row],[Issue Qty]]/DieselTable[[#This Row],[Kilometers]]</f>
        <v>4.8434525941008957E-2</v>
      </c>
    </row>
    <row r="1002" spans="1:32" x14ac:dyDescent="0.3">
      <c r="A1002" t="s">
        <v>1807</v>
      </c>
      <c r="B1002" t="s">
        <v>361</v>
      </c>
      <c r="C1002" t="s">
        <v>1911</v>
      </c>
      <c r="D1002" t="s">
        <v>36</v>
      </c>
      <c r="E1002" t="s">
        <v>342</v>
      </c>
      <c r="F1002" t="s">
        <v>38</v>
      </c>
      <c r="G1002">
        <v>1.7</v>
      </c>
      <c r="H1002">
        <v>0.98660000000000003</v>
      </c>
      <c r="I1002">
        <v>1.6772199999999999</v>
      </c>
      <c r="J1002" s="1">
        <v>44476.774861111109</v>
      </c>
      <c r="K1002" t="s">
        <v>650</v>
      </c>
      <c r="L1002">
        <v>13.5</v>
      </c>
      <c r="M1002">
        <v>-7.2</v>
      </c>
      <c r="N1002" t="s">
        <v>364</v>
      </c>
      <c r="O1002" t="s">
        <v>41</v>
      </c>
      <c r="P1002">
        <v>174.65500389427271</v>
      </c>
      <c r="Q1002">
        <v>1.157195588408948</v>
      </c>
      <c r="R1002">
        <v>1.8654043454963669</v>
      </c>
      <c r="S1002">
        <v>88.731300000000005</v>
      </c>
      <c r="T1002">
        <v>100</v>
      </c>
      <c r="U1002">
        <v>11.833500000000001</v>
      </c>
      <c r="V1002">
        <v>6.2</v>
      </c>
      <c r="W1002">
        <v>278.274</v>
      </c>
      <c r="X1002">
        <v>64.432299999999998</v>
      </c>
      <c r="Y1002">
        <v>202.11</v>
      </c>
      <c r="Z1002">
        <v>521.3530428923948</v>
      </c>
      <c r="AA1002">
        <v>15.06722222222222</v>
      </c>
      <c r="AB1002">
        <v>11.35944444444444</v>
      </c>
      <c r="AC1002">
        <v>9.3411111111111111</v>
      </c>
      <c r="AD1002">
        <v>17.67305555555556</v>
      </c>
      <c r="AE1002">
        <v>9.4902660987378762E-2</v>
      </c>
      <c r="AF1002">
        <f>DieselTable[[#This Row],[Issue Qty]]/DieselTable[[#This Row],[Kilometers]]</f>
        <v>9.7334743471140048E-3</v>
      </c>
    </row>
    <row r="1003" spans="1:32" x14ac:dyDescent="0.3">
      <c r="A1003" t="s">
        <v>1807</v>
      </c>
      <c r="B1003" t="s">
        <v>151</v>
      </c>
      <c r="C1003" t="s">
        <v>1912</v>
      </c>
      <c r="D1003" t="s">
        <v>36</v>
      </c>
      <c r="E1003" t="s">
        <v>342</v>
      </c>
      <c r="F1003" t="s">
        <v>38</v>
      </c>
      <c r="G1003">
        <v>17.5</v>
      </c>
      <c r="H1003">
        <v>0.96740000000000004</v>
      </c>
      <c r="I1003">
        <v>16.929500000000001</v>
      </c>
      <c r="J1003" s="1">
        <v>44481.743738425917</v>
      </c>
      <c r="K1003" t="s">
        <v>1390</v>
      </c>
      <c r="L1003">
        <v>10.5</v>
      </c>
      <c r="M1003">
        <v>-9.1999999999999993</v>
      </c>
      <c r="N1003" t="s">
        <v>153</v>
      </c>
      <c r="O1003" t="s">
        <v>41</v>
      </c>
      <c r="P1003">
        <v>212.31000350207981</v>
      </c>
      <c r="Q1003">
        <v>1.4283547406989201</v>
      </c>
      <c r="R1003">
        <v>1.934940686801969</v>
      </c>
      <c r="T1003">
        <v>99.674999999999997</v>
      </c>
      <c r="U1003">
        <v>8.9049099999999992</v>
      </c>
      <c r="V1003">
        <v>3.2999999999999989</v>
      </c>
      <c r="W1003">
        <v>319.99599999999998</v>
      </c>
      <c r="X1003">
        <v>107.553</v>
      </c>
      <c r="Y1003">
        <v>303.25400000000002</v>
      </c>
      <c r="Z1003">
        <v>417.50110438452401</v>
      </c>
      <c r="AA1003">
        <v>3.139444444444444</v>
      </c>
      <c r="AB1003">
        <v>7.2258333333333331</v>
      </c>
      <c r="AC1003">
        <v>7.666666666666667</v>
      </c>
      <c r="AD1003">
        <v>18.03222222222222</v>
      </c>
      <c r="AE1003">
        <v>0.93884712551605154</v>
      </c>
      <c r="AF1003">
        <f>DieselTable[[#This Row],[Issue Qty]]/DieselTable[[#This Row],[Kilometers]]</f>
        <v>8.2426638930504129E-2</v>
      </c>
    </row>
    <row r="1004" spans="1:32" x14ac:dyDescent="0.3">
      <c r="A1004" t="s">
        <v>1807</v>
      </c>
      <c r="B1004" t="s">
        <v>1370</v>
      </c>
      <c r="C1004" t="s">
        <v>1913</v>
      </c>
      <c r="D1004" t="s">
        <v>36</v>
      </c>
      <c r="E1004" t="s">
        <v>342</v>
      </c>
      <c r="F1004" t="s">
        <v>38</v>
      </c>
      <c r="G1004">
        <v>1.7</v>
      </c>
      <c r="H1004">
        <v>0.88439999999999996</v>
      </c>
      <c r="I1004">
        <v>1.5034799999999999</v>
      </c>
      <c r="J1004" s="1">
        <v>44398.775960648149</v>
      </c>
      <c r="K1004" t="s">
        <v>1281</v>
      </c>
      <c r="L1004">
        <v>22.2</v>
      </c>
      <c r="M1004">
        <v>13.9</v>
      </c>
      <c r="N1004" t="s">
        <v>1372</v>
      </c>
      <c r="O1004" t="s">
        <v>41</v>
      </c>
      <c r="P1004">
        <v>103.88500111756819</v>
      </c>
      <c r="Q1004">
        <v>1.1152043004638119</v>
      </c>
      <c r="R1004">
        <v>1.4442164828559421</v>
      </c>
      <c r="S1004">
        <v>98.843800000000002</v>
      </c>
      <c r="T1004">
        <v>77.776600000000002</v>
      </c>
      <c r="U1004">
        <v>20.7271</v>
      </c>
      <c r="V1004">
        <v>18.3</v>
      </c>
      <c r="W1004">
        <v>0</v>
      </c>
      <c r="X1004">
        <v>34.179400000000001</v>
      </c>
      <c r="Y1004">
        <v>115.85299999999999</v>
      </c>
      <c r="Z1004">
        <v>154.01004969710189</v>
      </c>
      <c r="AA1004">
        <v>0</v>
      </c>
      <c r="AB1004">
        <v>3.8797222222222221</v>
      </c>
      <c r="AC1004">
        <v>2.7961111111111112</v>
      </c>
      <c r="AD1004">
        <v>6.6758333333333333</v>
      </c>
      <c r="AE1004">
        <v>0.22521233304206709</v>
      </c>
      <c r="AF1004">
        <f>DieselTable[[#This Row],[Issue Qty]]/DieselTable[[#This Row],[Kilometers]]</f>
        <v>1.6364248753061906E-2</v>
      </c>
    </row>
    <row r="1005" spans="1:32" x14ac:dyDescent="0.3">
      <c r="A1005" t="s">
        <v>1807</v>
      </c>
      <c r="B1005" t="s">
        <v>1914</v>
      </c>
      <c r="C1005" t="s">
        <v>1915</v>
      </c>
      <c r="D1005" t="s">
        <v>36</v>
      </c>
      <c r="E1005" t="s">
        <v>342</v>
      </c>
      <c r="F1005" t="s">
        <v>38</v>
      </c>
      <c r="G1005">
        <v>5.2</v>
      </c>
      <c r="H1005">
        <v>0.97260000000000002</v>
      </c>
      <c r="I1005">
        <v>5.0575200000000002</v>
      </c>
      <c r="J1005" s="1">
        <v>44334.720648148148</v>
      </c>
      <c r="K1005" t="s">
        <v>711</v>
      </c>
      <c r="L1005">
        <v>10.5</v>
      </c>
      <c r="M1005">
        <v>0.2</v>
      </c>
      <c r="N1005" t="s">
        <v>1916</v>
      </c>
      <c r="O1005" t="s">
        <v>41</v>
      </c>
      <c r="P1005">
        <v>108.76500205401599</v>
      </c>
      <c r="Q1005">
        <v>1.2328138414727221</v>
      </c>
      <c r="R1005">
        <v>1.597965692116931</v>
      </c>
      <c r="S1005">
        <v>72.539100000000005</v>
      </c>
      <c r="T1005">
        <v>100</v>
      </c>
      <c r="U1005">
        <v>11.838800000000001</v>
      </c>
      <c r="V1005">
        <v>5.3</v>
      </c>
      <c r="W1005">
        <v>309.03199999999998</v>
      </c>
      <c r="X1005">
        <v>39.715699999999998</v>
      </c>
      <c r="Y1005">
        <v>134.08699999999999</v>
      </c>
      <c r="Z1005">
        <v>203.76847236284979</v>
      </c>
      <c r="AA1005">
        <v>16.430277777777778</v>
      </c>
      <c r="AB1005">
        <v>3.57</v>
      </c>
      <c r="AC1005">
        <v>1.944166666666667</v>
      </c>
      <c r="AD1005">
        <v>21.944444444444439</v>
      </c>
      <c r="AE1005">
        <v>0.23046926582278479</v>
      </c>
      <c r="AF1005">
        <f>DieselTable[[#This Row],[Issue Qty]]/DieselTable[[#This Row],[Kilometers]]</f>
        <v>4.7809496637691622E-2</v>
      </c>
    </row>
    <row r="1006" spans="1:32" x14ac:dyDescent="0.3">
      <c r="A1006" t="s">
        <v>1807</v>
      </c>
      <c r="B1006" t="s">
        <v>1917</v>
      </c>
      <c r="C1006" t="s">
        <v>1918</v>
      </c>
      <c r="D1006" t="s">
        <v>36</v>
      </c>
      <c r="E1006" t="s">
        <v>342</v>
      </c>
      <c r="F1006" t="s">
        <v>38</v>
      </c>
      <c r="G1006">
        <v>1.9</v>
      </c>
      <c r="H1006">
        <v>0.94189999999999996</v>
      </c>
      <c r="I1006">
        <v>1.7896099999999999</v>
      </c>
      <c r="J1006" s="1">
        <v>44211.745925925927</v>
      </c>
      <c r="K1006" t="s">
        <v>222</v>
      </c>
      <c r="L1006">
        <v>1.3</v>
      </c>
      <c r="M1006">
        <v>-7.8</v>
      </c>
      <c r="N1006" t="s">
        <v>1919</v>
      </c>
      <c r="O1006" t="s">
        <v>41</v>
      </c>
      <c r="P1006">
        <v>47.605002242688002</v>
      </c>
      <c r="Q1006">
        <v>2.0118179915580279</v>
      </c>
      <c r="R1006">
        <v>2.436054522087415</v>
      </c>
      <c r="S1006">
        <v>5.0390600000000001</v>
      </c>
      <c r="T1006">
        <v>85.904700000000005</v>
      </c>
      <c r="U1006">
        <v>6.1572500000000003</v>
      </c>
      <c r="V1006">
        <v>-1.05</v>
      </c>
      <c r="W1006">
        <v>513.07299999999998</v>
      </c>
      <c r="X1006">
        <v>20.195799999999998</v>
      </c>
      <c r="Y1006">
        <v>95.772599999999997</v>
      </c>
      <c r="Z1006">
        <v>72.593221946605865</v>
      </c>
      <c r="AA1006">
        <v>8.3647222222222215</v>
      </c>
      <c r="AB1006">
        <v>1.664166666666667</v>
      </c>
      <c r="AC1006">
        <v>13.955833333333331</v>
      </c>
      <c r="AD1006">
        <v>23.984722222222221</v>
      </c>
      <c r="AE1006">
        <v>7.4614581041172037E-2</v>
      </c>
      <c r="AF1006">
        <f>DieselTable[[#This Row],[Issue Qty]]/DieselTable[[#This Row],[Kilometers]]</f>
        <v>3.9911772093064748E-2</v>
      </c>
    </row>
    <row r="1007" spans="1:32" x14ac:dyDescent="0.3">
      <c r="A1007" t="s">
        <v>1920</v>
      </c>
      <c r="B1007" t="s">
        <v>282</v>
      </c>
      <c r="C1007" t="s">
        <v>1921</v>
      </c>
      <c r="D1007" t="s">
        <v>36</v>
      </c>
      <c r="E1007" t="s">
        <v>342</v>
      </c>
      <c r="F1007" t="s">
        <v>38</v>
      </c>
      <c r="G1007">
        <v>11.4</v>
      </c>
      <c r="H1007">
        <v>0.96379999999999999</v>
      </c>
      <c r="I1007">
        <v>10.98732</v>
      </c>
      <c r="J1007" s="1">
        <v>44208.931111111109</v>
      </c>
      <c r="K1007" t="s">
        <v>1410</v>
      </c>
      <c r="L1007">
        <v>-0.9</v>
      </c>
      <c r="M1007">
        <v>-9.1999999999999993</v>
      </c>
      <c r="N1007" t="s">
        <v>285</v>
      </c>
      <c r="O1007" t="s">
        <v>41</v>
      </c>
      <c r="P1007">
        <v>258.25000580121599</v>
      </c>
      <c r="Q1007">
        <v>1.649304900027206</v>
      </c>
      <c r="R1007">
        <v>2.066303991710559</v>
      </c>
      <c r="S1007">
        <v>100</v>
      </c>
      <c r="T1007">
        <v>16.468800000000002</v>
      </c>
      <c r="U1007">
        <v>3.0973000000000002</v>
      </c>
      <c r="V1007">
        <v>-2.9</v>
      </c>
      <c r="W1007">
        <v>2.8501400000000001</v>
      </c>
      <c r="X1007">
        <v>107.69</v>
      </c>
      <c r="Y1007">
        <v>425.93299999999999</v>
      </c>
      <c r="Z1007">
        <v>317.26637097670681</v>
      </c>
      <c r="AA1007">
        <v>3.3050000000000002</v>
      </c>
      <c r="AB1007">
        <v>8.5644444444444439</v>
      </c>
      <c r="AC1007">
        <v>5.2744444444444447</v>
      </c>
      <c r="AD1007">
        <v>17.144166666666671</v>
      </c>
      <c r="AE1007">
        <v>0.64087804403830262</v>
      </c>
      <c r="AF1007">
        <f>DieselTable[[#This Row],[Issue Qty]]/DieselTable[[#This Row],[Kilometers]]</f>
        <v>4.4143271031618005E-2</v>
      </c>
    </row>
    <row r="1008" spans="1:32" x14ac:dyDescent="0.3">
      <c r="A1008" t="s">
        <v>1920</v>
      </c>
      <c r="B1008" t="s">
        <v>340</v>
      </c>
      <c r="C1008" t="s">
        <v>1922</v>
      </c>
      <c r="D1008" t="s">
        <v>36</v>
      </c>
      <c r="E1008" t="s">
        <v>342</v>
      </c>
      <c r="F1008" t="s">
        <v>38</v>
      </c>
      <c r="G1008">
        <v>4.0999999999999996</v>
      </c>
      <c r="H1008">
        <v>0.96530000000000016</v>
      </c>
      <c r="I1008">
        <v>3.9577300000000002</v>
      </c>
      <c r="J1008" s="1">
        <v>44469.770405092589</v>
      </c>
      <c r="K1008" t="s">
        <v>585</v>
      </c>
      <c r="L1008">
        <v>18.600000000000001</v>
      </c>
      <c r="M1008">
        <v>2.6</v>
      </c>
      <c r="N1008" t="s">
        <v>344</v>
      </c>
      <c r="O1008" t="s">
        <v>41</v>
      </c>
      <c r="P1008">
        <v>212.54500313164911</v>
      </c>
      <c r="Q1008">
        <v>1.19411887487562</v>
      </c>
      <c r="R1008">
        <v>2.1701948599123302</v>
      </c>
      <c r="S1008">
        <v>92.456299999999999</v>
      </c>
      <c r="T1008">
        <v>100</v>
      </c>
      <c r="U1008">
        <v>15.812900000000001</v>
      </c>
      <c r="V1008">
        <v>11.7</v>
      </c>
      <c r="W1008">
        <v>310.86099999999999</v>
      </c>
      <c r="X1008">
        <v>122.953</v>
      </c>
      <c r="Y1008">
        <v>253.804</v>
      </c>
      <c r="Z1008">
        <v>719.8877442003685</v>
      </c>
      <c r="AA1008">
        <v>11.403333333333331</v>
      </c>
      <c r="AB1008">
        <v>15.106944444444441</v>
      </c>
      <c r="AC1008">
        <v>10.59277777777778</v>
      </c>
      <c r="AD1008">
        <v>23.99583333333333</v>
      </c>
      <c r="AE1008">
        <v>0.16493405105052961</v>
      </c>
      <c r="AF1008">
        <f>DieselTable[[#This Row],[Issue Qty]]/DieselTable[[#This Row],[Kilometers]]</f>
        <v>1.9290032414737524E-2</v>
      </c>
    </row>
    <row r="1009" spans="1:32" x14ac:dyDescent="0.3">
      <c r="A1009" t="s">
        <v>1920</v>
      </c>
      <c r="B1009" t="s">
        <v>200</v>
      </c>
      <c r="C1009" t="s">
        <v>1923</v>
      </c>
      <c r="D1009" t="s">
        <v>36</v>
      </c>
      <c r="E1009" t="s">
        <v>342</v>
      </c>
      <c r="F1009" t="s">
        <v>38</v>
      </c>
      <c r="G1009">
        <v>11.2</v>
      </c>
      <c r="H1009">
        <v>0.87490000000000012</v>
      </c>
      <c r="I1009">
        <v>9.7988800000000005</v>
      </c>
      <c r="J1009" s="1">
        <v>44256.789085648154</v>
      </c>
      <c r="K1009" t="s">
        <v>1924</v>
      </c>
      <c r="L1009">
        <v>5.6</v>
      </c>
      <c r="M1009">
        <v>-7.9</v>
      </c>
      <c r="N1009" t="s">
        <v>203</v>
      </c>
      <c r="O1009" t="s">
        <v>41</v>
      </c>
      <c r="P1009">
        <v>185.39000429875259</v>
      </c>
      <c r="Q1009">
        <v>1.697696708031835</v>
      </c>
      <c r="R1009">
        <v>2.0653203390314272</v>
      </c>
      <c r="T1009">
        <v>65.664100000000005</v>
      </c>
      <c r="U1009">
        <v>4.4870900000000002</v>
      </c>
      <c r="V1009">
        <v>0.85</v>
      </c>
      <c r="W1009">
        <v>137.16</v>
      </c>
      <c r="X1009">
        <v>68.153700000000001</v>
      </c>
      <c r="Y1009">
        <v>314.73599999999999</v>
      </c>
      <c r="Z1009">
        <v>395.20682113104999</v>
      </c>
      <c r="AA1009">
        <v>4.8919444444444444</v>
      </c>
      <c r="AB1009">
        <v>6.6550000000000002</v>
      </c>
      <c r="AC1009">
        <v>5.5133333333333336</v>
      </c>
      <c r="AD1009">
        <v>17.060277777777781</v>
      </c>
      <c r="AE1009">
        <v>0.5743681391145774</v>
      </c>
      <c r="AF1009">
        <f>DieselTable[[#This Row],[Issue Qty]]/DieselTable[[#This Row],[Kilometers]]</f>
        <v>6.0413181618742533E-2</v>
      </c>
    </row>
    <row r="1010" spans="1:32" x14ac:dyDescent="0.3">
      <c r="A1010" t="s">
        <v>1920</v>
      </c>
      <c r="B1010" t="s">
        <v>216</v>
      </c>
      <c r="C1010" t="s">
        <v>1925</v>
      </c>
      <c r="D1010" t="s">
        <v>36</v>
      </c>
      <c r="E1010" t="s">
        <v>342</v>
      </c>
      <c r="F1010" t="s">
        <v>38</v>
      </c>
      <c r="G1010">
        <v>11.1</v>
      </c>
      <c r="H1010">
        <v>0.85039999999999993</v>
      </c>
      <c r="I1010">
        <v>9.4394399999999994</v>
      </c>
      <c r="J1010" s="1">
        <v>44251.942372685182</v>
      </c>
      <c r="K1010" t="s">
        <v>1304</v>
      </c>
      <c r="L1010">
        <v>0.8</v>
      </c>
      <c r="M1010">
        <v>-10.3</v>
      </c>
      <c r="N1010" t="s">
        <v>219</v>
      </c>
      <c r="O1010" t="s">
        <v>41</v>
      </c>
      <c r="P1010">
        <v>218.71500432883249</v>
      </c>
      <c r="Q1010">
        <v>1.5158676516839851</v>
      </c>
      <c r="R1010">
        <v>1.8796589043798111</v>
      </c>
      <c r="S1010">
        <v>57.684399999999997</v>
      </c>
      <c r="T1010">
        <v>62.664099999999998</v>
      </c>
      <c r="U1010">
        <v>3.0838899999999998</v>
      </c>
      <c r="V1010">
        <v>-1.45</v>
      </c>
      <c r="W1010">
        <v>375.97</v>
      </c>
      <c r="X1010">
        <v>79.566599999999994</v>
      </c>
      <c r="Y1010">
        <v>331.54300000000001</v>
      </c>
      <c r="Z1010">
        <v>232.0614633468029</v>
      </c>
      <c r="AA1010">
        <v>12.567500000000001</v>
      </c>
      <c r="AB1010">
        <v>7.5250000000000004</v>
      </c>
      <c r="AC1010">
        <v>3.8502777777777779</v>
      </c>
      <c r="AD1010">
        <v>23.942777777777781</v>
      </c>
      <c r="AE1010">
        <v>0.39424999419913209</v>
      </c>
      <c r="AF1010">
        <f>DieselTable[[#This Row],[Issue Qty]]/DieselTable[[#This Row],[Kilometers]]</f>
        <v>5.0750976294755841E-2</v>
      </c>
    </row>
    <row r="1011" spans="1:32" x14ac:dyDescent="0.3">
      <c r="A1011" t="s">
        <v>1920</v>
      </c>
      <c r="B1011" t="s">
        <v>307</v>
      </c>
      <c r="C1011" t="s">
        <v>1926</v>
      </c>
      <c r="D1011" t="s">
        <v>36</v>
      </c>
      <c r="E1011" t="s">
        <v>342</v>
      </c>
      <c r="F1011" t="s">
        <v>38</v>
      </c>
      <c r="G1011">
        <v>6.7</v>
      </c>
      <c r="H1011">
        <v>0.84120000000000006</v>
      </c>
      <c r="I1011">
        <v>5.6360400000000004</v>
      </c>
      <c r="J1011" s="1">
        <v>44440.844212962962</v>
      </c>
      <c r="K1011" t="s">
        <v>1081</v>
      </c>
      <c r="L1011">
        <v>11.1</v>
      </c>
      <c r="M1011">
        <v>7.7</v>
      </c>
      <c r="N1011" t="s">
        <v>310</v>
      </c>
      <c r="O1011" t="s">
        <v>41</v>
      </c>
      <c r="P1011">
        <v>126.8600024989461</v>
      </c>
      <c r="Q1011">
        <v>1.2073781884189421</v>
      </c>
      <c r="R1011">
        <v>1.5546347157533431</v>
      </c>
      <c r="S1011">
        <v>67.289100000000005</v>
      </c>
      <c r="T1011">
        <v>99.003100000000003</v>
      </c>
      <c r="U1011">
        <v>13.213900000000001</v>
      </c>
      <c r="V1011">
        <v>10.3</v>
      </c>
      <c r="W1011">
        <v>337.52499999999998</v>
      </c>
      <c r="X1011">
        <v>44.052999999999997</v>
      </c>
      <c r="Y1011">
        <v>153.16800000000001</v>
      </c>
      <c r="Z1011">
        <v>205.36086399800951</v>
      </c>
      <c r="AA1011">
        <v>3.3236111111111111</v>
      </c>
      <c r="AB1011">
        <v>4.5569444444444436</v>
      </c>
      <c r="AC1011">
        <v>6.485555555555556</v>
      </c>
      <c r="AD1011">
        <v>14.36611111111111</v>
      </c>
      <c r="AE1011">
        <v>0.39231493870605982</v>
      </c>
      <c r="AF1011">
        <f>DieselTable[[#This Row],[Issue Qty]]/DieselTable[[#This Row],[Kilometers]]</f>
        <v>5.2814124767620596E-2</v>
      </c>
    </row>
    <row r="1012" spans="1:32" x14ac:dyDescent="0.3">
      <c r="A1012" t="s">
        <v>1920</v>
      </c>
      <c r="B1012" t="s">
        <v>90</v>
      </c>
      <c r="C1012" t="s">
        <v>1927</v>
      </c>
      <c r="D1012" t="s">
        <v>36</v>
      </c>
      <c r="E1012" t="s">
        <v>342</v>
      </c>
      <c r="F1012" t="s">
        <v>38</v>
      </c>
      <c r="G1012">
        <v>6.6</v>
      </c>
      <c r="H1012">
        <v>0.91620000000000001</v>
      </c>
      <c r="I1012">
        <v>6.0469200000000001</v>
      </c>
      <c r="J1012" s="1">
        <v>44456.939097222217</v>
      </c>
      <c r="K1012" t="s">
        <v>560</v>
      </c>
      <c r="L1012">
        <v>16.600000000000001</v>
      </c>
      <c r="M1012">
        <v>-3.2</v>
      </c>
      <c r="N1012" t="s">
        <v>93</v>
      </c>
      <c r="O1012" t="s">
        <v>41</v>
      </c>
      <c r="P1012">
        <v>223.22500420492861</v>
      </c>
      <c r="Q1012">
        <v>1.163126867999259</v>
      </c>
      <c r="R1012">
        <v>1.606675853544264</v>
      </c>
      <c r="S1012">
        <v>88.220299999999995</v>
      </c>
      <c r="T1012">
        <v>73.7453</v>
      </c>
      <c r="U1012">
        <v>15.736000000000001</v>
      </c>
      <c r="V1012">
        <v>9.6999999999999993</v>
      </c>
      <c r="W1012">
        <v>183.27099999999999</v>
      </c>
      <c r="X1012">
        <v>99.011200000000002</v>
      </c>
      <c r="Y1012">
        <v>259.63900000000001</v>
      </c>
      <c r="Z1012">
        <v>362.71503452927351</v>
      </c>
      <c r="AA1012">
        <v>4.2961111111111112</v>
      </c>
      <c r="AB1012">
        <v>7.3638888888888889</v>
      </c>
      <c r="AC1012">
        <v>5.4361111111111109</v>
      </c>
      <c r="AD1012">
        <v>17.09611111111111</v>
      </c>
      <c r="AE1012">
        <v>0.35370149156728298</v>
      </c>
      <c r="AF1012">
        <f>DieselTable[[#This Row],[Issue Qty]]/DieselTable[[#This Row],[Kilometers]]</f>
        <v>2.9566580247170526E-2</v>
      </c>
    </row>
    <row r="1013" spans="1:32" x14ac:dyDescent="0.3">
      <c r="A1013" t="s">
        <v>1920</v>
      </c>
      <c r="B1013" t="s">
        <v>345</v>
      </c>
      <c r="C1013" t="s">
        <v>1928</v>
      </c>
      <c r="D1013" t="s">
        <v>36</v>
      </c>
      <c r="E1013" t="s">
        <v>342</v>
      </c>
      <c r="F1013" t="s">
        <v>38</v>
      </c>
      <c r="G1013">
        <v>2</v>
      </c>
      <c r="H1013">
        <v>0.94299999999999995</v>
      </c>
      <c r="I1013">
        <v>1.8859999999999999</v>
      </c>
      <c r="J1013" s="1">
        <v>44488.463240740741</v>
      </c>
      <c r="K1013" t="s">
        <v>878</v>
      </c>
      <c r="L1013">
        <v>9.6</v>
      </c>
      <c r="M1013">
        <v>-0.1</v>
      </c>
      <c r="N1013" t="s">
        <v>348</v>
      </c>
      <c r="O1013" t="s">
        <v>41</v>
      </c>
      <c r="P1013">
        <v>149.3150039124456</v>
      </c>
      <c r="Q1013">
        <v>1.2847469776880911</v>
      </c>
      <c r="R1013">
        <v>2.446777263143606</v>
      </c>
      <c r="S1013">
        <v>39.354700000000001</v>
      </c>
      <c r="T1013">
        <v>83.732799999999997</v>
      </c>
      <c r="U1013">
        <v>8.6165900000000004</v>
      </c>
      <c r="V1013">
        <v>6.0999999999999988</v>
      </c>
      <c r="W1013">
        <v>442.017</v>
      </c>
      <c r="X1013">
        <v>63.290999999999997</v>
      </c>
      <c r="Y1013">
        <v>191.83199999999999</v>
      </c>
      <c r="Z1013">
        <v>689.93873932055953</v>
      </c>
      <c r="AA1013">
        <v>13.98416666666667</v>
      </c>
      <c r="AB1013">
        <v>12.61333333333333</v>
      </c>
      <c r="AC1013">
        <v>8.8869444444444436</v>
      </c>
      <c r="AD1013">
        <v>16.37222222222222</v>
      </c>
      <c r="AE1013">
        <v>0.1151951136749236</v>
      </c>
      <c r="AF1013">
        <f>DieselTable[[#This Row],[Issue Qty]]/DieselTable[[#This Row],[Kilometers]]</f>
        <v>1.3394501206139655E-2</v>
      </c>
    </row>
    <row r="1014" spans="1:32" x14ac:dyDescent="0.3">
      <c r="A1014" t="s">
        <v>1920</v>
      </c>
      <c r="B1014" t="s">
        <v>58</v>
      </c>
      <c r="C1014" t="s">
        <v>1929</v>
      </c>
      <c r="D1014" t="s">
        <v>36</v>
      </c>
      <c r="E1014" t="s">
        <v>342</v>
      </c>
      <c r="F1014" t="s">
        <v>38</v>
      </c>
      <c r="G1014">
        <v>24.2</v>
      </c>
      <c r="H1014">
        <v>0.94299999999999995</v>
      </c>
      <c r="I1014">
        <v>22.820599999999999</v>
      </c>
      <c r="J1014" s="1">
        <v>44487.766250000001</v>
      </c>
      <c r="K1014" t="s">
        <v>501</v>
      </c>
      <c r="L1014">
        <v>4.8</v>
      </c>
      <c r="M1014">
        <v>2</v>
      </c>
      <c r="N1014" t="s">
        <v>61</v>
      </c>
      <c r="O1014" t="s">
        <v>41</v>
      </c>
      <c r="P1014">
        <v>213.24000316608121</v>
      </c>
      <c r="Q1014">
        <v>1.4846370066569059</v>
      </c>
      <c r="R1014">
        <v>2.0015080360474862</v>
      </c>
      <c r="T1014">
        <v>39.354700000000001</v>
      </c>
      <c r="U1014">
        <v>7.7875100000000002</v>
      </c>
      <c r="V1014">
        <v>4.0999999999999996</v>
      </c>
      <c r="W1014">
        <v>0</v>
      </c>
      <c r="X1014">
        <v>110.218</v>
      </c>
      <c r="Y1014">
        <v>316.584</v>
      </c>
      <c r="Z1014">
        <v>432.89190400141109</v>
      </c>
      <c r="AA1014">
        <v>5.5008333333333326</v>
      </c>
      <c r="AB1014">
        <v>7.9777777777777779</v>
      </c>
      <c r="AC1014">
        <v>5.6338888888888894</v>
      </c>
      <c r="AD1014">
        <v>19.112777777777779</v>
      </c>
      <c r="AE1014">
        <v>1.1939970351422839</v>
      </c>
      <c r="AF1014">
        <f>DieselTable[[#This Row],[Issue Qty]]/DieselTable[[#This Row],[Kilometers]]</f>
        <v>0.11348714894339931</v>
      </c>
    </row>
    <row r="1015" spans="1:32" x14ac:dyDescent="0.3">
      <c r="A1015" t="s">
        <v>1920</v>
      </c>
      <c r="B1015" t="s">
        <v>195</v>
      </c>
      <c r="C1015" t="s">
        <v>1930</v>
      </c>
      <c r="D1015" t="s">
        <v>36</v>
      </c>
      <c r="E1015" t="s">
        <v>342</v>
      </c>
      <c r="F1015" t="s">
        <v>38</v>
      </c>
      <c r="G1015">
        <v>5.3</v>
      </c>
      <c r="H1015">
        <v>0.85389999999999999</v>
      </c>
      <c r="I1015">
        <v>4.5256699999999999</v>
      </c>
      <c r="J1015" s="1">
        <v>44519.890682870369</v>
      </c>
      <c r="K1015" t="s">
        <v>1570</v>
      </c>
      <c r="L1015">
        <v>-2.2999999999999998</v>
      </c>
      <c r="M1015">
        <v>-15.1</v>
      </c>
      <c r="N1015" t="s">
        <v>198</v>
      </c>
      <c r="O1015" t="s">
        <v>41</v>
      </c>
      <c r="P1015">
        <v>120.5650019439351</v>
      </c>
      <c r="Q1015">
        <v>1.6744328515324609</v>
      </c>
      <c r="R1015">
        <v>2.0479827908808481</v>
      </c>
      <c r="S1015">
        <v>96.612499999999997</v>
      </c>
      <c r="T1015">
        <v>100</v>
      </c>
      <c r="U1015">
        <v>-0.82109100000000002</v>
      </c>
      <c r="V1015">
        <v>-4.8000000000000007</v>
      </c>
      <c r="W1015">
        <v>228.41499999999999</v>
      </c>
      <c r="X1015">
        <v>31.9679</v>
      </c>
      <c r="Y1015">
        <v>201.87799999999999</v>
      </c>
      <c r="Z1015">
        <v>464.15804075617967</v>
      </c>
      <c r="AA1015">
        <v>8.7675000000000001</v>
      </c>
      <c r="AB1015">
        <v>7.7472222222222218</v>
      </c>
      <c r="AC1015">
        <v>3.8594444444444438</v>
      </c>
      <c r="AD1015">
        <v>10.236388888888889</v>
      </c>
      <c r="AE1015">
        <v>0.44211587202518238</v>
      </c>
      <c r="AF1015">
        <f>DieselTable[[#This Row],[Issue Qty]]/DieselTable[[#This Row],[Kilometers]]</f>
        <v>4.3959689085101124E-2</v>
      </c>
    </row>
    <row r="1016" spans="1:32" x14ac:dyDescent="0.3">
      <c r="A1016" t="s">
        <v>1920</v>
      </c>
      <c r="B1016" t="s">
        <v>195</v>
      </c>
      <c r="C1016" t="s">
        <v>1931</v>
      </c>
      <c r="D1016" t="s">
        <v>36</v>
      </c>
      <c r="E1016" t="s">
        <v>342</v>
      </c>
      <c r="F1016" t="s">
        <v>38</v>
      </c>
      <c r="G1016">
        <v>5.6</v>
      </c>
      <c r="H1016">
        <v>0.85389999999999999</v>
      </c>
      <c r="I1016">
        <v>4.7818399999999999</v>
      </c>
      <c r="J1016" s="1">
        <v>44519.441967592589</v>
      </c>
      <c r="K1016" t="s">
        <v>1932</v>
      </c>
      <c r="L1016">
        <v>-2.2999999999999998</v>
      </c>
      <c r="M1016">
        <v>-15.1</v>
      </c>
      <c r="N1016" t="s">
        <v>198</v>
      </c>
      <c r="O1016" t="s">
        <v>41</v>
      </c>
      <c r="P1016">
        <v>120.5650019439351</v>
      </c>
      <c r="Q1016">
        <v>1.6744328515324609</v>
      </c>
      <c r="R1016">
        <v>2.0479827908808481</v>
      </c>
      <c r="S1016">
        <v>96.612499999999997</v>
      </c>
      <c r="T1016">
        <v>100</v>
      </c>
      <c r="U1016">
        <v>-0.82109100000000002</v>
      </c>
      <c r="V1016">
        <v>-4.8000000000000007</v>
      </c>
      <c r="W1016">
        <v>228.41499999999999</v>
      </c>
      <c r="X1016">
        <v>31.9679</v>
      </c>
      <c r="Y1016">
        <v>201.87799999999999</v>
      </c>
      <c r="Z1016">
        <v>464.15804075617967</v>
      </c>
      <c r="AA1016">
        <v>8.7675000000000001</v>
      </c>
      <c r="AB1016">
        <v>7.7472222222222218</v>
      </c>
      <c r="AC1016">
        <v>3.8594444444444438</v>
      </c>
      <c r="AD1016">
        <v>10.236388888888889</v>
      </c>
      <c r="AE1016">
        <v>0.46714129874358901</v>
      </c>
      <c r="AF1016">
        <f>DieselTable[[#This Row],[Issue Qty]]/DieselTable[[#This Row],[Kilometers]]</f>
        <v>4.6447973372937039E-2</v>
      </c>
    </row>
    <row r="1017" spans="1:32" x14ac:dyDescent="0.3">
      <c r="A1017" t="s">
        <v>1920</v>
      </c>
      <c r="B1017" t="s">
        <v>479</v>
      </c>
      <c r="C1017" t="s">
        <v>1933</v>
      </c>
      <c r="D1017" t="s">
        <v>36</v>
      </c>
      <c r="E1017" t="s">
        <v>342</v>
      </c>
      <c r="F1017" t="s">
        <v>38</v>
      </c>
      <c r="G1017">
        <v>5.6</v>
      </c>
      <c r="H1017">
        <v>0.91370000000000007</v>
      </c>
      <c r="I1017">
        <v>5.1167199999999999</v>
      </c>
      <c r="J1017" s="1">
        <v>44455.026516203703</v>
      </c>
      <c r="K1017" t="s">
        <v>726</v>
      </c>
      <c r="L1017">
        <v>14.4</v>
      </c>
      <c r="M1017">
        <v>-1.6</v>
      </c>
      <c r="N1017" t="s">
        <v>481</v>
      </c>
      <c r="O1017" t="s">
        <v>41</v>
      </c>
      <c r="P1017">
        <v>181.12500290649581</v>
      </c>
      <c r="Q1017">
        <v>1.156328483859965</v>
      </c>
      <c r="R1017">
        <v>1.5453319388124629</v>
      </c>
      <c r="S1017">
        <v>59.134399999999999</v>
      </c>
      <c r="T1017">
        <v>88.220299999999995</v>
      </c>
      <c r="U1017">
        <v>13.1128</v>
      </c>
      <c r="V1017">
        <v>9.4</v>
      </c>
      <c r="W1017">
        <v>389.50599999999997</v>
      </c>
      <c r="X1017">
        <v>70.458299999999994</v>
      </c>
      <c r="Y1017">
        <v>209.44</v>
      </c>
      <c r="Z1017">
        <v>284.65385524907339</v>
      </c>
      <c r="AA1017">
        <v>5.9422222222222221</v>
      </c>
      <c r="AB1017">
        <v>6.3555555555555552</v>
      </c>
      <c r="AC1017">
        <v>3.9713888888888889</v>
      </c>
      <c r="AD1017">
        <v>16.269166666666671</v>
      </c>
      <c r="AE1017">
        <v>0.31450412334169953</v>
      </c>
      <c r="AF1017">
        <f>DieselTable[[#This Row],[Issue Qty]]/DieselTable[[#This Row],[Kilometers]]</f>
        <v>3.0917873899999053E-2</v>
      </c>
    </row>
    <row r="1018" spans="1:32" x14ac:dyDescent="0.3">
      <c r="A1018" t="s">
        <v>1920</v>
      </c>
      <c r="B1018" t="s">
        <v>479</v>
      </c>
      <c r="C1018" t="s">
        <v>1934</v>
      </c>
      <c r="D1018" t="s">
        <v>36</v>
      </c>
      <c r="E1018" t="s">
        <v>342</v>
      </c>
      <c r="F1018" t="s">
        <v>38</v>
      </c>
      <c r="G1018">
        <v>4.5</v>
      </c>
      <c r="H1018">
        <v>0.91369999999999996</v>
      </c>
      <c r="I1018">
        <v>4.11165</v>
      </c>
      <c r="J1018" s="1">
        <v>44455.774513888893</v>
      </c>
      <c r="K1018" t="s">
        <v>650</v>
      </c>
      <c r="L1018">
        <v>14.4</v>
      </c>
      <c r="M1018">
        <v>-1.6</v>
      </c>
      <c r="N1018" t="s">
        <v>481</v>
      </c>
      <c r="O1018" t="s">
        <v>41</v>
      </c>
      <c r="P1018">
        <v>181.12500290649581</v>
      </c>
      <c r="Q1018">
        <v>1.156328483859965</v>
      </c>
      <c r="R1018">
        <v>1.5453319388124629</v>
      </c>
      <c r="S1018">
        <v>59.134399999999999</v>
      </c>
      <c r="T1018">
        <v>88.220299999999995</v>
      </c>
      <c r="U1018">
        <v>13.1128</v>
      </c>
      <c r="V1018">
        <v>9.4</v>
      </c>
      <c r="W1018">
        <v>389.50599999999997</v>
      </c>
      <c r="X1018">
        <v>70.458299999999994</v>
      </c>
      <c r="Y1018">
        <v>209.44</v>
      </c>
      <c r="Z1018">
        <v>284.65385524907339</v>
      </c>
      <c r="AA1018">
        <v>5.9422222222222221</v>
      </c>
      <c r="AB1018">
        <v>6.3555555555555552</v>
      </c>
      <c r="AC1018">
        <v>3.9713888888888889</v>
      </c>
      <c r="AD1018">
        <v>16.269166666666671</v>
      </c>
      <c r="AE1018">
        <v>0.25272652768529419</v>
      </c>
      <c r="AF1018">
        <f>DieselTable[[#This Row],[Issue Qty]]/DieselTable[[#This Row],[Kilometers]]</f>
        <v>2.4844720098213528E-2</v>
      </c>
    </row>
    <row r="1019" spans="1:32" x14ac:dyDescent="0.3">
      <c r="A1019" t="s">
        <v>1920</v>
      </c>
      <c r="B1019" t="s">
        <v>955</v>
      </c>
      <c r="C1019" t="s">
        <v>1935</v>
      </c>
      <c r="D1019" t="s">
        <v>36</v>
      </c>
      <c r="E1019" t="s">
        <v>342</v>
      </c>
      <c r="F1019" t="s">
        <v>38</v>
      </c>
      <c r="G1019">
        <v>6.8</v>
      </c>
      <c r="H1019">
        <v>0.94030000000000014</v>
      </c>
      <c r="I1019">
        <v>6.3940400000000004</v>
      </c>
      <c r="J1019" s="1">
        <v>44356.934895833343</v>
      </c>
      <c r="K1019" t="s">
        <v>861</v>
      </c>
      <c r="L1019">
        <v>17.5</v>
      </c>
      <c r="M1019">
        <v>6.8</v>
      </c>
      <c r="N1019" t="s">
        <v>957</v>
      </c>
      <c r="O1019" t="s">
        <v>41</v>
      </c>
      <c r="P1019">
        <v>196.6750044526085</v>
      </c>
      <c r="Q1019">
        <v>1.181578719913017</v>
      </c>
      <c r="R1019">
        <v>1.5336615748512581</v>
      </c>
      <c r="S1019">
        <v>69.134399999999999</v>
      </c>
      <c r="T1019">
        <v>59.487499999999997</v>
      </c>
      <c r="U1019">
        <v>15.9223</v>
      </c>
      <c r="V1019">
        <v>14.05</v>
      </c>
      <c r="W1019">
        <v>193.411</v>
      </c>
      <c r="X1019">
        <v>69.245900000000006</v>
      </c>
      <c r="Y1019">
        <v>232.387</v>
      </c>
      <c r="Z1019">
        <v>307.42946649811802</v>
      </c>
      <c r="AA1019">
        <v>8.5408333333333335</v>
      </c>
      <c r="AB1019">
        <v>6.8994444444444447</v>
      </c>
      <c r="AC1019">
        <v>4.4466666666666663</v>
      </c>
      <c r="AD1019">
        <v>19.886944444444449</v>
      </c>
      <c r="AE1019">
        <v>0.32151947816127269</v>
      </c>
      <c r="AF1019">
        <f>DieselTable[[#This Row],[Issue Qty]]/DieselTable[[#This Row],[Kilometers]]</f>
        <v>3.457480536952804E-2</v>
      </c>
    </row>
    <row r="1020" spans="1:32" x14ac:dyDescent="0.3">
      <c r="A1020" t="s">
        <v>1920</v>
      </c>
      <c r="B1020" t="s">
        <v>396</v>
      </c>
      <c r="C1020" t="s">
        <v>1936</v>
      </c>
      <c r="D1020" t="s">
        <v>36</v>
      </c>
      <c r="E1020" t="s">
        <v>342</v>
      </c>
      <c r="F1020" t="s">
        <v>38</v>
      </c>
      <c r="G1020">
        <v>7.1</v>
      </c>
      <c r="H1020">
        <v>0.98660000000000003</v>
      </c>
      <c r="I1020">
        <v>7.0048599999999999</v>
      </c>
      <c r="J1020" s="1">
        <v>44470.920451388891</v>
      </c>
      <c r="K1020" t="s">
        <v>954</v>
      </c>
      <c r="L1020">
        <v>17</v>
      </c>
      <c r="M1020">
        <v>1.8</v>
      </c>
      <c r="N1020" t="s">
        <v>398</v>
      </c>
      <c r="O1020" t="s">
        <v>41</v>
      </c>
      <c r="P1020">
        <v>285.12000590515231</v>
      </c>
      <c r="Q1020">
        <v>1.166063387746276</v>
      </c>
      <c r="R1020">
        <v>2.1349700758254562</v>
      </c>
      <c r="S1020">
        <v>100</v>
      </c>
      <c r="T1020">
        <v>82.957800000000006</v>
      </c>
      <c r="U1020">
        <v>16.1295</v>
      </c>
      <c r="V1020">
        <v>11.85</v>
      </c>
      <c r="W1020">
        <v>251.06899999999999</v>
      </c>
      <c r="X1020">
        <v>153.30099999999999</v>
      </c>
      <c r="Y1020">
        <v>332.46800000000002</v>
      </c>
      <c r="Z1020">
        <v>892.22482144051821</v>
      </c>
      <c r="AA1020">
        <v>16.763611111111111</v>
      </c>
      <c r="AB1020">
        <v>18.63055555555556</v>
      </c>
      <c r="AC1020">
        <v>12.59861111111111</v>
      </c>
      <c r="AD1020">
        <v>23.99722222222222</v>
      </c>
      <c r="AE1020">
        <v>0.29190295173052427</v>
      </c>
      <c r="AF1020">
        <f>DieselTable[[#This Row],[Issue Qty]]/DieselTable[[#This Row],[Kilometers]]</f>
        <v>2.4901795219385191E-2</v>
      </c>
    </row>
    <row r="1021" spans="1:32" x14ac:dyDescent="0.3">
      <c r="A1021" t="s">
        <v>1920</v>
      </c>
      <c r="B1021" t="s">
        <v>1473</v>
      </c>
      <c r="C1021" t="s">
        <v>1286</v>
      </c>
      <c r="D1021" t="s">
        <v>36</v>
      </c>
      <c r="E1021" t="s">
        <v>342</v>
      </c>
      <c r="F1021" t="s">
        <v>38</v>
      </c>
      <c r="G1021">
        <v>3.2</v>
      </c>
      <c r="H1021">
        <v>0.86860000000000004</v>
      </c>
      <c r="I1021">
        <v>2.7795200000000002</v>
      </c>
      <c r="J1021" s="1">
        <v>44434.784884259258</v>
      </c>
      <c r="K1021" t="s">
        <v>434</v>
      </c>
      <c r="L1021">
        <v>24.9</v>
      </c>
      <c r="M1021">
        <v>4.8</v>
      </c>
      <c r="N1021" t="s">
        <v>1475</v>
      </c>
      <c r="O1021" t="s">
        <v>41</v>
      </c>
      <c r="P1021">
        <v>213.53500557734361</v>
      </c>
      <c r="Q1021">
        <v>1.277963766466186</v>
      </c>
      <c r="R1021">
        <v>1.6797065134663129</v>
      </c>
      <c r="S1021">
        <v>92.353099999999998</v>
      </c>
      <c r="T1021">
        <v>95.962500000000006</v>
      </c>
      <c r="U1021">
        <v>21.925799999999999</v>
      </c>
      <c r="V1021">
        <v>17.350000000000001</v>
      </c>
      <c r="W1021">
        <v>302.70499999999998</v>
      </c>
      <c r="X1021">
        <v>85.786100000000005</v>
      </c>
      <c r="Y1021">
        <v>272.89</v>
      </c>
      <c r="Z1021">
        <v>375.19978709315927</v>
      </c>
      <c r="AA1021">
        <v>9.6766666666666659</v>
      </c>
      <c r="AB1021">
        <v>7.8408333333333333</v>
      </c>
      <c r="AC1021">
        <v>6.3491666666666671</v>
      </c>
      <c r="AD1021">
        <v>23.866666666666671</v>
      </c>
      <c r="AE1021">
        <v>0.1164603351955307</v>
      </c>
      <c r="AF1021">
        <f>DieselTable[[#This Row],[Issue Qty]]/DieselTable[[#This Row],[Kilometers]]</f>
        <v>1.4985833312660025E-2</v>
      </c>
    </row>
    <row r="1022" spans="1:32" x14ac:dyDescent="0.3">
      <c r="A1022" t="s">
        <v>1920</v>
      </c>
      <c r="B1022" t="s">
        <v>522</v>
      </c>
      <c r="C1022" t="s">
        <v>1937</v>
      </c>
      <c r="D1022" t="s">
        <v>36</v>
      </c>
      <c r="E1022" t="s">
        <v>342</v>
      </c>
      <c r="F1022" t="s">
        <v>38</v>
      </c>
      <c r="G1022">
        <v>20.7</v>
      </c>
      <c r="H1022">
        <v>0.86090000000000011</v>
      </c>
      <c r="I1022">
        <v>17.820630000000001</v>
      </c>
      <c r="J1022" s="1">
        <v>44518.844004629631</v>
      </c>
      <c r="K1022" t="s">
        <v>1081</v>
      </c>
      <c r="L1022">
        <v>-3.4</v>
      </c>
      <c r="M1022">
        <v>-13.2</v>
      </c>
      <c r="N1022" t="s">
        <v>524</v>
      </c>
      <c r="O1022" t="s">
        <v>41</v>
      </c>
      <c r="P1022">
        <v>206.94000398860601</v>
      </c>
      <c r="Q1022">
        <v>1.979032531682706</v>
      </c>
      <c r="R1022">
        <v>2.223281547257046</v>
      </c>
      <c r="S1022">
        <v>100</v>
      </c>
      <c r="T1022">
        <v>96.612499999999997</v>
      </c>
      <c r="U1022">
        <v>-2.9592999999999998</v>
      </c>
      <c r="V1022">
        <v>-5.0999999999999996</v>
      </c>
      <c r="W1022">
        <v>392.50200000000001</v>
      </c>
      <c r="X1022">
        <v>45.036999999999999</v>
      </c>
      <c r="Y1022">
        <v>409.541</v>
      </c>
      <c r="Z1022">
        <v>523.31469230346306</v>
      </c>
      <c r="AA1022">
        <v>6.06</v>
      </c>
      <c r="AB1022">
        <v>7.8244444444444454</v>
      </c>
      <c r="AC1022">
        <v>5.34</v>
      </c>
      <c r="AD1022">
        <v>20.37444444444445</v>
      </c>
      <c r="AE1022">
        <v>0.87465599607351252</v>
      </c>
      <c r="AF1022">
        <f>DieselTable[[#This Row],[Issue Qty]]/DieselTable[[#This Row],[Kilometers]]</f>
        <v>0.10002899198329836</v>
      </c>
    </row>
    <row r="1023" spans="1:32" x14ac:dyDescent="0.3">
      <c r="A1023" t="s">
        <v>1920</v>
      </c>
      <c r="B1023" t="s">
        <v>409</v>
      </c>
      <c r="C1023" t="s">
        <v>1938</v>
      </c>
      <c r="D1023" t="s">
        <v>36</v>
      </c>
      <c r="E1023" t="s">
        <v>342</v>
      </c>
      <c r="F1023" t="s">
        <v>38</v>
      </c>
      <c r="G1023">
        <v>11.7</v>
      </c>
      <c r="H1023">
        <v>0.85040000000000016</v>
      </c>
      <c r="I1023">
        <v>9.9496800000000007</v>
      </c>
      <c r="J1023" s="1">
        <v>44250.953981481478</v>
      </c>
      <c r="K1023" t="s">
        <v>1837</v>
      </c>
      <c r="L1023">
        <v>2.2999999999999998</v>
      </c>
      <c r="M1023">
        <v>-7.9</v>
      </c>
      <c r="N1023" t="s">
        <v>412</v>
      </c>
      <c r="O1023" t="s">
        <v>41</v>
      </c>
      <c r="P1023">
        <v>230.0000044826877</v>
      </c>
      <c r="Q1023">
        <v>1.597230403652673</v>
      </c>
      <c r="R1023">
        <v>1.967362290580094</v>
      </c>
      <c r="S1023">
        <v>56.839100000000002</v>
      </c>
      <c r="T1023">
        <v>57.684399999999997</v>
      </c>
      <c r="U1023">
        <v>3.2080000000000002</v>
      </c>
      <c r="V1023">
        <v>0.1</v>
      </c>
      <c r="W1023">
        <v>386.74200000000002</v>
      </c>
      <c r="X1023">
        <v>85.130300000000005</v>
      </c>
      <c r="Y1023">
        <v>367.363</v>
      </c>
      <c r="Z1023">
        <v>251.49830961822619</v>
      </c>
      <c r="AA1023">
        <v>8.6708333333333325</v>
      </c>
      <c r="AB1023">
        <v>7.3475000000000001</v>
      </c>
      <c r="AC1023">
        <v>5.0761111111111106</v>
      </c>
      <c r="AD1023">
        <v>21.094444444444441</v>
      </c>
      <c r="AE1023">
        <v>0.47167300500395049</v>
      </c>
      <c r="AF1023">
        <f>DieselTable[[#This Row],[Issue Qty]]/DieselTable[[#This Row],[Kilometers]]</f>
        <v>5.0869564225946212E-2</v>
      </c>
    </row>
    <row r="1024" spans="1:32" x14ac:dyDescent="0.3">
      <c r="A1024" t="s">
        <v>1920</v>
      </c>
      <c r="B1024" t="s">
        <v>286</v>
      </c>
      <c r="C1024" t="s">
        <v>1939</v>
      </c>
      <c r="D1024" t="s">
        <v>36</v>
      </c>
      <c r="E1024" t="s">
        <v>342</v>
      </c>
      <c r="F1024" t="s">
        <v>38</v>
      </c>
      <c r="G1024">
        <v>14.4</v>
      </c>
      <c r="H1024">
        <v>0.96379999999999999</v>
      </c>
      <c r="I1024">
        <v>13.87872</v>
      </c>
      <c r="J1024" s="1">
        <v>44238.889618055553</v>
      </c>
      <c r="K1024" t="s">
        <v>1940</v>
      </c>
      <c r="L1024">
        <v>-23.6</v>
      </c>
      <c r="M1024">
        <v>-31.2</v>
      </c>
      <c r="N1024" t="s">
        <v>289</v>
      </c>
      <c r="O1024" t="s">
        <v>41</v>
      </c>
      <c r="P1024">
        <v>181.67000403340839</v>
      </c>
      <c r="Q1024">
        <v>3.387499236730513</v>
      </c>
      <c r="R1024">
        <v>3.5182121387557221</v>
      </c>
      <c r="S1024">
        <v>23.803100000000001</v>
      </c>
      <c r="T1024">
        <v>5.8203100000000001</v>
      </c>
      <c r="U1024">
        <v>-15.888</v>
      </c>
      <c r="V1024">
        <v>-26.2</v>
      </c>
      <c r="W1024">
        <v>549.33699999999999</v>
      </c>
      <c r="X1024">
        <v>23.746600000000001</v>
      </c>
      <c r="Y1024">
        <v>615.40700000000004</v>
      </c>
      <c r="Z1024">
        <v>462.96246578924649</v>
      </c>
      <c r="AA1024">
        <v>4.3369444444444447</v>
      </c>
      <c r="AB1024">
        <v>6.8888888888888893</v>
      </c>
      <c r="AC1024">
        <v>10.23694444444445</v>
      </c>
      <c r="AD1024">
        <v>21.462777777777781</v>
      </c>
      <c r="AE1024">
        <v>0.64664136877798772</v>
      </c>
      <c r="AF1024">
        <f>DieselTable[[#This Row],[Issue Qty]]/DieselTable[[#This Row],[Kilometers]]</f>
        <v>7.9264598889709381E-2</v>
      </c>
    </row>
    <row r="1025" spans="1:32" x14ac:dyDescent="0.3">
      <c r="A1025" t="s">
        <v>1920</v>
      </c>
      <c r="B1025" t="s">
        <v>1941</v>
      </c>
      <c r="C1025" t="s">
        <v>1942</v>
      </c>
      <c r="D1025" t="s">
        <v>36</v>
      </c>
      <c r="E1025" t="s">
        <v>342</v>
      </c>
      <c r="F1025" t="s">
        <v>38</v>
      </c>
      <c r="G1025">
        <v>13.8</v>
      </c>
      <c r="H1025">
        <v>0.94189999999999996</v>
      </c>
      <c r="I1025">
        <v>12.99822</v>
      </c>
      <c r="J1025" s="1">
        <v>44217.708819444437</v>
      </c>
      <c r="K1025" t="s">
        <v>1101</v>
      </c>
      <c r="L1025">
        <v>-2.4</v>
      </c>
      <c r="M1025">
        <v>-15</v>
      </c>
      <c r="N1025" t="s">
        <v>1943</v>
      </c>
      <c r="O1025" t="s">
        <v>41</v>
      </c>
      <c r="P1025">
        <v>186.2100036910079</v>
      </c>
      <c r="Q1025">
        <v>1.6672466239524171</v>
      </c>
      <c r="R1025">
        <v>2.0008440096156259</v>
      </c>
      <c r="T1025">
        <v>38.348399999999998</v>
      </c>
      <c r="U1025">
        <v>1.37154</v>
      </c>
      <c r="V1025">
        <v>-5.35</v>
      </c>
      <c r="W1025">
        <v>0.287277</v>
      </c>
      <c r="X1025">
        <v>62.119199999999999</v>
      </c>
      <c r="Y1025">
        <v>310.45800000000003</v>
      </c>
      <c r="Z1025">
        <v>225.27743724568981</v>
      </c>
      <c r="AA1025">
        <v>4.7413888888888893</v>
      </c>
      <c r="AB1025">
        <v>7.0563888888888888</v>
      </c>
      <c r="AC1025">
        <v>3.4030555555555559</v>
      </c>
      <c r="AD1025">
        <v>15.20083333333333</v>
      </c>
      <c r="AE1025">
        <v>0.85509917219450682</v>
      </c>
      <c r="AF1025">
        <f>DieselTable[[#This Row],[Issue Qty]]/DieselTable[[#This Row],[Kilometers]]</f>
        <v>7.4109874477524665E-2</v>
      </c>
    </row>
    <row r="1026" spans="1:32" x14ac:dyDescent="0.3">
      <c r="A1026" t="s">
        <v>1920</v>
      </c>
      <c r="B1026" t="s">
        <v>241</v>
      </c>
      <c r="C1026" t="s">
        <v>1944</v>
      </c>
      <c r="D1026" t="s">
        <v>36</v>
      </c>
      <c r="E1026" t="s">
        <v>342</v>
      </c>
      <c r="F1026" t="s">
        <v>38</v>
      </c>
      <c r="G1026">
        <v>12.2</v>
      </c>
      <c r="H1026">
        <v>0.91720000000000013</v>
      </c>
      <c r="I1026">
        <v>11.18984</v>
      </c>
      <c r="J1026" s="1">
        <v>44504.919131944444</v>
      </c>
      <c r="K1026" t="s">
        <v>664</v>
      </c>
      <c r="L1026">
        <v>9.8000000000000007</v>
      </c>
      <c r="M1026">
        <v>-7.7</v>
      </c>
      <c r="N1026" t="s">
        <v>244</v>
      </c>
      <c r="O1026" t="s">
        <v>41</v>
      </c>
      <c r="P1026">
        <v>274.38500550067471</v>
      </c>
      <c r="Q1026">
        <v>1.376587613855857</v>
      </c>
      <c r="R1026">
        <v>2.0641043407913711</v>
      </c>
      <c r="S1026">
        <v>94.3</v>
      </c>
      <c r="T1026">
        <v>79.053100000000001</v>
      </c>
      <c r="U1026">
        <v>8.4617500000000003</v>
      </c>
      <c r="V1026">
        <v>3.3</v>
      </c>
      <c r="W1026">
        <v>293.48</v>
      </c>
      <c r="X1026">
        <v>123.956</v>
      </c>
      <c r="Y1026">
        <v>377.71499999999997</v>
      </c>
      <c r="Z1026">
        <v>860.91143622950631</v>
      </c>
      <c r="AA1026">
        <v>15.27916666666667</v>
      </c>
      <c r="AB1026">
        <v>17.68611111111111</v>
      </c>
      <c r="AC1026">
        <v>11.08805555555556</v>
      </c>
      <c r="AD1026">
        <v>23.676944444444441</v>
      </c>
      <c r="AE1026">
        <v>0.47260490162722762</v>
      </c>
      <c r="AF1026">
        <f>DieselTable[[#This Row],[Issue Qty]]/DieselTable[[#This Row],[Kilometers]]</f>
        <v>4.446307106956688E-2</v>
      </c>
    </row>
    <row r="1027" spans="1:32" x14ac:dyDescent="0.3">
      <c r="A1027" t="s">
        <v>1920</v>
      </c>
      <c r="B1027" t="s">
        <v>179</v>
      </c>
      <c r="C1027" t="s">
        <v>1945</v>
      </c>
      <c r="D1027" t="s">
        <v>36</v>
      </c>
      <c r="E1027" t="s">
        <v>342</v>
      </c>
      <c r="F1027" t="s">
        <v>38</v>
      </c>
      <c r="G1027">
        <v>21.6</v>
      </c>
      <c r="H1027">
        <v>0.86089999999999989</v>
      </c>
      <c r="I1027">
        <v>18.59544</v>
      </c>
      <c r="J1027" s="1">
        <v>44517.803807870368</v>
      </c>
      <c r="K1027" t="s">
        <v>408</v>
      </c>
      <c r="L1027">
        <v>-5</v>
      </c>
      <c r="M1027">
        <v>-16.600000000000001</v>
      </c>
      <c r="N1027" t="s">
        <v>182</v>
      </c>
      <c r="O1027" t="s">
        <v>41</v>
      </c>
      <c r="P1027">
        <v>196.69000353868719</v>
      </c>
      <c r="Q1027">
        <v>2.3399104769931811</v>
      </c>
      <c r="R1027">
        <v>2.3587784956014159</v>
      </c>
      <c r="S1027">
        <v>100</v>
      </c>
      <c r="T1027">
        <v>100</v>
      </c>
      <c r="U1027">
        <v>1.6318699999999999</v>
      </c>
      <c r="V1027">
        <v>-8.3500000000000014</v>
      </c>
      <c r="W1027">
        <v>475.46699999999998</v>
      </c>
      <c r="X1027">
        <v>50.544899999999998</v>
      </c>
      <c r="Y1027">
        <v>460.23700000000002</v>
      </c>
      <c r="Z1027">
        <v>114.69849588404701</v>
      </c>
      <c r="AA1027">
        <v>8.6888888888888882</v>
      </c>
      <c r="AB1027">
        <v>2.315555555555556</v>
      </c>
      <c r="AC1027">
        <v>2.0247222222222221</v>
      </c>
      <c r="AD1027">
        <v>19.224722222222219</v>
      </c>
      <c r="AE1027">
        <v>0.9672670317444263</v>
      </c>
      <c r="AF1027">
        <f>DieselTable[[#This Row],[Issue Qty]]/DieselTable[[#This Row],[Kilometers]]</f>
        <v>0.10981747730637197</v>
      </c>
    </row>
    <row r="1028" spans="1:32" x14ac:dyDescent="0.3">
      <c r="A1028" t="s">
        <v>1920</v>
      </c>
      <c r="B1028" t="s">
        <v>131</v>
      </c>
      <c r="C1028" t="s">
        <v>1946</v>
      </c>
      <c r="D1028" t="s">
        <v>36</v>
      </c>
      <c r="E1028" t="s">
        <v>342</v>
      </c>
      <c r="F1028" t="s">
        <v>38</v>
      </c>
      <c r="G1028">
        <v>23.5</v>
      </c>
      <c r="H1028">
        <v>0.82979999999999998</v>
      </c>
      <c r="I1028">
        <v>19.500299999999999</v>
      </c>
      <c r="J1028" s="1">
        <v>44243.938518518517</v>
      </c>
      <c r="K1028" t="s">
        <v>1152</v>
      </c>
      <c r="L1028">
        <v>-14.4</v>
      </c>
      <c r="M1028">
        <v>-24.9</v>
      </c>
      <c r="N1028" t="s">
        <v>134</v>
      </c>
      <c r="O1028" t="s">
        <v>41</v>
      </c>
      <c r="P1028">
        <v>287.11500505459219</v>
      </c>
      <c r="Q1028">
        <v>2.1582536234293159</v>
      </c>
      <c r="R1028">
        <v>2.4650216471496571</v>
      </c>
      <c r="T1028">
        <v>28.221900000000002</v>
      </c>
      <c r="U1028">
        <v>-9.7239299999999993</v>
      </c>
      <c r="V1028">
        <v>-17.850000000000001</v>
      </c>
      <c r="W1028">
        <v>275.346</v>
      </c>
      <c r="X1028">
        <v>88.077699999999993</v>
      </c>
      <c r="Y1028">
        <v>619.66700000000003</v>
      </c>
      <c r="Z1028">
        <v>423.85185546514202</v>
      </c>
      <c r="AA1028">
        <v>2.0150000000000001</v>
      </c>
      <c r="AB1028">
        <v>8.7497222222222231</v>
      </c>
      <c r="AC1028">
        <v>5.7902777777777779</v>
      </c>
      <c r="AD1028">
        <v>16.555277777777778</v>
      </c>
      <c r="AE1028">
        <v>1.177890233057602</v>
      </c>
      <c r="AF1028">
        <f>DieselTable[[#This Row],[Issue Qty]]/DieselTable[[#This Row],[Kilometers]]</f>
        <v>8.1848735128042846E-2</v>
      </c>
    </row>
    <row r="1029" spans="1:32" x14ac:dyDescent="0.3">
      <c r="A1029" t="s">
        <v>1920</v>
      </c>
      <c r="B1029" t="s">
        <v>537</v>
      </c>
      <c r="C1029" t="s">
        <v>1947</v>
      </c>
      <c r="D1029" t="s">
        <v>36</v>
      </c>
      <c r="E1029" t="s">
        <v>342</v>
      </c>
      <c r="F1029" t="s">
        <v>38</v>
      </c>
      <c r="G1029">
        <v>12.3</v>
      </c>
      <c r="H1029">
        <v>0.84230000000000005</v>
      </c>
      <c r="I1029">
        <v>10.360290000000001</v>
      </c>
      <c r="J1029" s="1">
        <v>44509.75340277778</v>
      </c>
      <c r="K1029" t="s">
        <v>1148</v>
      </c>
      <c r="L1029">
        <v>3.6</v>
      </c>
      <c r="M1029">
        <v>-8.3000000000000007</v>
      </c>
      <c r="N1029" t="s">
        <v>540</v>
      </c>
      <c r="O1029" t="s">
        <v>41</v>
      </c>
      <c r="P1029">
        <v>213.9450036641278</v>
      </c>
      <c r="Q1029">
        <v>1.7401247686272661</v>
      </c>
      <c r="R1029">
        <v>2.0290284750877499</v>
      </c>
      <c r="S1029">
        <v>100</v>
      </c>
      <c r="T1029">
        <v>100</v>
      </c>
      <c r="U1029">
        <v>8.8430599999999995</v>
      </c>
      <c r="V1029">
        <v>-0.25</v>
      </c>
      <c r="W1029">
        <v>390.637</v>
      </c>
      <c r="X1029">
        <v>88.874099999999999</v>
      </c>
      <c r="Y1029">
        <v>372.291</v>
      </c>
      <c r="Z1029">
        <v>235.1905096716882</v>
      </c>
      <c r="AA1029">
        <v>3.3597222222222221</v>
      </c>
      <c r="AB1029">
        <v>4.0222222222222221</v>
      </c>
      <c r="AC1029">
        <v>2.7413888888888889</v>
      </c>
      <c r="AD1029">
        <v>18.91555555555556</v>
      </c>
      <c r="AE1029">
        <v>0.54771269971804515</v>
      </c>
      <c r="AF1029">
        <f>DieselTable[[#This Row],[Issue Qty]]/DieselTable[[#This Row],[Kilometers]]</f>
        <v>5.7491410359410716E-2</v>
      </c>
    </row>
    <row r="1030" spans="1:32" x14ac:dyDescent="0.3">
      <c r="A1030" t="s">
        <v>1920</v>
      </c>
      <c r="B1030" t="s">
        <v>188</v>
      </c>
      <c r="C1030" t="s">
        <v>1948</v>
      </c>
      <c r="D1030" t="s">
        <v>36</v>
      </c>
      <c r="E1030" t="s">
        <v>342</v>
      </c>
      <c r="F1030" t="s">
        <v>38</v>
      </c>
      <c r="G1030">
        <v>6.3</v>
      </c>
      <c r="H1030">
        <v>0.96530000000000005</v>
      </c>
      <c r="I1030">
        <v>6.0813899999999999</v>
      </c>
      <c r="J1030" s="1">
        <v>44466.716956018521</v>
      </c>
      <c r="K1030" t="s">
        <v>1178</v>
      </c>
      <c r="L1030">
        <v>25.5</v>
      </c>
      <c r="M1030">
        <v>2.4</v>
      </c>
      <c r="N1030" t="s">
        <v>191</v>
      </c>
      <c r="O1030" t="s">
        <v>41</v>
      </c>
      <c r="P1030">
        <v>48.075001501824048</v>
      </c>
      <c r="Q1030">
        <v>1.144116448918115</v>
      </c>
      <c r="R1030">
        <v>1.553894298477126</v>
      </c>
      <c r="U1030">
        <v>12.643800000000001</v>
      </c>
      <c r="V1030">
        <v>16.100000000000001</v>
      </c>
      <c r="W1030">
        <v>201.602</v>
      </c>
      <c r="X1030">
        <v>19.700099999999999</v>
      </c>
      <c r="Y1030">
        <v>55.003399999999999</v>
      </c>
      <c r="Z1030">
        <v>87.718312025911956</v>
      </c>
      <c r="AA1030">
        <v>8.3655555555555559</v>
      </c>
      <c r="AB1030">
        <v>1.6858333333333331</v>
      </c>
      <c r="AC1030">
        <v>1.0277777777777779</v>
      </c>
      <c r="AD1030">
        <v>11.079444444444441</v>
      </c>
      <c r="AE1030">
        <v>0.54888943488943487</v>
      </c>
      <c r="AF1030">
        <f>DieselTable[[#This Row],[Issue Qty]]/DieselTable[[#This Row],[Kilometers]]</f>
        <v>0.13104523771592533</v>
      </c>
    </row>
    <row r="1031" spans="1:32" x14ac:dyDescent="0.3">
      <c r="A1031" t="s">
        <v>1920</v>
      </c>
      <c r="B1031" t="s">
        <v>551</v>
      </c>
      <c r="C1031" t="s">
        <v>1949</v>
      </c>
      <c r="D1031" t="s">
        <v>36</v>
      </c>
      <c r="E1031" t="s">
        <v>342</v>
      </c>
      <c r="F1031" t="s">
        <v>38</v>
      </c>
      <c r="G1031">
        <v>9.1999999999999993</v>
      </c>
      <c r="H1031">
        <v>0.91620000000000013</v>
      </c>
      <c r="I1031">
        <v>8.4290400000000005</v>
      </c>
      <c r="J1031" s="1">
        <v>44462.752118055563</v>
      </c>
      <c r="K1031" t="s">
        <v>1003</v>
      </c>
      <c r="L1031">
        <v>13.4</v>
      </c>
      <c r="M1031">
        <v>-0.8</v>
      </c>
      <c r="N1031" t="s">
        <v>554</v>
      </c>
      <c r="O1031" t="s">
        <v>41</v>
      </c>
      <c r="P1031">
        <v>238.89500487705519</v>
      </c>
      <c r="Q1031">
        <v>1.2341823561850369</v>
      </c>
      <c r="R1031">
        <v>1.7543379157420951</v>
      </c>
      <c r="S1031">
        <v>99.015600000000006</v>
      </c>
      <c r="T1031">
        <v>98.025000000000006</v>
      </c>
      <c r="U1031">
        <v>13.599600000000001</v>
      </c>
      <c r="V1031">
        <v>9</v>
      </c>
      <c r="W1031">
        <v>302.68</v>
      </c>
      <c r="X1031">
        <v>124.26300000000001</v>
      </c>
      <c r="Y1031">
        <v>294.83999999999997</v>
      </c>
      <c r="Z1031">
        <v>426.81501463274049</v>
      </c>
      <c r="AA1031">
        <v>3.1252777777777778</v>
      </c>
      <c r="AB1031">
        <v>7.6236111111111109</v>
      </c>
      <c r="AC1031">
        <v>13.16583333333333</v>
      </c>
      <c r="AD1031">
        <v>23.91472222222222</v>
      </c>
      <c r="AE1031">
        <v>0.35246238370134619</v>
      </c>
      <c r="AF1031">
        <f>DieselTable[[#This Row],[Issue Qty]]/DieselTable[[#This Row],[Kilometers]]</f>
        <v>3.8510641964802417E-2</v>
      </c>
    </row>
    <row r="1032" spans="1:32" x14ac:dyDescent="0.3">
      <c r="A1032" t="s">
        <v>1920</v>
      </c>
      <c r="B1032" t="s">
        <v>1025</v>
      </c>
      <c r="C1032" t="s">
        <v>1950</v>
      </c>
      <c r="D1032" t="s">
        <v>36</v>
      </c>
      <c r="E1032" t="s">
        <v>342</v>
      </c>
      <c r="F1032" t="s">
        <v>38</v>
      </c>
      <c r="G1032">
        <v>5.8</v>
      </c>
      <c r="H1032">
        <v>0.95520000000000005</v>
      </c>
      <c r="I1032">
        <v>5.5401600000000002</v>
      </c>
      <c r="J1032" s="1">
        <v>44329.733090277783</v>
      </c>
      <c r="K1032" t="s">
        <v>288</v>
      </c>
      <c r="L1032">
        <v>20.3</v>
      </c>
      <c r="M1032">
        <v>1.4</v>
      </c>
      <c r="N1032" t="s">
        <v>1027</v>
      </c>
      <c r="O1032" t="s">
        <v>41</v>
      </c>
      <c r="P1032">
        <v>90.835001212032267</v>
      </c>
      <c r="Q1032">
        <v>1.1025155354622731</v>
      </c>
      <c r="R1032">
        <v>1.418455789201998</v>
      </c>
      <c r="S1032">
        <v>98.434399999999997</v>
      </c>
      <c r="T1032">
        <v>98.468800000000002</v>
      </c>
      <c r="U1032">
        <v>18.802099999999999</v>
      </c>
      <c r="V1032">
        <v>14</v>
      </c>
      <c r="W1032">
        <v>110.54</v>
      </c>
      <c r="X1032">
        <v>28.698399999999999</v>
      </c>
      <c r="Y1032">
        <v>100.14700000000001</v>
      </c>
      <c r="Z1032">
        <v>141.75974573431981</v>
      </c>
      <c r="AA1032">
        <v>9.8591666666666669</v>
      </c>
      <c r="AB1032">
        <v>2.9516666666666671</v>
      </c>
      <c r="AC1032">
        <v>1.341666666666667</v>
      </c>
      <c r="AD1032">
        <v>14.15277777777778</v>
      </c>
      <c r="AE1032">
        <v>0.39145389597644747</v>
      </c>
      <c r="AF1032">
        <f>DieselTable[[#This Row],[Issue Qty]]/DieselTable[[#This Row],[Kilometers]]</f>
        <v>6.3852038560128457E-2</v>
      </c>
    </row>
    <row r="1033" spans="1:32" x14ac:dyDescent="0.3">
      <c r="A1033" t="s">
        <v>1920</v>
      </c>
      <c r="B1033" t="s">
        <v>78</v>
      </c>
      <c r="C1033" t="s">
        <v>1951</v>
      </c>
      <c r="D1033" t="s">
        <v>36</v>
      </c>
      <c r="E1033" t="s">
        <v>342</v>
      </c>
      <c r="F1033" t="s">
        <v>38</v>
      </c>
      <c r="G1033">
        <v>3.5</v>
      </c>
      <c r="H1033">
        <v>0.8609</v>
      </c>
      <c r="I1033">
        <v>3.01315</v>
      </c>
      <c r="J1033" s="1">
        <v>44515.458414351851</v>
      </c>
      <c r="K1033" t="s">
        <v>1542</v>
      </c>
      <c r="L1033">
        <v>0.7</v>
      </c>
      <c r="M1033">
        <v>-4</v>
      </c>
      <c r="N1033" t="s">
        <v>81</v>
      </c>
      <c r="O1033" t="s">
        <v>41</v>
      </c>
      <c r="P1033">
        <v>174.54500362252591</v>
      </c>
      <c r="Q1033">
        <v>1.8990976144860621</v>
      </c>
      <c r="R1033">
        <v>1.8990976144860621</v>
      </c>
      <c r="T1033">
        <v>38.3078</v>
      </c>
      <c r="V1033">
        <v>-0.25</v>
      </c>
      <c r="W1033">
        <v>0</v>
      </c>
      <c r="X1033">
        <v>39.118699999999997</v>
      </c>
      <c r="Y1033">
        <v>331.47800000000001</v>
      </c>
      <c r="Z1033">
        <v>0</v>
      </c>
      <c r="AA1033">
        <v>0</v>
      </c>
      <c r="AB1033">
        <v>0</v>
      </c>
      <c r="AC1033">
        <v>0</v>
      </c>
      <c r="AD1033">
        <v>11.34555555555556</v>
      </c>
      <c r="AE1033">
        <v>0.26557976691802948</v>
      </c>
      <c r="AF1033">
        <f>DieselTable[[#This Row],[Issue Qty]]/DieselTable[[#This Row],[Kilometers]]</f>
        <v>2.0052135136272142E-2</v>
      </c>
    </row>
    <row r="1034" spans="1:32" x14ac:dyDescent="0.3">
      <c r="A1034" t="s">
        <v>1920</v>
      </c>
      <c r="B1034" t="s">
        <v>78</v>
      </c>
      <c r="C1034" t="s">
        <v>1952</v>
      </c>
      <c r="D1034" t="s">
        <v>36</v>
      </c>
      <c r="E1034" t="s">
        <v>342</v>
      </c>
      <c r="F1034" t="s">
        <v>38</v>
      </c>
      <c r="G1034">
        <v>12.1</v>
      </c>
      <c r="H1034">
        <v>0.86090000000000011</v>
      </c>
      <c r="I1034">
        <v>10.41689</v>
      </c>
      <c r="J1034" s="1">
        <v>44515.965428240743</v>
      </c>
      <c r="K1034" t="s">
        <v>1953</v>
      </c>
      <c r="L1034">
        <v>0.7</v>
      </c>
      <c r="M1034">
        <v>-4</v>
      </c>
      <c r="N1034" t="s">
        <v>81</v>
      </c>
      <c r="O1034" t="s">
        <v>41</v>
      </c>
      <c r="P1034">
        <v>174.54500362252591</v>
      </c>
      <c r="Q1034">
        <v>1.8990976144860621</v>
      </c>
      <c r="R1034">
        <v>1.8990976144860621</v>
      </c>
      <c r="T1034">
        <v>38.3078</v>
      </c>
      <c r="V1034">
        <v>-0.25</v>
      </c>
      <c r="W1034">
        <v>0</v>
      </c>
      <c r="X1034">
        <v>39.118699999999997</v>
      </c>
      <c r="Y1034">
        <v>331.47800000000001</v>
      </c>
      <c r="Z1034">
        <v>0</v>
      </c>
      <c r="AA1034">
        <v>0</v>
      </c>
      <c r="AB1034">
        <v>0</v>
      </c>
      <c r="AC1034">
        <v>0</v>
      </c>
      <c r="AD1034">
        <v>11.34555555555556</v>
      </c>
      <c r="AE1034">
        <v>0.91814719420233082</v>
      </c>
      <c r="AF1034">
        <f>DieselTable[[#This Row],[Issue Qty]]/DieselTable[[#This Row],[Kilometers]]</f>
        <v>6.9323095756826547E-2</v>
      </c>
    </row>
    <row r="1035" spans="1:32" x14ac:dyDescent="0.3">
      <c r="A1035" t="s">
        <v>1920</v>
      </c>
      <c r="B1035" t="s">
        <v>94</v>
      </c>
      <c r="C1035" t="s">
        <v>1781</v>
      </c>
      <c r="D1035" t="s">
        <v>36</v>
      </c>
      <c r="E1035" t="s">
        <v>342</v>
      </c>
      <c r="F1035" t="s">
        <v>38</v>
      </c>
      <c r="G1035">
        <v>0.1</v>
      </c>
      <c r="H1035">
        <v>0.89389999999999992</v>
      </c>
      <c r="I1035">
        <v>8.9389999999999997E-2</v>
      </c>
      <c r="J1035" s="1">
        <v>44446.82880787037</v>
      </c>
      <c r="K1035" t="s">
        <v>1412</v>
      </c>
      <c r="L1035">
        <v>22.4</v>
      </c>
      <c r="M1035">
        <v>5.2</v>
      </c>
      <c r="N1035" t="s">
        <v>96</v>
      </c>
      <c r="O1035" t="s">
        <v>41</v>
      </c>
      <c r="P1035">
        <v>196.0450042129921</v>
      </c>
      <c r="Q1035">
        <v>1.217603075162579</v>
      </c>
      <c r="R1035">
        <v>1.708339298122967</v>
      </c>
      <c r="T1035">
        <v>98.137500000000003</v>
      </c>
      <c r="U1035">
        <v>20.436599999999999</v>
      </c>
      <c r="V1035">
        <v>16.5</v>
      </c>
      <c r="W1035">
        <v>224.97900000000001</v>
      </c>
      <c r="X1035">
        <v>96.206400000000002</v>
      </c>
      <c r="Y1035">
        <v>238.70500000000001</v>
      </c>
      <c r="Z1035">
        <v>343.44627602443393</v>
      </c>
      <c r="AA1035">
        <v>2.1575000000000002</v>
      </c>
      <c r="AB1035">
        <v>7.4888888888888889</v>
      </c>
      <c r="AC1035">
        <v>5.6050000000000004</v>
      </c>
      <c r="AD1035">
        <v>15.25138888888889</v>
      </c>
      <c r="AE1035">
        <v>5.8611055459429923E-3</v>
      </c>
      <c r="AF1035">
        <f>DieselTable[[#This Row],[Issue Qty]]/DieselTable[[#This Row],[Kilometers]]</f>
        <v>5.1008695886662595E-4</v>
      </c>
    </row>
    <row r="1036" spans="1:32" x14ac:dyDescent="0.3">
      <c r="A1036" t="s">
        <v>1920</v>
      </c>
      <c r="B1036" t="s">
        <v>94</v>
      </c>
      <c r="C1036" t="s">
        <v>1954</v>
      </c>
      <c r="D1036" t="s">
        <v>36</v>
      </c>
      <c r="E1036" t="s">
        <v>342</v>
      </c>
      <c r="F1036" t="s">
        <v>38</v>
      </c>
      <c r="G1036">
        <v>4.5</v>
      </c>
      <c r="H1036">
        <v>0.89389999999999992</v>
      </c>
      <c r="I1036">
        <v>4.0225499999999998</v>
      </c>
      <c r="J1036" s="1">
        <v>44446.82953703704</v>
      </c>
      <c r="K1036" t="s">
        <v>1955</v>
      </c>
      <c r="L1036">
        <v>22.4</v>
      </c>
      <c r="M1036">
        <v>5.2</v>
      </c>
      <c r="N1036" t="s">
        <v>96</v>
      </c>
      <c r="O1036" t="s">
        <v>41</v>
      </c>
      <c r="P1036">
        <v>196.0450042129921</v>
      </c>
      <c r="Q1036">
        <v>1.217603075162579</v>
      </c>
      <c r="R1036">
        <v>1.708339298122967</v>
      </c>
      <c r="T1036">
        <v>98.137500000000003</v>
      </c>
      <c r="U1036">
        <v>20.436599999999999</v>
      </c>
      <c r="V1036">
        <v>16.5</v>
      </c>
      <c r="W1036">
        <v>224.97900000000001</v>
      </c>
      <c r="X1036">
        <v>96.206400000000002</v>
      </c>
      <c r="Y1036">
        <v>238.70500000000001</v>
      </c>
      <c r="Z1036">
        <v>343.44627602443393</v>
      </c>
      <c r="AA1036">
        <v>2.1575000000000002</v>
      </c>
      <c r="AB1036">
        <v>7.4888888888888889</v>
      </c>
      <c r="AC1036">
        <v>5.6050000000000004</v>
      </c>
      <c r="AD1036">
        <v>15.25138888888889</v>
      </c>
      <c r="AE1036">
        <v>0.26374974956743469</v>
      </c>
      <c r="AF1036">
        <f>DieselTable[[#This Row],[Issue Qty]]/DieselTable[[#This Row],[Kilometers]]</f>
        <v>2.2953913148998164E-2</v>
      </c>
    </row>
    <row r="1037" spans="1:32" x14ac:dyDescent="0.3">
      <c r="A1037" t="s">
        <v>1920</v>
      </c>
      <c r="B1037" t="s">
        <v>440</v>
      </c>
      <c r="C1037" t="s">
        <v>1956</v>
      </c>
      <c r="D1037" t="s">
        <v>36</v>
      </c>
      <c r="E1037" t="s">
        <v>342</v>
      </c>
      <c r="F1037" t="s">
        <v>38</v>
      </c>
      <c r="G1037">
        <v>10.199999999999999</v>
      </c>
      <c r="H1037">
        <v>0.96740000000000015</v>
      </c>
      <c r="I1037">
        <v>9.8674800000000005</v>
      </c>
      <c r="J1037" s="1">
        <v>44482.959444444437</v>
      </c>
      <c r="K1037" t="s">
        <v>1158</v>
      </c>
      <c r="L1037">
        <v>8.5</v>
      </c>
      <c r="M1037">
        <v>-5.5</v>
      </c>
      <c r="N1037" t="s">
        <v>442</v>
      </c>
      <c r="O1037" t="s">
        <v>41</v>
      </c>
      <c r="P1037">
        <v>253.90500391871879</v>
      </c>
      <c r="Q1037">
        <v>1.5743644033418349</v>
      </c>
      <c r="R1037">
        <v>2.0990528834127939</v>
      </c>
      <c r="S1037">
        <v>100</v>
      </c>
      <c r="T1037">
        <v>27.8203</v>
      </c>
      <c r="U1037">
        <v>7.5223599999999999</v>
      </c>
      <c r="V1037">
        <v>2.4</v>
      </c>
      <c r="W1037">
        <v>0.30030600000000002</v>
      </c>
      <c r="X1037">
        <v>112.675</v>
      </c>
      <c r="Y1037">
        <v>399.73899999999998</v>
      </c>
      <c r="Z1037">
        <v>613.27164890802283</v>
      </c>
      <c r="AA1037">
        <v>5.5397222222222222</v>
      </c>
      <c r="AB1037">
        <v>11.388888888888889</v>
      </c>
      <c r="AC1037">
        <v>8.5474999999999994</v>
      </c>
      <c r="AD1037">
        <v>18.587499999999999</v>
      </c>
      <c r="AE1037">
        <v>0.53086644250168136</v>
      </c>
      <c r="AF1037">
        <f>DieselTable[[#This Row],[Issue Qty]]/DieselTable[[#This Row],[Kilometers]]</f>
        <v>4.0172504844627914E-2</v>
      </c>
    </row>
    <row r="1038" spans="1:32" x14ac:dyDescent="0.3">
      <c r="A1038" t="s">
        <v>1920</v>
      </c>
      <c r="B1038" t="s">
        <v>671</v>
      </c>
      <c r="C1038" t="s">
        <v>1957</v>
      </c>
      <c r="D1038" t="s">
        <v>36</v>
      </c>
      <c r="E1038" t="s">
        <v>342</v>
      </c>
      <c r="F1038" t="s">
        <v>38</v>
      </c>
      <c r="G1038">
        <v>11.8</v>
      </c>
      <c r="H1038">
        <v>0.97259999999999991</v>
      </c>
      <c r="I1038">
        <v>11.47668</v>
      </c>
      <c r="J1038" s="1">
        <v>44336.376967592587</v>
      </c>
      <c r="K1038" t="s">
        <v>1958</v>
      </c>
      <c r="L1038">
        <v>5.3</v>
      </c>
      <c r="M1038">
        <v>-0.9</v>
      </c>
      <c r="N1038" t="s">
        <v>674</v>
      </c>
      <c r="O1038" t="s">
        <v>41</v>
      </c>
      <c r="P1038">
        <v>65.860002058751775</v>
      </c>
      <c r="Q1038">
        <v>1.238206763602181</v>
      </c>
      <c r="R1038">
        <v>1.663427978851133</v>
      </c>
      <c r="S1038">
        <v>65.068799999999996</v>
      </c>
      <c r="T1038">
        <v>100</v>
      </c>
      <c r="U1038">
        <v>9.1210000000000004</v>
      </c>
      <c r="V1038">
        <v>2.8</v>
      </c>
      <c r="W1038">
        <v>316.964</v>
      </c>
      <c r="X1038">
        <v>28.005099999999999</v>
      </c>
      <c r="Y1038">
        <v>81.548299999999998</v>
      </c>
      <c r="Z1038">
        <v>147.8438990933154</v>
      </c>
      <c r="AA1038">
        <v>17.162500000000001</v>
      </c>
      <c r="AB1038">
        <v>2.1677777777777778</v>
      </c>
      <c r="AC1038">
        <v>3.7966666666666669</v>
      </c>
      <c r="AD1038">
        <v>23.127222222222219</v>
      </c>
      <c r="AE1038">
        <v>0.49624117802493461</v>
      </c>
      <c r="AF1038">
        <f>DieselTable[[#This Row],[Issue Qty]]/DieselTable[[#This Row],[Kilometers]]</f>
        <v>0.17916792637621795</v>
      </c>
    </row>
    <row r="1039" spans="1:32" x14ac:dyDescent="0.3">
      <c r="A1039" t="s">
        <v>1920</v>
      </c>
      <c r="B1039" t="s">
        <v>555</v>
      </c>
      <c r="C1039" t="s">
        <v>1959</v>
      </c>
      <c r="D1039" t="s">
        <v>36</v>
      </c>
      <c r="E1039" t="s">
        <v>342</v>
      </c>
      <c r="F1039" t="s">
        <v>38</v>
      </c>
      <c r="G1039">
        <v>4.0999999999999996</v>
      </c>
      <c r="H1039">
        <v>0.84230000000000005</v>
      </c>
      <c r="I1039">
        <v>3.45343</v>
      </c>
      <c r="J1039" s="1">
        <v>44510.968194444453</v>
      </c>
      <c r="K1039" t="s">
        <v>1960</v>
      </c>
      <c r="L1039">
        <v>6.4</v>
      </c>
      <c r="M1039">
        <v>-11.5</v>
      </c>
      <c r="N1039" t="s">
        <v>558</v>
      </c>
      <c r="O1039" t="s">
        <v>41</v>
      </c>
      <c r="P1039">
        <v>173.2000024212484</v>
      </c>
      <c r="Q1039">
        <v>1.4795900486001441</v>
      </c>
      <c r="R1039">
        <v>1.992719853629114</v>
      </c>
      <c r="S1039">
        <v>100</v>
      </c>
      <c r="T1039">
        <v>99.767200000000003</v>
      </c>
      <c r="U1039">
        <v>4.01769</v>
      </c>
      <c r="V1039">
        <v>0</v>
      </c>
      <c r="W1039">
        <v>265.74700000000001</v>
      </c>
      <c r="X1039">
        <v>61.7639</v>
      </c>
      <c r="Y1039">
        <v>256.26499999999999</v>
      </c>
      <c r="Z1039">
        <v>466.74344369318101</v>
      </c>
      <c r="AA1039">
        <v>5.7880555555555553</v>
      </c>
      <c r="AB1039">
        <v>7.6597222222222223</v>
      </c>
      <c r="AC1039">
        <v>5.4675000000000002</v>
      </c>
      <c r="AD1039">
        <v>20.860277777777782</v>
      </c>
      <c r="AE1039">
        <v>0.16555052798380759</v>
      </c>
      <c r="AF1039">
        <f>DieselTable[[#This Row],[Issue Qty]]/DieselTable[[#This Row],[Kilometers]]</f>
        <v>2.3672055096328373E-2</v>
      </c>
    </row>
    <row r="1040" spans="1:32" x14ac:dyDescent="0.3">
      <c r="A1040" t="s">
        <v>1920</v>
      </c>
      <c r="B1040" t="s">
        <v>587</v>
      </c>
      <c r="C1040" t="s">
        <v>1961</v>
      </c>
      <c r="D1040" t="s">
        <v>36</v>
      </c>
      <c r="E1040" t="s">
        <v>342</v>
      </c>
      <c r="F1040" t="s">
        <v>38</v>
      </c>
      <c r="G1040">
        <v>4.8</v>
      </c>
      <c r="H1040">
        <v>0.8609</v>
      </c>
      <c r="I1040">
        <v>4.13232</v>
      </c>
      <c r="J1040" s="1">
        <v>44512.447638888887</v>
      </c>
      <c r="K1040" t="s">
        <v>322</v>
      </c>
      <c r="L1040">
        <v>4.8</v>
      </c>
      <c r="M1040">
        <v>-6.1</v>
      </c>
      <c r="N1040" t="s">
        <v>589</v>
      </c>
      <c r="O1040" t="s">
        <v>41</v>
      </c>
      <c r="P1040">
        <v>217.46500431321641</v>
      </c>
      <c r="Q1040">
        <v>1.5470811088087939</v>
      </c>
      <c r="R1040">
        <v>1.5470811088087939</v>
      </c>
      <c r="T1040">
        <v>59.168799999999997</v>
      </c>
      <c r="V1040">
        <v>0</v>
      </c>
      <c r="W1040">
        <v>121.434</v>
      </c>
      <c r="X1040">
        <v>79.322500000000005</v>
      </c>
      <c r="Y1040">
        <v>336.43599999999998</v>
      </c>
      <c r="Z1040">
        <v>4.9129530824513541</v>
      </c>
      <c r="AA1040">
        <v>0.27194444444444438</v>
      </c>
      <c r="AB1040">
        <v>0</v>
      </c>
      <c r="AC1040">
        <v>1.2766666666666671</v>
      </c>
      <c r="AD1040">
        <v>14.61194444444445</v>
      </c>
      <c r="AE1040">
        <v>0.28280425070813447</v>
      </c>
      <c r="AF1040">
        <f>DieselTable[[#This Row],[Issue Qty]]/DieselTable[[#This Row],[Kilometers]]</f>
        <v>2.2072516978807889E-2</v>
      </c>
    </row>
    <row r="1041" spans="1:32" x14ac:dyDescent="0.3">
      <c r="A1041" t="s">
        <v>1920</v>
      </c>
      <c r="B1041" t="s">
        <v>102</v>
      </c>
      <c r="C1041" t="s">
        <v>1962</v>
      </c>
      <c r="D1041" t="s">
        <v>36</v>
      </c>
      <c r="E1041" t="s">
        <v>342</v>
      </c>
      <c r="F1041" t="s">
        <v>38</v>
      </c>
      <c r="G1041">
        <v>9.1999999999999993</v>
      </c>
      <c r="H1041">
        <v>0.84230000000000005</v>
      </c>
      <c r="I1041">
        <v>7.7491599999999998</v>
      </c>
      <c r="J1041" s="1">
        <v>44505.853425925918</v>
      </c>
      <c r="K1041" t="s">
        <v>847</v>
      </c>
      <c r="L1041">
        <v>11.5</v>
      </c>
      <c r="M1041">
        <v>-5.4</v>
      </c>
      <c r="N1041" t="s">
        <v>105</v>
      </c>
      <c r="O1041" t="s">
        <v>41</v>
      </c>
      <c r="P1041">
        <v>236.71000335628511</v>
      </c>
      <c r="Q1041">
        <v>1.450509041154485</v>
      </c>
      <c r="R1041">
        <v>2.5103584621166521</v>
      </c>
      <c r="S1041">
        <v>79.053100000000001</v>
      </c>
      <c r="T1041">
        <v>98.035899999999998</v>
      </c>
      <c r="U1041">
        <v>8.8833000000000002</v>
      </c>
      <c r="V1041">
        <v>6.5999999999999988</v>
      </c>
      <c r="W1041">
        <v>470.54</v>
      </c>
      <c r="X1041">
        <v>126.92100000000001</v>
      </c>
      <c r="Y1041">
        <v>343.35</v>
      </c>
      <c r="Z1041">
        <v>984.02340421639201</v>
      </c>
      <c r="AA1041">
        <v>11.380277777777779</v>
      </c>
      <c r="AB1041">
        <v>18.545555555555559</v>
      </c>
      <c r="AC1041">
        <v>13.797499999999999</v>
      </c>
      <c r="AD1041">
        <v>20.04666666666667</v>
      </c>
      <c r="AE1041">
        <v>0.38655603591619547</v>
      </c>
      <c r="AF1041">
        <f>DieselTable[[#This Row],[Issue Qty]]/DieselTable[[#This Row],[Kilometers]]</f>
        <v>3.8866122553141862E-2</v>
      </c>
    </row>
    <row r="1042" spans="1:32" x14ac:dyDescent="0.3">
      <c r="A1042" t="s">
        <v>1920</v>
      </c>
      <c r="B1042" t="s">
        <v>473</v>
      </c>
      <c r="C1042" t="s">
        <v>1963</v>
      </c>
      <c r="D1042" t="s">
        <v>36</v>
      </c>
      <c r="E1042" t="s">
        <v>342</v>
      </c>
      <c r="F1042" t="s">
        <v>38</v>
      </c>
      <c r="G1042">
        <v>2.9</v>
      </c>
      <c r="H1042">
        <v>0.91369999999999996</v>
      </c>
      <c r="I1042">
        <v>2.6497299999999999</v>
      </c>
      <c r="J1042" s="1">
        <v>44452.795474537037</v>
      </c>
      <c r="K1042" t="s">
        <v>785</v>
      </c>
      <c r="L1042">
        <v>19</v>
      </c>
      <c r="M1042">
        <v>4.7</v>
      </c>
      <c r="N1042" t="s">
        <v>476</v>
      </c>
      <c r="O1042" t="s">
        <v>41</v>
      </c>
      <c r="P1042">
        <v>130.71000396326619</v>
      </c>
      <c r="Q1042">
        <v>1.12302039284807</v>
      </c>
      <c r="R1042">
        <v>1.514357507192297</v>
      </c>
      <c r="T1042">
        <v>83.9375</v>
      </c>
      <c r="U1042">
        <v>17.8506</v>
      </c>
      <c r="V1042">
        <v>13.2</v>
      </c>
      <c r="W1042">
        <v>46.436599999999999</v>
      </c>
      <c r="X1042">
        <v>51.151699999999998</v>
      </c>
      <c r="Y1042">
        <v>146.79</v>
      </c>
      <c r="Z1042">
        <v>202.29370866594101</v>
      </c>
      <c r="AA1042">
        <v>0.34972222222222221</v>
      </c>
      <c r="AB1042">
        <v>4.5247222222222234</v>
      </c>
      <c r="AC1042">
        <v>2.8916666666666671</v>
      </c>
      <c r="AD1042">
        <v>7.766111111111111</v>
      </c>
      <c r="AE1042">
        <v>0.34119135846627091</v>
      </c>
      <c r="AF1042">
        <f>DieselTable[[#This Row],[Issue Qty]]/DieselTable[[#This Row],[Kilometers]]</f>
        <v>2.2186519103885846E-2</v>
      </c>
    </row>
    <row r="1043" spans="1:32" x14ac:dyDescent="0.3">
      <c r="A1043" t="s">
        <v>1920</v>
      </c>
      <c r="B1043" t="s">
        <v>651</v>
      </c>
      <c r="C1043" t="s">
        <v>1964</v>
      </c>
      <c r="D1043" t="s">
        <v>36</v>
      </c>
      <c r="E1043" t="s">
        <v>342</v>
      </c>
      <c r="F1043" t="s">
        <v>38</v>
      </c>
      <c r="G1043">
        <v>3.3</v>
      </c>
      <c r="H1043">
        <v>0.91620000000000001</v>
      </c>
      <c r="I1043">
        <v>3.02346</v>
      </c>
      <c r="J1043" s="1">
        <v>44461.734710648147</v>
      </c>
      <c r="K1043" t="s">
        <v>1155</v>
      </c>
      <c r="L1043">
        <v>19.8</v>
      </c>
      <c r="M1043">
        <v>5.5</v>
      </c>
      <c r="N1043" t="s">
        <v>654</v>
      </c>
      <c r="O1043" t="s">
        <v>41</v>
      </c>
      <c r="P1043">
        <v>240.4050040719361</v>
      </c>
      <c r="Q1043">
        <v>1.1171772444455219</v>
      </c>
      <c r="R1043">
        <v>1.596898213201372</v>
      </c>
      <c r="S1043">
        <v>48.746899999999997</v>
      </c>
      <c r="T1043">
        <v>99.015600000000006</v>
      </c>
      <c r="U1043">
        <v>17.934100000000001</v>
      </c>
      <c r="V1043">
        <v>14.2</v>
      </c>
      <c r="W1043">
        <v>557.221</v>
      </c>
      <c r="X1043">
        <v>115.327</v>
      </c>
      <c r="Y1043">
        <v>268.57499999999999</v>
      </c>
      <c r="Z1043">
        <v>394.53489575063799</v>
      </c>
      <c r="AA1043">
        <v>6.3125</v>
      </c>
      <c r="AB1043">
        <v>8.2761111111111116</v>
      </c>
      <c r="AC1043">
        <v>6.3761111111111113</v>
      </c>
      <c r="AD1043">
        <v>20.965</v>
      </c>
      <c r="AE1043">
        <v>0.1442146434533747</v>
      </c>
      <c r="AF1043">
        <f>DieselTable[[#This Row],[Issue Qty]]/DieselTable[[#This Row],[Kilometers]]</f>
        <v>1.3726835731807583E-2</v>
      </c>
    </row>
    <row r="1044" spans="1:32" x14ac:dyDescent="0.3">
      <c r="A1044" t="s">
        <v>1920</v>
      </c>
      <c r="B1044" t="s">
        <v>143</v>
      </c>
      <c r="C1044" t="s">
        <v>1965</v>
      </c>
      <c r="D1044" t="s">
        <v>36</v>
      </c>
      <c r="E1044" t="s">
        <v>342</v>
      </c>
      <c r="F1044" t="s">
        <v>38</v>
      </c>
      <c r="G1044">
        <v>5.3</v>
      </c>
      <c r="H1044">
        <v>0.91620000000000001</v>
      </c>
      <c r="I1044">
        <v>4.8558599999999998</v>
      </c>
      <c r="J1044" s="1">
        <v>44459.770462962973</v>
      </c>
      <c r="K1044" t="s">
        <v>585</v>
      </c>
      <c r="L1044">
        <v>17.399999999999999</v>
      </c>
      <c r="M1044">
        <v>-1.4</v>
      </c>
      <c r="N1044" t="s">
        <v>146</v>
      </c>
      <c r="O1044" t="s">
        <v>41</v>
      </c>
      <c r="P1044">
        <v>217.10500532582449</v>
      </c>
      <c r="Q1044">
        <v>1.14746318089778</v>
      </c>
      <c r="R1044">
        <v>1.473645362697489</v>
      </c>
      <c r="T1044">
        <v>99.959400000000002</v>
      </c>
      <c r="U1044">
        <v>16.017499999999998</v>
      </c>
      <c r="V1044">
        <v>10.95</v>
      </c>
      <c r="W1044">
        <v>235.547</v>
      </c>
      <c r="X1044">
        <v>70.815799999999996</v>
      </c>
      <c r="Y1044">
        <v>249.12</v>
      </c>
      <c r="Z1044">
        <v>329.67144551721719</v>
      </c>
      <c r="AA1044">
        <v>2.6047222222222222</v>
      </c>
      <c r="AB1044">
        <v>8.0286111111111111</v>
      </c>
      <c r="AC1044">
        <v>6.3886111111111106</v>
      </c>
      <c r="AD1044">
        <v>17.02194444444444</v>
      </c>
      <c r="AE1044">
        <v>0.28527058209174427</v>
      </c>
      <c r="AF1044">
        <f>DieselTable[[#This Row],[Issue Qty]]/DieselTable[[#This Row],[Kilometers]]</f>
        <v>2.4412150203750132E-2</v>
      </c>
    </row>
    <row r="1045" spans="1:32" x14ac:dyDescent="0.3">
      <c r="A1045" t="s">
        <v>1920</v>
      </c>
      <c r="B1045" t="s">
        <v>581</v>
      </c>
      <c r="C1045" t="s">
        <v>1966</v>
      </c>
      <c r="D1045" t="s">
        <v>36</v>
      </c>
      <c r="E1045" t="s">
        <v>342</v>
      </c>
      <c r="F1045" t="s">
        <v>38</v>
      </c>
      <c r="G1045">
        <v>7.7</v>
      </c>
      <c r="H1045">
        <v>0.84219999999999995</v>
      </c>
      <c r="I1045">
        <v>6.4849399999999999</v>
      </c>
      <c r="J1045" s="1">
        <v>44271.788310185177</v>
      </c>
      <c r="K1045" t="s">
        <v>1466</v>
      </c>
      <c r="L1045">
        <v>8.5</v>
      </c>
      <c r="M1045">
        <v>-5.0999999999999996</v>
      </c>
      <c r="N1045" t="s">
        <v>583</v>
      </c>
      <c r="O1045" t="s">
        <v>41</v>
      </c>
      <c r="P1045">
        <v>194.16000372595221</v>
      </c>
      <c r="Q1045">
        <v>1.3319066493478551</v>
      </c>
      <c r="R1045">
        <v>1.66938724766006</v>
      </c>
      <c r="S1045">
        <v>100</v>
      </c>
      <c r="T1045">
        <v>72.914100000000005</v>
      </c>
      <c r="U1045">
        <v>8.8036999999999992</v>
      </c>
      <c r="V1045">
        <v>2.2000000000000002</v>
      </c>
      <c r="W1045">
        <v>109.92</v>
      </c>
      <c r="X1045">
        <v>65.525199999999998</v>
      </c>
      <c r="Y1045">
        <v>258.60300000000001</v>
      </c>
      <c r="Z1045">
        <v>158.69154679742991</v>
      </c>
      <c r="AA1045">
        <v>1.7794444444444439</v>
      </c>
      <c r="AB1045">
        <v>7.1477777777777778</v>
      </c>
      <c r="AC1045">
        <v>8.2388888888888889</v>
      </c>
      <c r="AD1045">
        <v>17.16611111111111</v>
      </c>
      <c r="AE1045">
        <v>0.37777572089711642</v>
      </c>
      <c r="AF1045">
        <f>DieselTable[[#This Row],[Issue Qty]]/DieselTable[[#This Row],[Kilometers]]</f>
        <v>3.9658013248022962E-2</v>
      </c>
    </row>
    <row r="1046" spans="1:32" x14ac:dyDescent="0.3">
      <c r="A1046" t="s">
        <v>1920</v>
      </c>
      <c r="B1046" t="s">
        <v>1659</v>
      </c>
      <c r="C1046" t="s">
        <v>1967</v>
      </c>
      <c r="D1046" t="s">
        <v>36</v>
      </c>
      <c r="E1046" t="s">
        <v>342</v>
      </c>
      <c r="F1046" t="s">
        <v>38</v>
      </c>
      <c r="G1046">
        <v>4.5</v>
      </c>
      <c r="H1046">
        <v>0.87490000000000001</v>
      </c>
      <c r="I1046">
        <v>3.9370500000000002</v>
      </c>
      <c r="J1046" s="1">
        <v>44257.785034722219</v>
      </c>
      <c r="K1046" t="s">
        <v>434</v>
      </c>
      <c r="L1046">
        <v>2.9</v>
      </c>
      <c r="M1046">
        <v>-7.2</v>
      </c>
      <c r="N1046" t="s">
        <v>1661</v>
      </c>
      <c r="O1046" t="s">
        <v>41</v>
      </c>
      <c r="P1046">
        <v>215.16000366643169</v>
      </c>
      <c r="Q1046">
        <v>1.61950173853043</v>
      </c>
      <c r="R1046">
        <v>2.086261400823799</v>
      </c>
      <c r="S1046">
        <v>65.664100000000005</v>
      </c>
      <c r="T1046">
        <v>32.576599999999999</v>
      </c>
      <c r="U1046">
        <v>4.7040499999999996</v>
      </c>
      <c r="V1046">
        <v>-0.25</v>
      </c>
      <c r="W1046">
        <v>215.608</v>
      </c>
      <c r="X1046">
        <v>100.428</v>
      </c>
      <c r="Y1046">
        <v>348.452</v>
      </c>
      <c r="Z1046">
        <v>463.43556385591279</v>
      </c>
      <c r="AA1046">
        <v>12.285555555555559</v>
      </c>
      <c r="AB1046">
        <v>6.9261111111111111</v>
      </c>
      <c r="AC1046">
        <v>4.6224999999999996</v>
      </c>
      <c r="AD1046">
        <v>23.83444444444444</v>
      </c>
      <c r="AE1046">
        <v>0.16518320824204</v>
      </c>
      <c r="AF1046">
        <f>DieselTable[[#This Row],[Issue Qty]]/DieselTable[[#This Row],[Kilometers]]</f>
        <v>2.0914667797535782E-2</v>
      </c>
    </row>
    <row r="1047" spans="1:32" x14ac:dyDescent="0.3">
      <c r="A1047" t="s">
        <v>1920</v>
      </c>
      <c r="B1047" t="s">
        <v>68</v>
      </c>
      <c r="C1047" t="s">
        <v>1968</v>
      </c>
      <c r="D1047" t="s">
        <v>36</v>
      </c>
      <c r="E1047" t="s">
        <v>342</v>
      </c>
      <c r="F1047" t="s">
        <v>38</v>
      </c>
      <c r="G1047">
        <v>1.8</v>
      </c>
      <c r="H1047">
        <v>0.96530000000000005</v>
      </c>
      <c r="I1047">
        <v>1.7375400000000001</v>
      </c>
      <c r="J1047" s="1">
        <v>44468.936516203707</v>
      </c>
      <c r="K1047" t="s">
        <v>988</v>
      </c>
      <c r="L1047">
        <v>18.600000000000001</v>
      </c>
      <c r="M1047">
        <v>-3.7</v>
      </c>
      <c r="N1047" t="s">
        <v>71</v>
      </c>
      <c r="O1047" t="s">
        <v>41</v>
      </c>
      <c r="P1047">
        <v>206.34000513983901</v>
      </c>
      <c r="Q1047">
        <v>1.152360153518728</v>
      </c>
      <c r="R1047">
        <v>1.5622452654692649</v>
      </c>
      <c r="S1047">
        <v>100</v>
      </c>
      <c r="T1047">
        <v>92.456299999999999</v>
      </c>
      <c r="U1047">
        <v>16.008400000000002</v>
      </c>
      <c r="V1047">
        <v>10.6</v>
      </c>
      <c r="W1047">
        <v>206.66800000000001</v>
      </c>
      <c r="X1047">
        <v>84.506799999999998</v>
      </c>
      <c r="Y1047">
        <v>237.77799999999999</v>
      </c>
      <c r="Z1047">
        <v>342.32185553066358</v>
      </c>
      <c r="AA1047">
        <v>1.4558333333333331</v>
      </c>
      <c r="AB1047">
        <v>7.546388888888889</v>
      </c>
      <c r="AC1047">
        <v>7.5838888888888887</v>
      </c>
      <c r="AD1047">
        <v>13.107222222222219</v>
      </c>
      <c r="AE1047">
        <v>0.13256355698724201</v>
      </c>
      <c r="AF1047">
        <f>DieselTable[[#This Row],[Issue Qty]]/DieselTable[[#This Row],[Kilometers]]</f>
        <v>8.7234659065755053E-3</v>
      </c>
    </row>
    <row r="1048" spans="1:32" x14ac:dyDescent="0.3">
      <c r="A1048" t="s">
        <v>1920</v>
      </c>
      <c r="B1048" t="s">
        <v>1969</v>
      </c>
      <c r="C1048" t="s">
        <v>1970</v>
      </c>
      <c r="D1048" t="s">
        <v>36</v>
      </c>
      <c r="E1048" t="s">
        <v>342</v>
      </c>
      <c r="F1048" t="s">
        <v>38</v>
      </c>
      <c r="G1048">
        <v>5.2</v>
      </c>
      <c r="H1048">
        <v>0.84120000000000006</v>
      </c>
      <c r="I1048">
        <v>4.3742400000000004</v>
      </c>
      <c r="J1048" s="1">
        <v>44441.840405092589</v>
      </c>
      <c r="K1048" t="s">
        <v>1088</v>
      </c>
      <c r="L1048">
        <v>17.600000000000001</v>
      </c>
      <c r="M1048">
        <v>4</v>
      </c>
      <c r="N1048" t="s">
        <v>1971</v>
      </c>
      <c r="O1048" t="s">
        <v>41</v>
      </c>
      <c r="P1048">
        <v>234.91500382310389</v>
      </c>
      <c r="Q1048">
        <v>1.2776791397539531</v>
      </c>
      <c r="R1048">
        <v>1.725483522863325</v>
      </c>
      <c r="S1048">
        <v>99.003100000000003</v>
      </c>
      <c r="T1048">
        <v>46.415599999999998</v>
      </c>
      <c r="U1048">
        <v>15.892799999999999</v>
      </c>
      <c r="V1048">
        <v>13.15</v>
      </c>
      <c r="W1048">
        <v>21.8443</v>
      </c>
      <c r="X1048">
        <v>105.196</v>
      </c>
      <c r="Y1048">
        <v>300.14600000000002</v>
      </c>
      <c r="Z1048">
        <v>422.90256743570552</v>
      </c>
      <c r="AA1048">
        <v>7.3127777777777778</v>
      </c>
      <c r="AB1048">
        <v>8.7319444444444443</v>
      </c>
      <c r="AC1048">
        <v>6.2791666666666668</v>
      </c>
      <c r="AD1048">
        <v>22.32416666666667</v>
      </c>
      <c r="AE1048">
        <v>0.19594191645824779</v>
      </c>
      <c r="AF1048">
        <f>DieselTable[[#This Row],[Issue Qty]]/DieselTable[[#This Row],[Kilometers]]</f>
        <v>2.2135665731745739E-2</v>
      </c>
    </row>
    <row r="1049" spans="1:32" x14ac:dyDescent="0.3">
      <c r="A1049" t="s">
        <v>1920</v>
      </c>
      <c r="B1049" t="s">
        <v>204</v>
      </c>
      <c r="C1049" t="s">
        <v>1972</v>
      </c>
      <c r="D1049" t="s">
        <v>36</v>
      </c>
      <c r="E1049" t="s">
        <v>342</v>
      </c>
      <c r="F1049" t="s">
        <v>38</v>
      </c>
      <c r="G1049">
        <v>26.5</v>
      </c>
      <c r="H1049">
        <v>0.85039999999999993</v>
      </c>
      <c r="I1049">
        <v>22.535599999999999</v>
      </c>
      <c r="J1049" s="1">
        <v>44246.95076388889</v>
      </c>
      <c r="K1049" t="s">
        <v>1973</v>
      </c>
      <c r="L1049">
        <v>0.5</v>
      </c>
      <c r="M1049">
        <v>-12.1</v>
      </c>
      <c r="N1049" t="s">
        <v>207</v>
      </c>
      <c r="O1049" t="s">
        <v>41</v>
      </c>
      <c r="P1049">
        <v>244.78000412659219</v>
      </c>
      <c r="Q1049">
        <v>1.6498774131531531</v>
      </c>
      <c r="R1049">
        <v>1.904220715219584</v>
      </c>
      <c r="T1049">
        <v>55.121899999999997</v>
      </c>
      <c r="U1049">
        <v>0.57068099999999999</v>
      </c>
      <c r="V1049">
        <v>-3.35</v>
      </c>
      <c r="W1049">
        <v>184.68</v>
      </c>
      <c r="X1049">
        <v>62.258200000000002</v>
      </c>
      <c r="Y1049">
        <v>403.85700000000003</v>
      </c>
      <c r="Z1049">
        <v>253.45169615197671</v>
      </c>
      <c r="AA1049">
        <v>3.9775</v>
      </c>
      <c r="AB1049">
        <v>8.5183333333333326</v>
      </c>
      <c r="AC1049">
        <v>4.3797222222222221</v>
      </c>
      <c r="AD1049">
        <v>16.87555555555555</v>
      </c>
      <c r="AE1049">
        <v>1.3353989992099029</v>
      </c>
      <c r="AF1049">
        <f>DieselTable[[#This Row],[Issue Qty]]/DieselTable[[#This Row],[Kilometers]]</f>
        <v>0.10826047697219202</v>
      </c>
    </row>
    <row r="1050" spans="1:32" x14ac:dyDescent="0.3">
      <c r="A1050" t="s">
        <v>1920</v>
      </c>
      <c r="B1050" t="s">
        <v>831</v>
      </c>
      <c r="C1050" t="s">
        <v>1974</v>
      </c>
      <c r="D1050" t="s">
        <v>36</v>
      </c>
      <c r="E1050" t="s">
        <v>342</v>
      </c>
      <c r="F1050" t="s">
        <v>38</v>
      </c>
      <c r="G1050">
        <v>1.8</v>
      </c>
      <c r="H1050">
        <v>0.91299999999999992</v>
      </c>
      <c r="I1050">
        <v>1.6434</v>
      </c>
      <c r="J1050" s="1">
        <v>44382.759502314817</v>
      </c>
      <c r="K1050" t="s">
        <v>1058</v>
      </c>
      <c r="L1050">
        <v>21.2</v>
      </c>
      <c r="M1050">
        <v>11.2</v>
      </c>
      <c r="N1050" t="s">
        <v>834</v>
      </c>
      <c r="O1050" t="s">
        <v>41</v>
      </c>
      <c r="P1050">
        <v>112.2950031667191</v>
      </c>
      <c r="Q1050">
        <v>1.1847722182480001</v>
      </c>
      <c r="R1050">
        <v>1.565091682781893</v>
      </c>
      <c r="T1050">
        <v>89.1875</v>
      </c>
      <c r="U1050">
        <v>20.247299999999999</v>
      </c>
      <c r="V1050">
        <v>17.899999999999999</v>
      </c>
      <c r="W1050">
        <v>95.3476</v>
      </c>
      <c r="X1050">
        <v>42.707999999999998</v>
      </c>
      <c r="Y1050">
        <v>133.04400000000001</v>
      </c>
      <c r="Z1050">
        <v>187.62093841241929</v>
      </c>
      <c r="AA1050">
        <v>5.9058333333333337</v>
      </c>
      <c r="AB1050">
        <v>4.2630555555555558</v>
      </c>
      <c r="AC1050">
        <v>2.2947222222222221</v>
      </c>
      <c r="AD1050">
        <v>12.46361111111111</v>
      </c>
      <c r="AE1050">
        <v>0.13185584702132869</v>
      </c>
      <c r="AF1050">
        <f>DieselTable[[#This Row],[Issue Qty]]/DieselTable[[#This Row],[Kilometers]]</f>
        <v>1.6029208328420676E-2</v>
      </c>
    </row>
    <row r="1051" spans="1:32" x14ac:dyDescent="0.3">
      <c r="A1051" t="s">
        <v>1920</v>
      </c>
      <c r="B1051" t="s">
        <v>82</v>
      </c>
      <c r="C1051" t="s">
        <v>1975</v>
      </c>
      <c r="D1051" t="s">
        <v>36</v>
      </c>
      <c r="E1051" t="s">
        <v>342</v>
      </c>
      <c r="F1051" t="s">
        <v>38</v>
      </c>
      <c r="G1051">
        <v>6.6</v>
      </c>
      <c r="H1051">
        <v>0.84229999999999994</v>
      </c>
      <c r="I1051">
        <v>5.5591799999999996</v>
      </c>
      <c r="J1051" s="1">
        <v>44508.859479166669</v>
      </c>
      <c r="K1051" t="s">
        <v>1976</v>
      </c>
      <c r="L1051">
        <v>6.3</v>
      </c>
      <c r="M1051">
        <v>-9.5</v>
      </c>
      <c r="N1051" t="s">
        <v>85</v>
      </c>
      <c r="O1051" t="s">
        <v>41</v>
      </c>
      <c r="P1051">
        <v>198.73500500620861</v>
      </c>
      <c r="Q1051">
        <v>0.84866780260845842</v>
      </c>
      <c r="R1051">
        <v>0.84866780260845842</v>
      </c>
      <c r="T1051">
        <v>100</v>
      </c>
      <c r="V1051">
        <v>0.9</v>
      </c>
      <c r="W1051">
        <v>353.05500000000001</v>
      </c>
      <c r="X1051">
        <v>61.8095</v>
      </c>
      <c r="Y1051">
        <v>168.66</v>
      </c>
      <c r="Z1051">
        <v>0</v>
      </c>
      <c r="AA1051">
        <v>0</v>
      </c>
      <c r="AB1051">
        <v>0</v>
      </c>
      <c r="AC1051">
        <v>0</v>
      </c>
      <c r="AD1051">
        <v>10.12333333333333</v>
      </c>
      <c r="AE1051">
        <v>0.54914520908791564</v>
      </c>
      <c r="AF1051">
        <f>DieselTable[[#This Row],[Issue Qty]]/DieselTable[[#This Row],[Kilometers]]</f>
        <v>3.3210052752376519E-2</v>
      </c>
    </row>
    <row r="1052" spans="1:32" x14ac:dyDescent="0.3">
      <c r="A1052" t="s">
        <v>1920</v>
      </c>
      <c r="B1052" t="s">
        <v>483</v>
      </c>
      <c r="C1052" t="s">
        <v>1977</v>
      </c>
      <c r="D1052" t="s">
        <v>36</v>
      </c>
      <c r="E1052" t="s">
        <v>342</v>
      </c>
      <c r="F1052" t="s">
        <v>38</v>
      </c>
      <c r="G1052">
        <v>5.5</v>
      </c>
      <c r="H1052">
        <v>0.86090000000000011</v>
      </c>
      <c r="I1052">
        <v>4.7349500000000004</v>
      </c>
      <c r="J1052" s="1">
        <v>44516.525590277779</v>
      </c>
      <c r="K1052" t="s">
        <v>1978</v>
      </c>
      <c r="L1052">
        <v>-0.9</v>
      </c>
      <c r="M1052">
        <v>-14.2</v>
      </c>
      <c r="N1052" t="s">
        <v>486</v>
      </c>
      <c r="O1052" t="s">
        <v>41</v>
      </c>
      <c r="P1052">
        <v>49.635001405444797</v>
      </c>
      <c r="Q1052">
        <v>2.1466101940779261</v>
      </c>
      <c r="R1052">
        <v>2.9347377592707282</v>
      </c>
      <c r="S1052">
        <v>38.3078</v>
      </c>
      <c r="T1052">
        <v>100</v>
      </c>
      <c r="U1052">
        <v>2.5947399999999998</v>
      </c>
      <c r="V1052">
        <v>-5.95</v>
      </c>
      <c r="W1052">
        <v>457.09</v>
      </c>
      <c r="X1052">
        <v>3.7111499999999999</v>
      </c>
      <c r="Y1052">
        <v>106.547</v>
      </c>
      <c r="Z1052">
        <v>376.03040068346252</v>
      </c>
      <c r="AA1052">
        <v>2.7777777777777779E-3</v>
      </c>
      <c r="AB1052">
        <v>6.7947222222222221</v>
      </c>
      <c r="AC1052">
        <v>4.548055555555556</v>
      </c>
      <c r="AD1052">
        <v>13.02944444444444</v>
      </c>
      <c r="AE1052">
        <v>0.36340382893446471</v>
      </c>
      <c r="AF1052">
        <f>DieselTable[[#This Row],[Issue Qty]]/DieselTable[[#This Row],[Kilometers]]</f>
        <v>0.11080890186892728</v>
      </c>
    </row>
    <row r="1053" spans="1:32" x14ac:dyDescent="0.3">
      <c r="A1053" t="s">
        <v>1920</v>
      </c>
      <c r="B1053" t="s">
        <v>1632</v>
      </c>
      <c r="C1053" t="s">
        <v>1887</v>
      </c>
      <c r="D1053" t="s">
        <v>36</v>
      </c>
      <c r="E1053" t="s">
        <v>342</v>
      </c>
      <c r="F1053" t="s">
        <v>38</v>
      </c>
      <c r="G1053">
        <v>9.1</v>
      </c>
      <c r="H1053">
        <v>0.9638000000000001</v>
      </c>
      <c r="I1053">
        <v>8.7705800000000007</v>
      </c>
      <c r="J1053" s="1">
        <v>44210.742569444446</v>
      </c>
      <c r="K1053" t="s">
        <v>66</v>
      </c>
      <c r="L1053">
        <v>-1.2</v>
      </c>
      <c r="M1053">
        <v>-9.9</v>
      </c>
      <c r="N1053" t="s">
        <v>1634</v>
      </c>
      <c r="O1053" t="s">
        <v>41</v>
      </c>
      <c r="P1053">
        <v>129.3450018347522</v>
      </c>
      <c r="Q1053">
        <v>1.8943522867086711</v>
      </c>
      <c r="R1053">
        <v>2.211844195962942</v>
      </c>
      <c r="S1053">
        <v>100</v>
      </c>
      <c r="T1053">
        <v>84.551599999999993</v>
      </c>
      <c r="U1053">
        <v>0.593553</v>
      </c>
      <c r="V1053">
        <v>-3.15</v>
      </c>
      <c r="W1053">
        <v>172.143</v>
      </c>
      <c r="X1053">
        <v>41.066000000000003</v>
      </c>
      <c r="Y1053">
        <v>245.02500000000001</v>
      </c>
      <c r="Z1053">
        <v>172.46798604444251</v>
      </c>
      <c r="AA1053">
        <v>15.676388888888891</v>
      </c>
      <c r="AB1053">
        <v>4.8733333333333331</v>
      </c>
      <c r="AC1053">
        <v>3.0713888888888889</v>
      </c>
      <c r="AD1053">
        <v>23.621388888888891</v>
      </c>
      <c r="AE1053">
        <v>0.37129823488599079</v>
      </c>
      <c r="AF1053">
        <f>DieselTable[[#This Row],[Issue Qty]]/DieselTable[[#This Row],[Kilometers]]</f>
        <v>7.0354477335165394E-2</v>
      </c>
    </row>
    <row r="1054" spans="1:32" x14ac:dyDescent="0.3">
      <c r="A1054" t="s">
        <v>1920</v>
      </c>
      <c r="B1054" t="s">
        <v>1622</v>
      </c>
      <c r="C1054" t="s">
        <v>1979</v>
      </c>
      <c r="D1054" t="s">
        <v>36</v>
      </c>
      <c r="E1054" t="s">
        <v>342</v>
      </c>
      <c r="F1054" t="s">
        <v>38</v>
      </c>
      <c r="G1054">
        <v>25.3</v>
      </c>
      <c r="H1054">
        <v>0.82979999999999987</v>
      </c>
      <c r="I1054">
        <v>20.993939999999998</v>
      </c>
      <c r="J1054" s="1">
        <v>44239.949618055558</v>
      </c>
      <c r="K1054" t="s">
        <v>689</v>
      </c>
      <c r="L1054">
        <v>-18.7</v>
      </c>
      <c r="M1054">
        <v>-24.1</v>
      </c>
      <c r="N1054" t="s">
        <v>1625</v>
      </c>
      <c r="O1054" t="s">
        <v>41</v>
      </c>
      <c r="P1054">
        <v>261.48500450265601</v>
      </c>
      <c r="Q1054">
        <v>2.5213071061338939</v>
      </c>
      <c r="R1054">
        <v>2.6883322755529622</v>
      </c>
      <c r="S1054">
        <v>5.8203100000000001</v>
      </c>
      <c r="T1054">
        <v>26.843800000000002</v>
      </c>
      <c r="U1054">
        <v>-12.6045</v>
      </c>
      <c r="V1054">
        <v>-21.25</v>
      </c>
      <c r="W1054">
        <v>781.66300000000001</v>
      </c>
      <c r="X1054">
        <v>43.674599999999998</v>
      </c>
      <c r="Y1054">
        <v>659.28399999999999</v>
      </c>
      <c r="Z1054">
        <v>453.27073878620212</v>
      </c>
      <c r="AA1054">
        <v>5.6291666666666664</v>
      </c>
      <c r="AB1054">
        <v>8.9994444444444444</v>
      </c>
      <c r="AC1054">
        <v>5.2277777777777779</v>
      </c>
      <c r="AD1054">
        <v>19.856666666666669</v>
      </c>
      <c r="AE1054">
        <v>1.0572741312741309</v>
      </c>
      <c r="AF1054">
        <f>DieselTable[[#This Row],[Issue Qty]]/DieselTable[[#This Row],[Kilometers]]</f>
        <v>9.6755070326577819E-2</v>
      </c>
    </row>
    <row r="1055" spans="1:32" x14ac:dyDescent="0.3">
      <c r="A1055" t="s">
        <v>1920</v>
      </c>
      <c r="B1055" t="s">
        <v>503</v>
      </c>
      <c r="C1055" t="s">
        <v>1980</v>
      </c>
      <c r="D1055" t="s">
        <v>36</v>
      </c>
      <c r="E1055" t="s">
        <v>342</v>
      </c>
      <c r="F1055" t="s">
        <v>38</v>
      </c>
      <c r="G1055">
        <v>7.9</v>
      </c>
      <c r="H1055">
        <v>0.91620000000000001</v>
      </c>
      <c r="I1055">
        <v>7.2379800000000003</v>
      </c>
      <c r="J1055" s="1">
        <v>44460.768958333327</v>
      </c>
      <c r="K1055" t="s">
        <v>461</v>
      </c>
      <c r="L1055">
        <v>23.4</v>
      </c>
      <c r="M1055">
        <v>0.1</v>
      </c>
      <c r="N1055" t="s">
        <v>505</v>
      </c>
      <c r="O1055" t="s">
        <v>41</v>
      </c>
      <c r="P1055">
        <v>218.5700040437772</v>
      </c>
      <c r="Q1055">
        <v>1.229423045378996</v>
      </c>
      <c r="R1055">
        <v>1.695793324457965</v>
      </c>
      <c r="S1055">
        <v>99.959400000000002</v>
      </c>
      <c r="T1055">
        <v>48.746899999999997</v>
      </c>
      <c r="U1055">
        <v>18.7758</v>
      </c>
      <c r="V1055">
        <v>14.35</v>
      </c>
      <c r="W1055">
        <v>0.54911900000000002</v>
      </c>
      <c r="X1055">
        <v>101.935</v>
      </c>
      <c r="Y1055">
        <v>268.71499999999997</v>
      </c>
      <c r="Z1055">
        <v>380.11162984244351</v>
      </c>
      <c r="AA1055">
        <v>3.4283333333333328</v>
      </c>
      <c r="AB1055">
        <v>7.464722222222222</v>
      </c>
      <c r="AC1055">
        <v>8.1544444444444437</v>
      </c>
      <c r="AD1055">
        <v>19.047777777777782</v>
      </c>
      <c r="AE1055">
        <v>0.37999078341013831</v>
      </c>
      <c r="AF1055">
        <f>DieselTable[[#This Row],[Issue Qty]]/DieselTable[[#This Row],[Kilometers]]</f>
        <v>3.614402641644146E-2</v>
      </c>
    </row>
    <row r="1056" spans="1:32" x14ac:dyDescent="0.3">
      <c r="A1056" t="s">
        <v>1920</v>
      </c>
      <c r="B1056" t="s">
        <v>405</v>
      </c>
      <c r="C1056" t="s">
        <v>1981</v>
      </c>
      <c r="D1056" t="s">
        <v>36</v>
      </c>
      <c r="E1056" t="s">
        <v>342</v>
      </c>
      <c r="F1056" t="s">
        <v>38</v>
      </c>
      <c r="G1056">
        <v>6.1</v>
      </c>
      <c r="H1056">
        <v>0.96379999999999999</v>
      </c>
      <c r="I1056">
        <v>5.8791799999999999</v>
      </c>
      <c r="J1056" s="1">
        <v>44209.780914351853</v>
      </c>
      <c r="K1056" t="s">
        <v>1813</v>
      </c>
      <c r="L1056">
        <v>0.3</v>
      </c>
      <c r="M1056">
        <v>-7.2</v>
      </c>
      <c r="N1056" t="s">
        <v>406</v>
      </c>
      <c r="O1056" t="s">
        <v>41</v>
      </c>
      <c r="P1056">
        <v>134.17500206246379</v>
      </c>
      <c r="Q1056">
        <v>2.1881497707249511</v>
      </c>
      <c r="R1056">
        <v>2.5198304792338648</v>
      </c>
      <c r="S1056">
        <v>16.468800000000002</v>
      </c>
      <c r="T1056">
        <v>100</v>
      </c>
      <c r="U1056">
        <v>1.2606999999999999</v>
      </c>
      <c r="V1056">
        <v>-2.8</v>
      </c>
      <c r="W1056">
        <v>753.21600000000001</v>
      </c>
      <c r="X1056">
        <v>44.503300000000003</v>
      </c>
      <c r="Y1056">
        <v>293.59500000000003</v>
      </c>
      <c r="Z1056">
        <v>199.5516001920796</v>
      </c>
      <c r="AA1056">
        <v>15.5075</v>
      </c>
      <c r="AB1056">
        <v>4.6227777777777774</v>
      </c>
      <c r="AC1056">
        <v>3.858888888888889</v>
      </c>
      <c r="AD1056">
        <v>23.989444444444441</v>
      </c>
      <c r="AE1056">
        <v>0.2450736203422802</v>
      </c>
      <c r="AF1056">
        <f>DieselTable[[#This Row],[Issue Qty]]/DieselTable[[#This Row],[Kilometers]]</f>
        <v>4.5463014020750356E-2</v>
      </c>
    </row>
    <row r="1057" spans="1:32" x14ac:dyDescent="0.3">
      <c r="A1057" t="s">
        <v>1920</v>
      </c>
      <c r="B1057" t="s">
        <v>436</v>
      </c>
      <c r="C1057" t="s">
        <v>1982</v>
      </c>
      <c r="D1057" t="s">
        <v>36</v>
      </c>
      <c r="E1057" t="s">
        <v>342</v>
      </c>
      <c r="F1057" t="s">
        <v>38</v>
      </c>
      <c r="G1057">
        <v>2.2999999999999998</v>
      </c>
      <c r="H1057">
        <v>0.94299999999999995</v>
      </c>
      <c r="I1057">
        <v>2.1688999999999998</v>
      </c>
      <c r="J1057" s="1">
        <v>44490.542881944442</v>
      </c>
      <c r="K1057" t="s">
        <v>1520</v>
      </c>
      <c r="L1057">
        <v>10.5</v>
      </c>
      <c r="M1057">
        <v>-1.5</v>
      </c>
      <c r="N1057" t="s">
        <v>439</v>
      </c>
      <c r="O1057" t="s">
        <v>41</v>
      </c>
      <c r="P1057">
        <v>211.81500308390341</v>
      </c>
      <c r="Q1057">
        <v>1.3157566552998301</v>
      </c>
      <c r="R1057">
        <v>2.0170017475534352</v>
      </c>
      <c r="S1057">
        <v>100</v>
      </c>
      <c r="T1057">
        <v>85.179699999999997</v>
      </c>
      <c r="U1057">
        <v>9.7367899999999992</v>
      </c>
      <c r="V1057">
        <v>5.2</v>
      </c>
      <c r="W1057">
        <v>209.119</v>
      </c>
      <c r="X1057">
        <v>64.8386</v>
      </c>
      <c r="Y1057">
        <v>278.697</v>
      </c>
      <c r="Z1057">
        <v>670.67425016695984</v>
      </c>
      <c r="AA1057">
        <v>18.108888888888892</v>
      </c>
      <c r="AB1057">
        <v>13.91722222222222</v>
      </c>
      <c r="AC1057">
        <v>8.6277777777777782</v>
      </c>
      <c r="AD1057">
        <v>22.819166666666671</v>
      </c>
      <c r="AE1057">
        <v>9.5047292115546134E-2</v>
      </c>
      <c r="AF1057">
        <f>DieselTable[[#This Row],[Issue Qty]]/DieselTable[[#This Row],[Kilometers]]</f>
        <v>1.0858532051617383E-2</v>
      </c>
    </row>
    <row r="1058" spans="1:32" x14ac:dyDescent="0.3">
      <c r="A1058" t="s">
        <v>1920</v>
      </c>
      <c r="B1058" t="s">
        <v>361</v>
      </c>
      <c r="C1058" t="s">
        <v>1983</v>
      </c>
      <c r="D1058" t="s">
        <v>36</v>
      </c>
      <c r="E1058" t="s">
        <v>342</v>
      </c>
      <c r="F1058" t="s">
        <v>38</v>
      </c>
      <c r="G1058">
        <v>4.4000000000000004</v>
      </c>
      <c r="H1058">
        <v>0.98659999999999981</v>
      </c>
      <c r="I1058">
        <v>4.3410399999999996</v>
      </c>
      <c r="J1058" s="1">
        <v>44476.919768518521</v>
      </c>
      <c r="K1058" t="s">
        <v>187</v>
      </c>
      <c r="L1058">
        <v>13.5</v>
      </c>
      <c r="M1058">
        <v>-7.2</v>
      </c>
      <c r="N1058" t="s">
        <v>364</v>
      </c>
      <c r="O1058" t="s">
        <v>41</v>
      </c>
      <c r="P1058">
        <v>176.54000277196869</v>
      </c>
      <c r="Q1058">
        <v>1.217106585624893</v>
      </c>
      <c r="R1058">
        <v>1.770073741112179</v>
      </c>
      <c r="S1058">
        <v>99.868799999999993</v>
      </c>
      <c r="T1058">
        <v>62.962499999999999</v>
      </c>
      <c r="U1058">
        <v>11.2265</v>
      </c>
      <c r="V1058">
        <v>6.2</v>
      </c>
      <c r="W1058">
        <v>12.8209</v>
      </c>
      <c r="X1058">
        <v>60.655000000000001</v>
      </c>
      <c r="Y1058">
        <v>214.86799999999999</v>
      </c>
      <c r="Z1058">
        <v>443.90186848299459</v>
      </c>
      <c r="AA1058">
        <v>9.2169444444444437</v>
      </c>
      <c r="AB1058">
        <v>9.905555555555555</v>
      </c>
      <c r="AC1058">
        <v>8.9594444444444452</v>
      </c>
      <c r="AD1058">
        <v>17.86472222222222</v>
      </c>
      <c r="AE1058">
        <v>0.24299510207889541</v>
      </c>
      <c r="AF1058">
        <f>DieselTable[[#This Row],[Issue Qty]]/DieselTable[[#This Row],[Kilometers]]</f>
        <v>2.4923529686828802E-2</v>
      </c>
    </row>
    <row r="1059" spans="1:32" x14ac:dyDescent="0.3">
      <c r="A1059" t="s">
        <v>1920</v>
      </c>
      <c r="B1059" t="s">
        <v>361</v>
      </c>
      <c r="C1059" t="s">
        <v>1984</v>
      </c>
      <c r="D1059" t="s">
        <v>36</v>
      </c>
      <c r="E1059" t="s">
        <v>342</v>
      </c>
      <c r="F1059" t="s">
        <v>38</v>
      </c>
      <c r="G1059">
        <v>4.5</v>
      </c>
      <c r="H1059">
        <v>0.98660000000000003</v>
      </c>
      <c r="I1059">
        <v>4.4397000000000002</v>
      </c>
      <c r="J1059" s="1">
        <v>44476.483796296299</v>
      </c>
      <c r="K1059" t="s">
        <v>976</v>
      </c>
      <c r="L1059">
        <v>13.5</v>
      </c>
      <c r="M1059">
        <v>-7.2</v>
      </c>
      <c r="N1059" t="s">
        <v>364</v>
      </c>
      <c r="O1059" t="s">
        <v>41</v>
      </c>
      <c r="P1059">
        <v>176.54000277196869</v>
      </c>
      <c r="Q1059">
        <v>1.217106585624893</v>
      </c>
      <c r="R1059">
        <v>1.770073741112179</v>
      </c>
      <c r="S1059">
        <v>99.868799999999993</v>
      </c>
      <c r="T1059">
        <v>62.962499999999999</v>
      </c>
      <c r="U1059">
        <v>11.2265</v>
      </c>
      <c r="V1059">
        <v>6.2</v>
      </c>
      <c r="W1059">
        <v>12.8209</v>
      </c>
      <c r="X1059">
        <v>60.655000000000001</v>
      </c>
      <c r="Y1059">
        <v>214.86799999999999</v>
      </c>
      <c r="Z1059">
        <v>443.90186848299459</v>
      </c>
      <c r="AA1059">
        <v>9.2169444444444437</v>
      </c>
      <c r="AB1059">
        <v>9.905555555555555</v>
      </c>
      <c r="AC1059">
        <v>8.9594444444444452</v>
      </c>
      <c r="AD1059">
        <v>17.86472222222222</v>
      </c>
      <c r="AE1059">
        <v>0.2485177180352339</v>
      </c>
      <c r="AF1059">
        <f>DieselTable[[#This Row],[Issue Qty]]/DieselTable[[#This Row],[Kilometers]]</f>
        <v>2.5489973543347633E-2</v>
      </c>
    </row>
    <row r="1060" spans="1:32" x14ac:dyDescent="0.3">
      <c r="A1060" t="s">
        <v>1920</v>
      </c>
      <c r="B1060" t="s">
        <v>942</v>
      </c>
      <c r="C1060" t="s">
        <v>1985</v>
      </c>
      <c r="D1060" t="s">
        <v>36</v>
      </c>
      <c r="E1060" t="s">
        <v>342</v>
      </c>
      <c r="F1060" t="s">
        <v>38</v>
      </c>
      <c r="G1060">
        <v>1.9</v>
      </c>
      <c r="H1060">
        <v>0.97230000000000005</v>
      </c>
      <c r="I1060">
        <v>1.84737</v>
      </c>
      <c r="J1060" s="1">
        <v>44337.360752314817</v>
      </c>
      <c r="K1060" t="s">
        <v>1986</v>
      </c>
      <c r="L1060">
        <v>12.3</v>
      </c>
      <c r="M1060">
        <v>-3.7</v>
      </c>
      <c r="N1060" t="s">
        <v>945</v>
      </c>
      <c r="O1060" t="s">
        <v>41</v>
      </c>
      <c r="P1060">
        <v>181.99500300748869</v>
      </c>
      <c r="Q1060">
        <v>1.1207945088009179</v>
      </c>
      <c r="R1060">
        <v>1.525609736452453</v>
      </c>
      <c r="S1060">
        <v>100</v>
      </c>
      <c r="T1060">
        <v>62.768799999999999</v>
      </c>
      <c r="U1060">
        <v>13.6053</v>
      </c>
      <c r="V1060">
        <v>5.45</v>
      </c>
      <c r="W1060">
        <v>0</v>
      </c>
      <c r="X1060">
        <v>73.674300000000002</v>
      </c>
      <c r="Y1060">
        <v>203.97900000000001</v>
      </c>
      <c r="Z1060">
        <v>282.93530631911477</v>
      </c>
      <c r="AA1060">
        <v>0</v>
      </c>
      <c r="AB1060">
        <v>5.3516666666666666</v>
      </c>
      <c r="AC1060">
        <v>4.2613888888888889</v>
      </c>
      <c r="AD1060">
        <v>9.6130555555555564</v>
      </c>
      <c r="AE1060">
        <v>0.19217302857803331</v>
      </c>
      <c r="AF1060">
        <f>DieselTable[[#This Row],[Issue Qty]]/DieselTable[[#This Row],[Kilometers]]</f>
        <v>1.0439847076031088E-2</v>
      </c>
    </row>
    <row r="1061" spans="1:32" x14ac:dyDescent="0.3">
      <c r="A1061" t="s">
        <v>1920</v>
      </c>
      <c r="B1061" t="s">
        <v>1093</v>
      </c>
      <c r="C1061" t="s">
        <v>1987</v>
      </c>
      <c r="D1061" t="s">
        <v>36</v>
      </c>
      <c r="E1061" t="s">
        <v>342</v>
      </c>
      <c r="F1061" t="s">
        <v>38</v>
      </c>
      <c r="G1061">
        <v>17.399999999999999</v>
      </c>
      <c r="H1061">
        <v>0.91560000000000008</v>
      </c>
      <c r="I1061">
        <v>15.93144</v>
      </c>
      <c r="J1061" s="1">
        <v>44313.693090277768</v>
      </c>
      <c r="K1061" t="s">
        <v>1618</v>
      </c>
      <c r="L1061">
        <v>4.2</v>
      </c>
      <c r="M1061">
        <v>-4</v>
      </c>
      <c r="N1061" t="s">
        <v>1095</v>
      </c>
      <c r="O1061" t="s">
        <v>41</v>
      </c>
      <c r="P1061">
        <v>196.94500409548851</v>
      </c>
      <c r="Q1061">
        <v>1.4933864474033509</v>
      </c>
      <c r="R1061">
        <v>1.8841924558171941</v>
      </c>
      <c r="S1061">
        <v>66.867199999999997</v>
      </c>
      <c r="T1061">
        <v>100</v>
      </c>
      <c r="U1061">
        <v>4.49275</v>
      </c>
      <c r="V1061">
        <v>1.1499999999999999</v>
      </c>
      <c r="W1061">
        <v>495.17500000000001</v>
      </c>
      <c r="X1061">
        <v>76.967299999999994</v>
      </c>
      <c r="Y1061">
        <v>294.11500000000001</v>
      </c>
      <c r="Z1061">
        <v>195.60808296394879</v>
      </c>
      <c r="AA1061">
        <v>6.8730555555555553</v>
      </c>
      <c r="AB1061">
        <v>6.7097222222222221</v>
      </c>
      <c r="AC1061">
        <v>5.1919444444444443</v>
      </c>
      <c r="AD1061">
        <v>18.774999999999999</v>
      </c>
      <c r="AE1061">
        <v>0.84854540612516649</v>
      </c>
      <c r="AF1061">
        <f>DieselTable[[#This Row],[Issue Qty]]/DieselTable[[#This Row],[Kilometers]]</f>
        <v>8.8349537374218606E-2</v>
      </c>
    </row>
    <row r="1062" spans="1:32" x14ac:dyDescent="0.3">
      <c r="A1062" t="s">
        <v>1920</v>
      </c>
      <c r="B1062" t="s">
        <v>1988</v>
      </c>
      <c r="C1062" t="s">
        <v>1989</v>
      </c>
      <c r="D1062" t="s">
        <v>36</v>
      </c>
      <c r="E1062" t="s">
        <v>342</v>
      </c>
      <c r="F1062" t="s">
        <v>38</v>
      </c>
      <c r="G1062">
        <v>17</v>
      </c>
      <c r="H1062">
        <v>0.95239999999999991</v>
      </c>
      <c r="I1062">
        <v>16.190799999999999</v>
      </c>
      <c r="J1062" s="1">
        <v>44231.78733796296</v>
      </c>
      <c r="K1062" t="s">
        <v>905</v>
      </c>
      <c r="L1062">
        <v>-7.7</v>
      </c>
      <c r="M1062">
        <v>-26.2</v>
      </c>
      <c r="N1062" t="s">
        <v>1990</v>
      </c>
      <c r="O1062" t="s">
        <v>41</v>
      </c>
      <c r="P1062">
        <v>166.9300030252802</v>
      </c>
      <c r="Q1062">
        <v>2.41099857848232</v>
      </c>
      <c r="R1062">
        <v>2.608592077219857</v>
      </c>
      <c r="S1062">
        <v>100</v>
      </c>
      <c r="T1062">
        <v>34.278100000000002</v>
      </c>
      <c r="U1062">
        <v>-7.1607700000000003</v>
      </c>
      <c r="V1062">
        <v>-15.75</v>
      </c>
      <c r="W1062">
        <v>80.718699999999998</v>
      </c>
      <c r="X1062">
        <v>32.984299999999998</v>
      </c>
      <c r="Y1062">
        <v>402.46800000000002</v>
      </c>
      <c r="Z1062">
        <v>281.00774256672491</v>
      </c>
      <c r="AA1062">
        <v>13.55694444444444</v>
      </c>
      <c r="AB1062">
        <v>6.105833333333333</v>
      </c>
      <c r="AC1062">
        <v>4.3055555555555554</v>
      </c>
      <c r="AD1062">
        <v>23.968611111111109</v>
      </c>
      <c r="AE1062">
        <v>0.67550013327615976</v>
      </c>
      <c r="AF1062">
        <f>DieselTable[[#This Row],[Issue Qty]]/DieselTable[[#This Row],[Kilometers]]</f>
        <v>0.1018390923854802</v>
      </c>
    </row>
    <row r="1063" spans="1:32" x14ac:dyDescent="0.3">
      <c r="A1063" t="s">
        <v>1920</v>
      </c>
      <c r="B1063" t="s">
        <v>463</v>
      </c>
      <c r="C1063" t="s">
        <v>1991</v>
      </c>
      <c r="D1063" t="s">
        <v>36</v>
      </c>
      <c r="E1063" t="s">
        <v>342</v>
      </c>
      <c r="F1063" t="s">
        <v>38</v>
      </c>
      <c r="G1063">
        <v>7.7</v>
      </c>
      <c r="H1063">
        <v>0.91559999999999997</v>
      </c>
      <c r="I1063">
        <v>7.0501199999999997</v>
      </c>
      <c r="J1063" s="1">
        <v>44314.792210648149</v>
      </c>
      <c r="K1063" t="s">
        <v>279</v>
      </c>
      <c r="L1063">
        <v>13.5</v>
      </c>
      <c r="M1063">
        <v>-2.7</v>
      </c>
      <c r="N1063" t="s">
        <v>466</v>
      </c>
      <c r="O1063" t="s">
        <v>41</v>
      </c>
      <c r="P1063">
        <v>209.83000278873649</v>
      </c>
      <c r="Q1063">
        <v>1.327479370433255</v>
      </c>
      <c r="R1063">
        <v>1.806960770490929</v>
      </c>
      <c r="S1063">
        <v>100</v>
      </c>
      <c r="T1063">
        <v>46.325000000000003</v>
      </c>
      <c r="U1063">
        <v>10.3124</v>
      </c>
      <c r="V1063">
        <v>5.45</v>
      </c>
      <c r="W1063">
        <v>0</v>
      </c>
      <c r="X1063">
        <v>100.61</v>
      </c>
      <c r="Y1063">
        <v>278.54500000000002</v>
      </c>
      <c r="Z1063">
        <v>195.97801142582551</v>
      </c>
      <c r="AA1063">
        <v>3.1294444444444438</v>
      </c>
      <c r="AB1063">
        <v>8.0130555555555549</v>
      </c>
      <c r="AC1063">
        <v>6.0350000000000001</v>
      </c>
      <c r="AD1063">
        <v>17.177777777777781</v>
      </c>
      <c r="AE1063">
        <v>0.41042095730918499</v>
      </c>
      <c r="AF1063">
        <f>DieselTable[[#This Row],[Issue Qty]]/DieselTable[[#This Row],[Kilometers]]</f>
        <v>3.6696372766827842E-2</v>
      </c>
    </row>
    <row r="1064" spans="1:32" x14ac:dyDescent="0.3">
      <c r="A1064" t="s">
        <v>1920</v>
      </c>
      <c r="B1064" t="s">
        <v>290</v>
      </c>
      <c r="C1064" t="s">
        <v>1992</v>
      </c>
      <c r="D1064" t="s">
        <v>36</v>
      </c>
      <c r="E1064" t="s">
        <v>342</v>
      </c>
      <c r="F1064" t="s">
        <v>38</v>
      </c>
      <c r="G1064">
        <v>3.3</v>
      </c>
      <c r="H1064">
        <v>0.9638000000000001</v>
      </c>
      <c r="I1064">
        <v>3.1805400000000001</v>
      </c>
      <c r="J1064" s="1">
        <v>44204.744120370371</v>
      </c>
      <c r="K1064" t="s">
        <v>257</v>
      </c>
      <c r="L1064">
        <v>-7.5</v>
      </c>
      <c r="M1064">
        <v>-17.600000000000001</v>
      </c>
      <c r="N1064" t="s">
        <v>293</v>
      </c>
      <c r="O1064" t="s">
        <v>41</v>
      </c>
      <c r="P1064">
        <v>47.825001176832018</v>
      </c>
      <c r="Q1064">
        <v>1.8966042397912259</v>
      </c>
      <c r="R1064">
        <v>2.2090141070705549</v>
      </c>
      <c r="S1064">
        <v>92.048400000000001</v>
      </c>
      <c r="T1064">
        <v>85.246899999999997</v>
      </c>
      <c r="U1064">
        <v>2.7316799999999999</v>
      </c>
      <c r="V1064">
        <v>-8</v>
      </c>
      <c r="W1064">
        <v>79.459999999999994</v>
      </c>
      <c r="X1064">
        <v>14.941000000000001</v>
      </c>
      <c r="Y1064">
        <v>90.705100000000002</v>
      </c>
      <c r="Z1064">
        <v>68.265474497581863</v>
      </c>
      <c r="AA1064">
        <v>15.961388888888891</v>
      </c>
      <c r="AB1064">
        <v>1.763055555555556</v>
      </c>
      <c r="AC1064">
        <v>6.2591666666666663</v>
      </c>
      <c r="AD1064">
        <v>23.983888888888892</v>
      </c>
      <c r="AE1064">
        <v>0.132611521623312</v>
      </c>
      <c r="AF1064">
        <f>DieselTable[[#This Row],[Issue Qty]]/DieselTable[[#This Row],[Kilometers]]</f>
        <v>6.9001566519534707E-2</v>
      </c>
    </row>
    <row r="1065" spans="1:32" x14ac:dyDescent="0.3">
      <c r="A1065" t="s">
        <v>1920</v>
      </c>
      <c r="B1065" t="s">
        <v>590</v>
      </c>
      <c r="C1065" t="s">
        <v>1993</v>
      </c>
      <c r="D1065" t="s">
        <v>36</v>
      </c>
      <c r="E1065" t="s">
        <v>342</v>
      </c>
      <c r="F1065" t="s">
        <v>38</v>
      </c>
      <c r="G1065">
        <v>5.7</v>
      </c>
      <c r="H1065">
        <v>0.86859999999999993</v>
      </c>
      <c r="I1065">
        <v>4.9510199999999998</v>
      </c>
      <c r="J1065" s="1">
        <v>44431.767118055563</v>
      </c>
      <c r="K1065" t="s">
        <v>281</v>
      </c>
      <c r="L1065">
        <v>9.6</v>
      </c>
      <c r="M1065">
        <v>7.6</v>
      </c>
      <c r="N1065" t="s">
        <v>592</v>
      </c>
      <c r="O1065" t="s">
        <v>41</v>
      </c>
      <c r="P1065">
        <v>145.60500411072181</v>
      </c>
      <c r="Q1065">
        <v>1.4840630053873829</v>
      </c>
      <c r="R1065">
        <v>1.7420979603511111</v>
      </c>
      <c r="T1065">
        <v>96.931299999999993</v>
      </c>
      <c r="U1065">
        <v>10.497199999999999</v>
      </c>
      <c r="V1065">
        <v>9</v>
      </c>
      <c r="W1065">
        <v>270.05099999999999</v>
      </c>
      <c r="X1065">
        <v>37.571199999999997</v>
      </c>
      <c r="Y1065">
        <v>216.08699999999999</v>
      </c>
      <c r="Z1065">
        <v>257.92976912213612</v>
      </c>
      <c r="AA1065">
        <v>2.5197222222222222</v>
      </c>
      <c r="AB1065">
        <v>5.5436111111111108</v>
      </c>
      <c r="AC1065">
        <v>4.4805555555555552</v>
      </c>
      <c r="AD1065">
        <v>12.54388888888889</v>
      </c>
      <c r="AE1065">
        <v>0.3946957792639178</v>
      </c>
      <c r="AF1065">
        <f>DieselTable[[#This Row],[Issue Qty]]/DieselTable[[#This Row],[Kilometers]]</f>
        <v>3.9147006209110595E-2</v>
      </c>
    </row>
    <row r="1066" spans="1:32" x14ac:dyDescent="0.3">
      <c r="A1066" t="s">
        <v>1920</v>
      </c>
      <c r="B1066" t="s">
        <v>151</v>
      </c>
      <c r="C1066" t="s">
        <v>1994</v>
      </c>
      <c r="D1066" t="s">
        <v>36</v>
      </c>
      <c r="E1066" t="s">
        <v>342</v>
      </c>
      <c r="F1066" t="s">
        <v>38</v>
      </c>
      <c r="G1066">
        <v>1.9</v>
      </c>
      <c r="H1066">
        <v>0.96740000000000004</v>
      </c>
      <c r="I1066">
        <v>1.83806</v>
      </c>
      <c r="J1066" s="1">
        <v>44481.457881944443</v>
      </c>
      <c r="K1066" t="s">
        <v>1243</v>
      </c>
      <c r="L1066">
        <v>10.5</v>
      </c>
      <c r="M1066">
        <v>-9.1999999999999993</v>
      </c>
      <c r="N1066" t="s">
        <v>153</v>
      </c>
      <c r="O1066" t="s">
        <v>41</v>
      </c>
      <c r="P1066">
        <v>47.125000910590671</v>
      </c>
      <c r="Q1066">
        <v>1.509126761290255</v>
      </c>
      <c r="R1066">
        <v>1.9451242805400679</v>
      </c>
      <c r="T1066">
        <v>100</v>
      </c>
      <c r="U1066">
        <v>6.3411099999999996</v>
      </c>
      <c r="V1066">
        <v>3.2999999999999989</v>
      </c>
      <c r="W1066">
        <v>93.145700000000005</v>
      </c>
      <c r="X1066">
        <v>20.546399999999998</v>
      </c>
      <c r="Y1066">
        <v>71.117599999999996</v>
      </c>
      <c r="Z1066">
        <v>92.805139418107743</v>
      </c>
      <c r="AA1066">
        <v>4.6752777777777776</v>
      </c>
      <c r="AB1066">
        <v>1.499722222222222</v>
      </c>
      <c r="AC1066">
        <v>0.71388888888888891</v>
      </c>
      <c r="AD1066">
        <v>6.8888888888888893</v>
      </c>
      <c r="AE1066">
        <v>0.26681516129032262</v>
      </c>
      <c r="AF1066">
        <f>DieselTable[[#This Row],[Issue Qty]]/DieselTable[[#This Row],[Kilometers]]</f>
        <v>4.0318301608202239E-2</v>
      </c>
    </row>
    <row r="1067" spans="1:32" x14ac:dyDescent="0.3">
      <c r="A1067" t="s">
        <v>1920</v>
      </c>
      <c r="B1067" t="s">
        <v>529</v>
      </c>
      <c r="C1067" t="s">
        <v>1995</v>
      </c>
      <c r="D1067" t="s">
        <v>36</v>
      </c>
      <c r="E1067" t="s">
        <v>342</v>
      </c>
      <c r="F1067" t="s">
        <v>38</v>
      </c>
      <c r="G1067">
        <v>7.5</v>
      </c>
      <c r="H1067">
        <v>0.9171999999999999</v>
      </c>
      <c r="I1067">
        <v>6.8789999999999996</v>
      </c>
      <c r="J1067" s="1">
        <v>44498.821597222217</v>
      </c>
      <c r="K1067" t="s">
        <v>1996</v>
      </c>
      <c r="L1067">
        <v>6.3</v>
      </c>
      <c r="M1067">
        <v>-5.8</v>
      </c>
      <c r="N1067" t="s">
        <v>532</v>
      </c>
      <c r="O1067" t="s">
        <v>41</v>
      </c>
      <c r="P1067">
        <v>228.9600045469447</v>
      </c>
      <c r="Q1067">
        <v>1.5802410587645499</v>
      </c>
      <c r="R1067">
        <v>2.4320229899060739</v>
      </c>
      <c r="S1067">
        <v>100</v>
      </c>
      <c r="T1067">
        <v>100</v>
      </c>
      <c r="U1067">
        <v>7.7368100000000002</v>
      </c>
      <c r="V1067">
        <v>1.6</v>
      </c>
      <c r="W1067">
        <v>396.40199999999999</v>
      </c>
      <c r="X1067">
        <v>90.331199999999995</v>
      </c>
      <c r="Y1067">
        <v>361.81200000000001</v>
      </c>
      <c r="Z1067">
        <v>851.13144950836261</v>
      </c>
      <c r="AA1067">
        <v>21.06</v>
      </c>
      <c r="AB1067">
        <v>15.584444444444451</v>
      </c>
      <c r="AC1067">
        <v>10.304722222222219</v>
      </c>
      <c r="AD1067">
        <v>22.95055555555556</v>
      </c>
      <c r="AE1067">
        <v>0.29973130643170098</v>
      </c>
      <c r="AF1067">
        <f>DieselTable[[#This Row],[Issue Qty]]/DieselTable[[#This Row],[Kilometers]]</f>
        <v>3.2756812766669217E-2</v>
      </c>
    </row>
    <row r="1068" spans="1:32" x14ac:dyDescent="0.3">
      <c r="A1068" t="s">
        <v>1920</v>
      </c>
      <c r="B1068" t="s">
        <v>512</v>
      </c>
      <c r="C1068" t="s">
        <v>1997</v>
      </c>
      <c r="D1068" t="s">
        <v>36</v>
      </c>
      <c r="E1068" t="s">
        <v>342</v>
      </c>
      <c r="F1068" t="s">
        <v>38</v>
      </c>
      <c r="G1068">
        <v>6</v>
      </c>
      <c r="H1068">
        <v>0.94230000000000003</v>
      </c>
      <c r="I1068">
        <v>5.6538000000000004</v>
      </c>
      <c r="J1068" s="1">
        <v>44494.44431712963</v>
      </c>
      <c r="K1068" t="s">
        <v>884</v>
      </c>
      <c r="L1068">
        <v>10.1</v>
      </c>
      <c r="M1068">
        <v>-0.9</v>
      </c>
      <c r="N1068" t="s">
        <v>514</v>
      </c>
      <c r="O1068" t="s">
        <v>41</v>
      </c>
      <c r="P1068">
        <v>192.8200043658243</v>
      </c>
      <c r="Q1068">
        <v>1.22616945673042</v>
      </c>
      <c r="R1068">
        <v>1.574578002497887</v>
      </c>
      <c r="T1068">
        <v>95.632800000000003</v>
      </c>
      <c r="U1068">
        <v>10.0497</v>
      </c>
      <c r="V1068">
        <v>7.2</v>
      </c>
      <c r="W1068">
        <v>257.80900000000003</v>
      </c>
      <c r="X1068">
        <v>67.180099999999996</v>
      </c>
      <c r="Y1068">
        <v>236.43</v>
      </c>
      <c r="Z1068">
        <v>307.07136317755078</v>
      </c>
      <c r="AA1068">
        <v>4.3480555555555558</v>
      </c>
      <c r="AB1068">
        <v>6.5991666666666671</v>
      </c>
      <c r="AC1068">
        <v>4.0863888888888891</v>
      </c>
      <c r="AD1068">
        <v>15.03361111111111</v>
      </c>
      <c r="AE1068">
        <v>0.37607730825372782</v>
      </c>
      <c r="AF1068">
        <f>DieselTable[[#This Row],[Issue Qty]]/DieselTable[[#This Row],[Kilometers]]</f>
        <v>3.1117103330298695E-2</v>
      </c>
    </row>
    <row r="1069" spans="1:32" x14ac:dyDescent="0.3">
      <c r="A1069" t="s">
        <v>1920</v>
      </c>
      <c r="B1069" t="s">
        <v>455</v>
      </c>
      <c r="C1069" t="s">
        <v>1998</v>
      </c>
      <c r="D1069" t="s">
        <v>36</v>
      </c>
      <c r="E1069" t="s">
        <v>342</v>
      </c>
      <c r="F1069" t="s">
        <v>38</v>
      </c>
      <c r="G1069">
        <v>4.2</v>
      </c>
      <c r="H1069">
        <v>0.96740000000000004</v>
      </c>
      <c r="I1069">
        <v>4.0630800000000002</v>
      </c>
      <c r="J1069" s="1">
        <v>44477.462569444448</v>
      </c>
      <c r="K1069" t="s">
        <v>805</v>
      </c>
      <c r="L1069">
        <v>13.5</v>
      </c>
      <c r="M1069">
        <v>-7.1</v>
      </c>
      <c r="N1069" t="s">
        <v>458</v>
      </c>
      <c r="O1069" t="s">
        <v>41</v>
      </c>
      <c r="P1069">
        <v>141.770003341825</v>
      </c>
      <c r="Q1069">
        <v>1.302285361134162</v>
      </c>
      <c r="R1069">
        <v>2.1500814021384018</v>
      </c>
      <c r="S1069">
        <v>62.962499999999999</v>
      </c>
      <c r="T1069">
        <v>98.673400000000001</v>
      </c>
      <c r="U1069">
        <v>11.268800000000001</v>
      </c>
      <c r="V1069">
        <v>5.5</v>
      </c>
      <c r="W1069">
        <v>401.26499999999999</v>
      </c>
      <c r="X1069">
        <v>59.537100000000002</v>
      </c>
      <c r="Y1069">
        <v>184.625</v>
      </c>
      <c r="Z1069">
        <v>535.89168772868447</v>
      </c>
      <c r="AA1069">
        <v>9.2147222222222229</v>
      </c>
      <c r="AB1069">
        <v>11.41194444444444</v>
      </c>
      <c r="AC1069">
        <v>13.294166666666669</v>
      </c>
      <c r="AD1069">
        <v>16.05638888888889</v>
      </c>
      <c r="AE1069">
        <v>0.25305067211044407</v>
      </c>
      <c r="AF1069">
        <f>DieselTable[[#This Row],[Issue Qty]]/DieselTable[[#This Row],[Kilometers]]</f>
        <v>2.9625448973668152E-2</v>
      </c>
    </row>
    <row r="1070" spans="1:32" x14ac:dyDescent="0.3">
      <c r="A1070" t="s">
        <v>1920</v>
      </c>
      <c r="B1070" t="s">
        <v>423</v>
      </c>
      <c r="C1070" t="s">
        <v>1999</v>
      </c>
      <c r="D1070" t="s">
        <v>36</v>
      </c>
      <c r="E1070" t="s">
        <v>342</v>
      </c>
      <c r="F1070" t="s">
        <v>38</v>
      </c>
      <c r="G1070">
        <v>2.5</v>
      </c>
      <c r="H1070">
        <v>0.98659999999999992</v>
      </c>
      <c r="I1070">
        <v>2.4664999999999999</v>
      </c>
      <c r="J1070" s="1">
        <v>44475.466956018521</v>
      </c>
      <c r="K1070" t="s">
        <v>960</v>
      </c>
      <c r="L1070">
        <v>10.9</v>
      </c>
      <c r="M1070">
        <v>-0.2</v>
      </c>
      <c r="N1070" t="s">
        <v>425</v>
      </c>
      <c r="O1070" t="s">
        <v>41</v>
      </c>
      <c r="P1070">
        <v>98.350002001152347</v>
      </c>
      <c r="Q1070">
        <v>1.198515481459969</v>
      </c>
      <c r="R1070">
        <v>1.574375656944011</v>
      </c>
      <c r="T1070">
        <v>99.868799999999993</v>
      </c>
      <c r="U1070">
        <v>10.563800000000001</v>
      </c>
      <c r="V1070">
        <v>6.8999999999999986</v>
      </c>
      <c r="W1070">
        <v>136.17500000000001</v>
      </c>
      <c r="X1070">
        <v>36.965800000000002</v>
      </c>
      <c r="Y1070">
        <v>117.874</v>
      </c>
      <c r="Z1070">
        <v>160.83445545454461</v>
      </c>
      <c r="AA1070">
        <v>5.7666666666666666</v>
      </c>
      <c r="AB1070">
        <v>3.4008333333333329</v>
      </c>
      <c r="AC1070">
        <v>1.1491666666666669</v>
      </c>
      <c r="AD1070">
        <v>10.217222222222221</v>
      </c>
      <c r="AE1070">
        <v>0.24140612255994781</v>
      </c>
      <c r="AF1070">
        <f>DieselTable[[#This Row],[Issue Qty]]/DieselTable[[#This Row],[Kilometers]]</f>
        <v>2.5419419919998659E-2</v>
      </c>
    </row>
    <row r="1071" spans="1:32" x14ac:dyDescent="0.3">
      <c r="A1071" t="s">
        <v>1920</v>
      </c>
      <c r="B1071" t="s">
        <v>110</v>
      </c>
      <c r="C1071" t="s">
        <v>2000</v>
      </c>
      <c r="D1071" t="s">
        <v>36</v>
      </c>
      <c r="E1071" t="s">
        <v>342</v>
      </c>
      <c r="F1071" t="s">
        <v>38</v>
      </c>
      <c r="G1071">
        <v>10.9</v>
      </c>
      <c r="H1071">
        <v>0.9171999999999999</v>
      </c>
      <c r="I1071">
        <v>9.9974799999999995</v>
      </c>
      <c r="J1071" s="1">
        <v>44501.746539351851</v>
      </c>
      <c r="K1071" t="s">
        <v>610</v>
      </c>
      <c r="L1071">
        <v>5.7</v>
      </c>
      <c r="M1071">
        <v>-10.1</v>
      </c>
      <c r="N1071" t="s">
        <v>112</v>
      </c>
      <c r="O1071" t="s">
        <v>41</v>
      </c>
      <c r="P1071">
        <v>196.71500469772789</v>
      </c>
      <c r="Q1071">
        <v>1.810222868088684</v>
      </c>
      <c r="R1071">
        <v>2.241949330853271</v>
      </c>
      <c r="T1071">
        <v>93.481300000000005</v>
      </c>
      <c r="U1071">
        <v>5.4641400000000004</v>
      </c>
      <c r="V1071">
        <v>0.40000000000000008</v>
      </c>
      <c r="W1071">
        <v>324.08699999999999</v>
      </c>
      <c r="X1071">
        <v>84.927099999999996</v>
      </c>
      <c r="Y1071">
        <v>356.09800000000001</v>
      </c>
      <c r="Z1071">
        <v>447.55543701907919</v>
      </c>
      <c r="AA1071">
        <v>3.5736111111111111</v>
      </c>
      <c r="AB1071">
        <v>7.190833333333333</v>
      </c>
      <c r="AC1071">
        <v>6.6455555555555552</v>
      </c>
      <c r="AD1071">
        <v>17.410277777777779</v>
      </c>
      <c r="AE1071">
        <v>0.57422863251272394</v>
      </c>
      <c r="AF1071">
        <f>DieselTable[[#This Row],[Issue Qty]]/DieselTable[[#This Row],[Kilometers]]</f>
        <v>5.5410109751154624E-2</v>
      </c>
    </row>
    <row r="1072" spans="1:32" x14ac:dyDescent="0.3">
      <c r="A1072" t="s">
        <v>1920</v>
      </c>
      <c r="B1072" t="s">
        <v>34</v>
      </c>
      <c r="C1072" t="s">
        <v>2001</v>
      </c>
      <c r="D1072" t="s">
        <v>36</v>
      </c>
      <c r="E1072" t="s">
        <v>342</v>
      </c>
      <c r="F1072" t="s">
        <v>38</v>
      </c>
      <c r="G1072">
        <v>1.8</v>
      </c>
      <c r="H1072">
        <v>0.97229999999999994</v>
      </c>
      <c r="I1072">
        <v>1.75014</v>
      </c>
      <c r="J1072" s="1">
        <v>44342.907349537039</v>
      </c>
      <c r="K1072" t="s">
        <v>1335</v>
      </c>
      <c r="L1072">
        <v>20.399999999999999</v>
      </c>
      <c r="M1072">
        <v>2.9</v>
      </c>
      <c r="N1072" t="s">
        <v>40</v>
      </c>
      <c r="O1072" t="s">
        <v>41</v>
      </c>
      <c r="P1072">
        <v>111.8800032387845</v>
      </c>
      <c r="Q1072">
        <v>1.118734325855028</v>
      </c>
      <c r="R1072">
        <v>1.4977749521768799</v>
      </c>
      <c r="S1072">
        <v>64.864099999999993</v>
      </c>
      <c r="T1072">
        <v>100</v>
      </c>
      <c r="U1072">
        <v>16.532900000000001</v>
      </c>
      <c r="V1072">
        <v>12.45</v>
      </c>
      <c r="W1072">
        <v>343.31299999999999</v>
      </c>
      <c r="X1072">
        <v>42.4071</v>
      </c>
      <c r="Y1072">
        <v>125.164</v>
      </c>
      <c r="Z1072">
        <v>190.74684710000221</v>
      </c>
      <c r="AA1072">
        <v>11.368055555555561</v>
      </c>
      <c r="AB1072">
        <v>4.1727777777777781</v>
      </c>
      <c r="AC1072">
        <v>2.3347222222222221</v>
      </c>
      <c r="AD1072">
        <v>17.87555555555555</v>
      </c>
      <c r="AE1072">
        <v>9.7906887120835423E-2</v>
      </c>
      <c r="AF1072">
        <f>DieselTable[[#This Row],[Issue Qty]]/DieselTable[[#This Row],[Kilometers]]</f>
        <v>1.6088665962569523E-2</v>
      </c>
    </row>
    <row r="1073" spans="1:32" x14ac:dyDescent="0.3">
      <c r="A1073" t="s">
        <v>1920</v>
      </c>
      <c r="B1073" t="s">
        <v>1556</v>
      </c>
      <c r="C1073" t="s">
        <v>2002</v>
      </c>
      <c r="D1073" t="s">
        <v>36</v>
      </c>
      <c r="E1073" t="s">
        <v>342</v>
      </c>
      <c r="F1073" t="s">
        <v>38</v>
      </c>
      <c r="G1073">
        <v>2.2999999999999998</v>
      </c>
      <c r="H1073">
        <v>0.9638000000000001</v>
      </c>
      <c r="I1073">
        <v>2.2167400000000002</v>
      </c>
      <c r="J1073" s="1">
        <v>44207.742210648154</v>
      </c>
      <c r="K1073" t="s">
        <v>494</v>
      </c>
      <c r="L1073">
        <v>2.9</v>
      </c>
      <c r="M1073">
        <v>-8.1999999999999993</v>
      </c>
      <c r="N1073" t="s">
        <v>1558</v>
      </c>
      <c r="O1073" t="s">
        <v>41</v>
      </c>
      <c r="P1073">
        <v>47.465000580095989</v>
      </c>
      <c r="Q1073">
        <v>1.5389802824658949</v>
      </c>
      <c r="R1073">
        <v>1.9586342848696501</v>
      </c>
      <c r="T1073">
        <v>100</v>
      </c>
      <c r="U1073">
        <v>7.5835999999999997</v>
      </c>
      <c r="V1073">
        <v>-1</v>
      </c>
      <c r="W1073">
        <v>105.59</v>
      </c>
      <c r="X1073">
        <v>19.918900000000001</v>
      </c>
      <c r="Y1073">
        <v>73.047700000000006</v>
      </c>
      <c r="Z1073">
        <v>54.132699472870229</v>
      </c>
      <c r="AA1073">
        <v>9.5233333333333334</v>
      </c>
      <c r="AB1073">
        <v>1.6958333333333331</v>
      </c>
      <c r="AC1073">
        <v>1.368611111111111</v>
      </c>
      <c r="AD1073">
        <v>12.587777777777781</v>
      </c>
      <c r="AE1073">
        <v>0.1761025686291818</v>
      </c>
      <c r="AF1073">
        <f>DieselTable[[#This Row],[Issue Qty]]/DieselTable[[#This Row],[Kilometers]]</f>
        <v>4.8456757018654366E-2</v>
      </c>
    </row>
    <row r="1074" spans="1:32" x14ac:dyDescent="0.3">
      <c r="A1074" t="s">
        <v>1920</v>
      </c>
      <c r="B1074" t="s">
        <v>393</v>
      </c>
      <c r="C1074" t="s">
        <v>2003</v>
      </c>
      <c r="D1074" t="s">
        <v>36</v>
      </c>
      <c r="E1074" t="s">
        <v>342</v>
      </c>
      <c r="F1074" t="s">
        <v>38</v>
      </c>
      <c r="G1074">
        <v>12.7</v>
      </c>
      <c r="H1074">
        <v>0.91720000000000013</v>
      </c>
      <c r="I1074">
        <v>11.648440000000001</v>
      </c>
      <c r="J1074" s="1">
        <v>44502.659513888888</v>
      </c>
      <c r="K1074" t="s">
        <v>2004</v>
      </c>
      <c r="L1074">
        <v>5.3</v>
      </c>
      <c r="M1074">
        <v>-11.6</v>
      </c>
      <c r="N1074" t="s">
        <v>395</v>
      </c>
      <c r="O1074" t="s">
        <v>41</v>
      </c>
      <c r="P1074">
        <v>261.12000367411378</v>
      </c>
      <c r="Q1074">
        <v>1.5168428095394719</v>
      </c>
      <c r="R1074">
        <v>2.2576760046529789</v>
      </c>
      <c r="S1074">
        <v>93.481300000000005</v>
      </c>
      <c r="T1074">
        <v>83.209400000000002</v>
      </c>
      <c r="U1074">
        <v>4.6861800000000002</v>
      </c>
      <c r="V1074">
        <v>-0.8</v>
      </c>
      <c r="W1074">
        <v>353.29300000000001</v>
      </c>
      <c r="X1074">
        <v>108.51900000000001</v>
      </c>
      <c r="Y1074">
        <v>396.07799999999997</v>
      </c>
      <c r="Z1074">
        <v>959.16357566219858</v>
      </c>
      <c r="AA1074">
        <v>6.8336111111111109</v>
      </c>
      <c r="AB1074">
        <v>15.372777777777779</v>
      </c>
      <c r="AC1074">
        <v>13.9825</v>
      </c>
      <c r="AD1074">
        <v>18.779166666666669</v>
      </c>
      <c r="AE1074">
        <v>0.62028524517417361</v>
      </c>
      <c r="AF1074">
        <f>DieselTable[[#This Row],[Issue Qty]]/DieselTable[[#This Row],[Kilometers]]</f>
        <v>4.8636641472516257E-2</v>
      </c>
    </row>
    <row r="1075" spans="1:32" x14ac:dyDescent="0.3">
      <c r="A1075" t="s">
        <v>1920</v>
      </c>
      <c r="B1075" t="s">
        <v>393</v>
      </c>
      <c r="C1075" t="s">
        <v>2005</v>
      </c>
      <c r="D1075" t="s">
        <v>36</v>
      </c>
      <c r="E1075" t="s">
        <v>342</v>
      </c>
      <c r="F1075" t="s">
        <v>38</v>
      </c>
      <c r="G1075">
        <v>3.2</v>
      </c>
      <c r="H1075">
        <v>0.9171999999999999</v>
      </c>
      <c r="I1075">
        <v>2.9350399999999999</v>
      </c>
      <c r="J1075" s="1">
        <v>44502.995104166657</v>
      </c>
      <c r="K1075" t="s">
        <v>1796</v>
      </c>
      <c r="L1075">
        <v>5.3</v>
      </c>
      <c r="M1075">
        <v>-11.6</v>
      </c>
      <c r="N1075" t="s">
        <v>395</v>
      </c>
      <c r="O1075" t="s">
        <v>41</v>
      </c>
      <c r="P1075">
        <v>261.12000367411378</v>
      </c>
      <c r="Q1075">
        <v>1.5168428095394719</v>
      </c>
      <c r="R1075">
        <v>2.2576760046529789</v>
      </c>
      <c r="S1075">
        <v>93.481300000000005</v>
      </c>
      <c r="T1075">
        <v>83.209400000000002</v>
      </c>
      <c r="U1075">
        <v>4.6861800000000002</v>
      </c>
      <c r="V1075">
        <v>-0.8</v>
      </c>
      <c r="W1075">
        <v>353.29300000000001</v>
      </c>
      <c r="X1075">
        <v>108.51900000000001</v>
      </c>
      <c r="Y1075">
        <v>396.07799999999997</v>
      </c>
      <c r="Z1075">
        <v>959.16357566219858</v>
      </c>
      <c r="AA1075">
        <v>6.8336111111111109</v>
      </c>
      <c r="AB1075">
        <v>15.372777777777779</v>
      </c>
      <c r="AC1075">
        <v>13.9825</v>
      </c>
      <c r="AD1075">
        <v>18.779166666666669</v>
      </c>
      <c r="AE1075">
        <v>0.15629234524073671</v>
      </c>
      <c r="AF1075">
        <f>DieselTable[[#This Row],[Issue Qty]]/DieselTable[[#This Row],[Kilometers]]</f>
        <v>1.2254901788350554E-2</v>
      </c>
    </row>
    <row r="1076" spans="1:32" x14ac:dyDescent="0.3">
      <c r="A1076" t="s">
        <v>1920</v>
      </c>
      <c r="B1076" t="s">
        <v>2006</v>
      </c>
      <c r="C1076" t="s">
        <v>2007</v>
      </c>
      <c r="D1076" t="s">
        <v>36</v>
      </c>
      <c r="E1076" t="s">
        <v>342</v>
      </c>
      <c r="F1076" t="s">
        <v>38</v>
      </c>
      <c r="G1076">
        <v>34.299999999999997</v>
      </c>
      <c r="H1076">
        <v>0.88160000000000016</v>
      </c>
      <c r="I1076">
        <v>30.238880000000002</v>
      </c>
      <c r="J1076" s="1">
        <v>44305.917685185188</v>
      </c>
      <c r="K1076" t="s">
        <v>677</v>
      </c>
      <c r="L1076">
        <v>9.5</v>
      </c>
      <c r="M1076">
        <v>-7.6</v>
      </c>
      <c r="N1076" t="s">
        <v>2008</v>
      </c>
      <c r="O1076" t="s">
        <v>41</v>
      </c>
      <c r="P1076">
        <v>234.90500335948789</v>
      </c>
      <c r="Q1076">
        <v>1.42343072824334</v>
      </c>
      <c r="R1076">
        <v>1.861032570422855</v>
      </c>
      <c r="S1076">
        <v>100</v>
      </c>
      <c r="T1076">
        <v>39.15</v>
      </c>
      <c r="U1076">
        <v>9.8129399999999993</v>
      </c>
      <c r="V1076">
        <v>3.25</v>
      </c>
      <c r="W1076">
        <v>0.85128099999999995</v>
      </c>
      <c r="X1076">
        <v>102.795</v>
      </c>
      <c r="Y1076">
        <v>334.37099999999998</v>
      </c>
      <c r="Z1076">
        <v>224.31695574423679</v>
      </c>
      <c r="AA1076">
        <v>7.3224999999999998</v>
      </c>
      <c r="AB1076">
        <v>7.7944444444444443</v>
      </c>
      <c r="AC1076">
        <v>4.5766666666666671</v>
      </c>
      <c r="AD1076">
        <v>19.69361111111111</v>
      </c>
      <c r="AE1076">
        <v>1.5354664936457121</v>
      </c>
      <c r="AF1076">
        <f>DieselTable[[#This Row],[Issue Qty]]/DieselTable[[#This Row],[Kilometers]]</f>
        <v>0.14601647265685883</v>
      </c>
    </row>
    <row r="1077" spans="1:32" x14ac:dyDescent="0.3">
      <c r="A1077" t="s">
        <v>1920</v>
      </c>
      <c r="B1077" t="s">
        <v>2006</v>
      </c>
      <c r="C1077" t="s">
        <v>2009</v>
      </c>
      <c r="D1077" t="s">
        <v>36</v>
      </c>
      <c r="E1077" t="s">
        <v>342</v>
      </c>
      <c r="F1077" t="s">
        <v>38</v>
      </c>
      <c r="G1077">
        <v>0.1</v>
      </c>
      <c r="H1077">
        <v>0.88159999999999994</v>
      </c>
      <c r="I1077">
        <v>8.8160000000000002E-2</v>
      </c>
      <c r="J1077" s="1">
        <v>44305.917141203703</v>
      </c>
      <c r="K1077" t="s">
        <v>2010</v>
      </c>
      <c r="L1077">
        <v>9.5</v>
      </c>
      <c r="M1077">
        <v>-7.6</v>
      </c>
      <c r="N1077" t="s">
        <v>2008</v>
      </c>
      <c r="O1077" t="s">
        <v>41</v>
      </c>
      <c r="P1077">
        <v>234.90500335948789</v>
      </c>
      <c r="Q1077">
        <v>1.42343072824334</v>
      </c>
      <c r="R1077">
        <v>1.861032570422855</v>
      </c>
      <c r="S1077">
        <v>100</v>
      </c>
      <c r="T1077">
        <v>39.15</v>
      </c>
      <c r="U1077">
        <v>9.8129399999999993</v>
      </c>
      <c r="V1077">
        <v>3.25</v>
      </c>
      <c r="W1077">
        <v>0.85128099999999995</v>
      </c>
      <c r="X1077">
        <v>102.795</v>
      </c>
      <c r="Y1077">
        <v>334.37099999999998</v>
      </c>
      <c r="Z1077">
        <v>224.31695574423679</v>
      </c>
      <c r="AA1077">
        <v>7.3224999999999998</v>
      </c>
      <c r="AB1077">
        <v>7.7944444444444443</v>
      </c>
      <c r="AC1077">
        <v>4.5766666666666671</v>
      </c>
      <c r="AD1077">
        <v>19.69361111111111</v>
      </c>
      <c r="AE1077">
        <v>4.4765786986755438E-3</v>
      </c>
      <c r="AF1077">
        <f>DieselTable[[#This Row],[Issue Qty]]/DieselTable[[#This Row],[Kilometers]]</f>
        <v>4.2570400191504039E-4</v>
      </c>
    </row>
    <row r="1078" spans="1:32" x14ac:dyDescent="0.3">
      <c r="A1078" t="s">
        <v>1920</v>
      </c>
      <c r="B1078" t="s">
        <v>320</v>
      </c>
      <c r="C1078" t="s">
        <v>2011</v>
      </c>
      <c r="D1078" t="s">
        <v>36</v>
      </c>
      <c r="E1078" t="s">
        <v>342</v>
      </c>
      <c r="F1078" t="s">
        <v>38</v>
      </c>
      <c r="G1078">
        <v>8.1999999999999993</v>
      </c>
      <c r="H1078">
        <v>0.94230000000000014</v>
      </c>
      <c r="I1078">
        <v>7.7268600000000003</v>
      </c>
      <c r="J1078" s="1">
        <v>44491.761620370373</v>
      </c>
      <c r="K1078" t="s">
        <v>1577</v>
      </c>
      <c r="L1078">
        <v>11.8</v>
      </c>
      <c r="M1078">
        <v>-2.2000000000000002</v>
      </c>
      <c r="N1078" t="s">
        <v>323</v>
      </c>
      <c r="O1078" t="s">
        <v>41</v>
      </c>
      <c r="P1078">
        <v>217.6100045982709</v>
      </c>
      <c r="Q1078">
        <v>1.387004244392164</v>
      </c>
      <c r="R1078">
        <v>2.0163242468717781</v>
      </c>
      <c r="S1078">
        <v>85.179699999999997</v>
      </c>
      <c r="T1078">
        <v>93.776600000000002</v>
      </c>
      <c r="U1078">
        <v>8.8960600000000003</v>
      </c>
      <c r="V1078">
        <v>6</v>
      </c>
      <c r="W1078">
        <v>360.26900000000001</v>
      </c>
      <c r="X1078">
        <v>72.107699999999994</v>
      </c>
      <c r="Y1078">
        <v>301.82600000000002</v>
      </c>
      <c r="Z1078">
        <v>730.61862516888266</v>
      </c>
      <c r="AA1078">
        <v>17.854722222222222</v>
      </c>
      <c r="AB1078">
        <v>15.20083333333333</v>
      </c>
      <c r="AC1078">
        <v>10.18583333333333</v>
      </c>
      <c r="AD1078">
        <v>20.422222222222221</v>
      </c>
      <c r="AE1078">
        <v>0.3783554951033733</v>
      </c>
      <c r="AF1078">
        <f>DieselTable[[#This Row],[Issue Qty]]/DieselTable[[#This Row],[Kilometers]]</f>
        <v>3.7682091019381171E-2</v>
      </c>
    </row>
    <row r="1079" spans="1:32" x14ac:dyDescent="0.3">
      <c r="A1079" t="s">
        <v>1920</v>
      </c>
      <c r="B1079" t="s">
        <v>432</v>
      </c>
      <c r="C1079" t="s">
        <v>2012</v>
      </c>
      <c r="D1079" t="s">
        <v>36</v>
      </c>
      <c r="E1079" t="s">
        <v>342</v>
      </c>
      <c r="F1079" t="s">
        <v>38</v>
      </c>
      <c r="G1079">
        <v>9</v>
      </c>
      <c r="H1079">
        <v>0.94300000000000006</v>
      </c>
      <c r="I1079">
        <v>8.4870000000000001</v>
      </c>
      <c r="J1079" s="1">
        <v>44489.698333333326</v>
      </c>
      <c r="K1079" t="s">
        <v>2013</v>
      </c>
      <c r="L1079">
        <v>13.5</v>
      </c>
      <c r="M1079">
        <v>-0.1</v>
      </c>
      <c r="N1079" t="s">
        <v>435</v>
      </c>
      <c r="O1079" t="s">
        <v>41</v>
      </c>
      <c r="P1079">
        <v>175.20000341184149</v>
      </c>
      <c r="Q1079">
        <v>1.3220319377250951</v>
      </c>
      <c r="R1079">
        <v>2.160996464964231</v>
      </c>
      <c r="S1079">
        <v>83.732799999999997</v>
      </c>
      <c r="T1079">
        <v>100</v>
      </c>
      <c r="U1079">
        <v>10.371600000000001</v>
      </c>
      <c r="V1079">
        <v>7.4000000000000012</v>
      </c>
      <c r="W1079">
        <v>343.185</v>
      </c>
      <c r="X1079">
        <v>83.695599999999999</v>
      </c>
      <c r="Y1079">
        <v>231.62</v>
      </c>
      <c r="Z1079">
        <v>578.03852678356316</v>
      </c>
      <c r="AA1079">
        <v>15.598333333333329</v>
      </c>
      <c r="AB1079">
        <v>11.218611111111111</v>
      </c>
      <c r="AC1079">
        <v>7.3897222222222219</v>
      </c>
      <c r="AD1079">
        <v>17.834722222222219</v>
      </c>
      <c r="AE1079">
        <v>0.47586948057004907</v>
      </c>
      <c r="AF1079">
        <f>DieselTable[[#This Row],[Issue Qty]]/DieselTable[[#This Row],[Kilometers]]</f>
        <v>5.1369862013322908E-2</v>
      </c>
    </row>
    <row r="1080" spans="1:32" x14ac:dyDescent="0.3">
      <c r="A1080" t="s">
        <v>1920</v>
      </c>
      <c r="B1080" t="s">
        <v>123</v>
      </c>
      <c r="C1080" t="s">
        <v>2014</v>
      </c>
      <c r="D1080" t="s">
        <v>36</v>
      </c>
      <c r="E1080" t="s">
        <v>342</v>
      </c>
      <c r="F1080" t="s">
        <v>38</v>
      </c>
      <c r="G1080">
        <v>11.2</v>
      </c>
      <c r="H1080">
        <v>0.94230000000000014</v>
      </c>
      <c r="I1080">
        <v>10.55376</v>
      </c>
      <c r="J1080" s="1">
        <v>44497.759560185194</v>
      </c>
      <c r="K1080" t="s">
        <v>1058</v>
      </c>
      <c r="L1080">
        <v>9.6999999999999993</v>
      </c>
      <c r="M1080">
        <v>-6.6</v>
      </c>
      <c r="N1080" t="s">
        <v>125</v>
      </c>
      <c r="O1080" t="s">
        <v>41</v>
      </c>
      <c r="P1080">
        <v>202.305003145342</v>
      </c>
      <c r="Q1080">
        <v>1.3580336409308711</v>
      </c>
      <c r="R1080">
        <v>2.294493993664191</v>
      </c>
      <c r="S1080">
        <v>90.326599999999999</v>
      </c>
      <c r="T1080">
        <v>100</v>
      </c>
      <c r="U1080">
        <v>10.1248</v>
      </c>
      <c r="V1080">
        <v>5.2</v>
      </c>
      <c r="W1080">
        <v>346.44200000000001</v>
      </c>
      <c r="X1080">
        <v>104.693</v>
      </c>
      <c r="Y1080">
        <v>274.73700000000002</v>
      </c>
      <c r="Z1080">
        <v>751.76899036528948</v>
      </c>
      <c r="AA1080">
        <v>19.46777777777778</v>
      </c>
      <c r="AB1080">
        <v>14.358055555555559</v>
      </c>
      <c r="AC1080">
        <v>8.7733333333333334</v>
      </c>
      <c r="AD1080">
        <v>23.99861111111111</v>
      </c>
      <c r="AE1080">
        <v>0.43976544938943229</v>
      </c>
      <c r="AF1080">
        <f>DieselTable[[#This Row],[Issue Qty]]/DieselTable[[#This Row],[Kilometers]]</f>
        <v>5.5361952625331674E-2</v>
      </c>
    </row>
    <row r="1081" spans="1:32" x14ac:dyDescent="0.3">
      <c r="A1081" t="s">
        <v>1920</v>
      </c>
      <c r="B1081" t="s">
        <v>233</v>
      </c>
      <c r="C1081" t="s">
        <v>2015</v>
      </c>
      <c r="D1081" t="s">
        <v>36</v>
      </c>
      <c r="E1081" t="s">
        <v>342</v>
      </c>
      <c r="F1081" t="s">
        <v>38</v>
      </c>
      <c r="G1081">
        <v>3.6</v>
      </c>
      <c r="H1081">
        <v>0.96739999999999993</v>
      </c>
      <c r="I1081">
        <v>3.48264</v>
      </c>
      <c r="J1081" s="1">
        <v>44483.454548611109</v>
      </c>
      <c r="K1081" t="s">
        <v>546</v>
      </c>
      <c r="L1081">
        <v>10.5</v>
      </c>
      <c r="M1081">
        <v>-8.8000000000000007</v>
      </c>
      <c r="N1081" t="s">
        <v>236</v>
      </c>
      <c r="O1081" t="s">
        <v>41</v>
      </c>
      <c r="P1081">
        <v>217.30500494208019</v>
      </c>
      <c r="Q1081">
        <v>1.480071754839358</v>
      </c>
      <c r="R1081">
        <v>2.396946008190926</v>
      </c>
      <c r="S1081">
        <v>27.8203</v>
      </c>
      <c r="T1081">
        <v>63.621899999999997</v>
      </c>
      <c r="U1081">
        <v>8.2523499999999999</v>
      </c>
      <c r="V1081">
        <v>4</v>
      </c>
      <c r="W1081">
        <v>524.68499999999995</v>
      </c>
      <c r="X1081">
        <v>86.566699999999997</v>
      </c>
      <c r="Y1081">
        <v>321.62700000000001</v>
      </c>
      <c r="Z1081">
        <v>937.30923759840812</v>
      </c>
      <c r="AA1081">
        <v>8.5983333333333327</v>
      </c>
      <c r="AB1081">
        <v>16.980555555555551</v>
      </c>
      <c r="AC1081">
        <v>16.556111111111111</v>
      </c>
      <c r="AD1081">
        <v>23.54805555555556</v>
      </c>
      <c r="AE1081">
        <v>0.1478950137425831</v>
      </c>
      <c r="AF1081">
        <f>DieselTable[[#This Row],[Issue Qty]]/DieselTable[[#This Row],[Kilometers]]</f>
        <v>1.656657655427464E-2</v>
      </c>
    </row>
    <row r="1082" spans="1:32" x14ac:dyDescent="0.3">
      <c r="A1082" t="s">
        <v>1920</v>
      </c>
      <c r="B1082" t="s">
        <v>789</v>
      </c>
      <c r="C1082" t="s">
        <v>2016</v>
      </c>
      <c r="D1082" t="s">
        <v>36</v>
      </c>
      <c r="E1082" t="s">
        <v>342</v>
      </c>
      <c r="F1082" t="s">
        <v>38</v>
      </c>
      <c r="G1082">
        <v>10.1</v>
      </c>
      <c r="H1082">
        <v>0.91239999999999999</v>
      </c>
      <c r="I1082">
        <v>9.2152399999999997</v>
      </c>
      <c r="J1082" s="1">
        <v>44319.234236111108</v>
      </c>
      <c r="K1082" t="s">
        <v>2017</v>
      </c>
      <c r="L1082">
        <v>14.4</v>
      </c>
      <c r="M1082">
        <v>-7.4</v>
      </c>
      <c r="N1082" t="s">
        <v>792</v>
      </c>
      <c r="O1082" t="s">
        <v>41</v>
      </c>
      <c r="P1082">
        <v>218.41500490444679</v>
      </c>
      <c r="Q1082">
        <v>1.2344435773446749</v>
      </c>
      <c r="R1082">
        <v>1.625798407433513</v>
      </c>
      <c r="T1082">
        <v>98.389099999999999</v>
      </c>
      <c r="U1082">
        <v>11.708</v>
      </c>
      <c r="V1082">
        <v>5.5500000000000007</v>
      </c>
      <c r="W1082">
        <v>276.52</v>
      </c>
      <c r="X1082">
        <v>85.477800000000002</v>
      </c>
      <c r="Y1082">
        <v>269.62099999999998</v>
      </c>
      <c r="Z1082">
        <v>169.00029040606981</v>
      </c>
      <c r="AA1082">
        <v>4.3025000000000002</v>
      </c>
      <c r="AB1082">
        <v>7.4402777777777782</v>
      </c>
      <c r="AC1082">
        <v>5.3177777777777777</v>
      </c>
      <c r="AD1082">
        <v>17.060833333333331</v>
      </c>
      <c r="AE1082">
        <v>0.54014008694377957</v>
      </c>
      <c r="AF1082">
        <f>DieselTable[[#This Row],[Issue Qty]]/DieselTable[[#This Row],[Kilometers]]</f>
        <v>4.6242244228681062E-2</v>
      </c>
    </row>
    <row r="1083" spans="1:32" x14ac:dyDescent="0.3">
      <c r="A1083" t="s">
        <v>1920</v>
      </c>
      <c r="B1083" t="s">
        <v>687</v>
      </c>
      <c r="C1083" t="s">
        <v>2018</v>
      </c>
      <c r="D1083" t="s">
        <v>36</v>
      </c>
      <c r="E1083" t="s">
        <v>342</v>
      </c>
      <c r="F1083" t="s">
        <v>38</v>
      </c>
      <c r="G1083">
        <v>1.6</v>
      </c>
      <c r="H1083">
        <v>0.97229999999999994</v>
      </c>
      <c r="I1083">
        <v>1.55568</v>
      </c>
      <c r="J1083" s="1">
        <v>44343.916979166657</v>
      </c>
      <c r="K1083" t="s">
        <v>2010</v>
      </c>
      <c r="L1083">
        <v>25</v>
      </c>
      <c r="M1083">
        <v>7.9</v>
      </c>
      <c r="N1083" t="s">
        <v>690</v>
      </c>
      <c r="O1083" t="s">
        <v>41</v>
      </c>
      <c r="P1083">
        <v>109.6650019365125</v>
      </c>
      <c r="Q1083">
        <v>1.2911138239159441</v>
      </c>
      <c r="R1083">
        <v>1.7346862371109351</v>
      </c>
      <c r="S1083">
        <v>100</v>
      </c>
      <c r="T1083">
        <v>100</v>
      </c>
      <c r="U1083">
        <v>21.173200000000001</v>
      </c>
      <c r="V1083">
        <v>17.399999999999999</v>
      </c>
      <c r="W1083">
        <v>145.91200000000001</v>
      </c>
      <c r="X1083">
        <v>48.644399999999997</v>
      </c>
      <c r="Y1083">
        <v>141.59</v>
      </c>
      <c r="Z1083">
        <v>195.56066124571819</v>
      </c>
      <c r="AA1083">
        <v>3.7477777777777779</v>
      </c>
      <c r="AB1083">
        <v>3.5180555555555562</v>
      </c>
      <c r="AC1083">
        <v>2.434444444444444</v>
      </c>
      <c r="AD1083">
        <v>9.7005555555555549</v>
      </c>
      <c r="AE1083">
        <v>0.16037019643777559</v>
      </c>
      <c r="AF1083">
        <f>DieselTable[[#This Row],[Issue Qty]]/DieselTable[[#This Row],[Kilometers]]</f>
        <v>1.458988712667215E-2</v>
      </c>
    </row>
    <row r="1084" spans="1:32" x14ac:dyDescent="0.3">
      <c r="A1084" t="s">
        <v>1920</v>
      </c>
      <c r="B1084" t="s">
        <v>451</v>
      </c>
      <c r="C1084" t="s">
        <v>2019</v>
      </c>
      <c r="D1084" t="s">
        <v>36</v>
      </c>
      <c r="E1084" t="s">
        <v>342</v>
      </c>
      <c r="F1084" t="s">
        <v>38</v>
      </c>
      <c r="G1084">
        <v>4.9000000000000004</v>
      </c>
      <c r="H1084">
        <v>0.97229999999999983</v>
      </c>
      <c r="I1084">
        <v>4.7642699999999998</v>
      </c>
      <c r="J1084" s="1">
        <v>44341.954259259262</v>
      </c>
      <c r="K1084" t="s">
        <v>1166</v>
      </c>
      <c r="L1084">
        <v>14.1</v>
      </c>
      <c r="M1084">
        <v>4.5</v>
      </c>
      <c r="N1084" t="s">
        <v>454</v>
      </c>
      <c r="O1084" t="s">
        <v>41</v>
      </c>
      <c r="P1084">
        <v>158.8100031555837</v>
      </c>
      <c r="Q1084">
        <v>1.167086432322656</v>
      </c>
      <c r="R1084">
        <v>1.5697854596413681</v>
      </c>
      <c r="T1084">
        <v>64.864099999999993</v>
      </c>
      <c r="U1084">
        <v>15.663</v>
      </c>
      <c r="V1084">
        <v>9.5500000000000007</v>
      </c>
      <c r="W1084">
        <v>0</v>
      </c>
      <c r="X1084">
        <v>63.952599999999997</v>
      </c>
      <c r="Y1084">
        <v>185.345</v>
      </c>
      <c r="Z1084">
        <v>253.8144378926186</v>
      </c>
      <c r="AA1084">
        <v>0</v>
      </c>
      <c r="AB1084">
        <v>5.78</v>
      </c>
      <c r="AC1084">
        <v>3.210833333333333</v>
      </c>
      <c r="AD1084">
        <v>8.9908333333333328</v>
      </c>
      <c r="AE1084">
        <v>0.52990304940216892</v>
      </c>
      <c r="AF1084">
        <f>DieselTable[[#This Row],[Issue Qty]]/DieselTable[[#This Row],[Kilometers]]</f>
        <v>3.0854479583377038E-2</v>
      </c>
    </row>
    <row r="1085" spans="1:32" x14ac:dyDescent="0.3">
      <c r="A1085" t="s">
        <v>1920</v>
      </c>
      <c r="B1085" t="s">
        <v>44</v>
      </c>
      <c r="C1085" t="s">
        <v>2020</v>
      </c>
      <c r="D1085" t="s">
        <v>36</v>
      </c>
      <c r="E1085" t="s">
        <v>342</v>
      </c>
      <c r="F1085" t="s">
        <v>38</v>
      </c>
      <c r="G1085">
        <v>2.2999999999999998</v>
      </c>
      <c r="H1085">
        <v>0.94230000000000003</v>
      </c>
      <c r="I1085">
        <v>2.1672899999999999</v>
      </c>
      <c r="J1085" s="1">
        <v>44496.5625462963</v>
      </c>
      <c r="K1085" t="s">
        <v>2021</v>
      </c>
      <c r="L1085">
        <v>13.4</v>
      </c>
      <c r="M1085">
        <v>-3.5</v>
      </c>
      <c r="N1085" t="s">
        <v>47</v>
      </c>
      <c r="O1085" t="s">
        <v>41</v>
      </c>
      <c r="P1085">
        <v>217.16000465702561</v>
      </c>
      <c r="Q1085">
        <v>1.2787391510631749</v>
      </c>
      <c r="R1085">
        <v>1.7768670838903939</v>
      </c>
      <c r="S1085">
        <v>95.940600000000003</v>
      </c>
      <c r="T1085">
        <v>90.326599999999999</v>
      </c>
      <c r="U1085">
        <v>9.7777600000000007</v>
      </c>
      <c r="V1085">
        <v>6.0999999999999988</v>
      </c>
      <c r="W1085">
        <v>252.589</v>
      </c>
      <c r="X1085">
        <v>84.757800000000003</v>
      </c>
      <c r="Y1085">
        <v>277.69099999999997</v>
      </c>
      <c r="Z1085">
        <v>495.20926567163752</v>
      </c>
      <c r="AA1085">
        <v>14.101111111111109</v>
      </c>
      <c r="AB1085">
        <v>9.1777777777777771</v>
      </c>
      <c r="AC1085">
        <v>5.2</v>
      </c>
      <c r="AD1085">
        <v>18.600555555555559</v>
      </c>
      <c r="AE1085">
        <v>0.11651748753024101</v>
      </c>
      <c r="AF1085">
        <f>DieselTable[[#This Row],[Issue Qty]]/DieselTable[[#This Row],[Kilometers]]</f>
        <v>1.0591268883202198E-2</v>
      </c>
    </row>
    <row r="1086" spans="1:32" x14ac:dyDescent="0.3">
      <c r="A1086" t="s">
        <v>1920</v>
      </c>
      <c r="B1086" t="s">
        <v>812</v>
      </c>
      <c r="C1086" t="s">
        <v>2022</v>
      </c>
      <c r="D1086" t="s">
        <v>36</v>
      </c>
      <c r="E1086" t="s">
        <v>342</v>
      </c>
      <c r="F1086" t="s">
        <v>38</v>
      </c>
      <c r="G1086">
        <v>9.6</v>
      </c>
      <c r="H1086">
        <v>0.79859999999999998</v>
      </c>
      <c r="I1086">
        <v>7.6665599999999996</v>
      </c>
      <c r="J1086" s="1">
        <v>44281.764143518521</v>
      </c>
      <c r="K1086" t="s">
        <v>636</v>
      </c>
      <c r="L1086">
        <v>2.2000000000000002</v>
      </c>
      <c r="M1086">
        <v>-6.6</v>
      </c>
      <c r="N1086" t="s">
        <v>815</v>
      </c>
      <c r="O1086" t="s">
        <v>41</v>
      </c>
      <c r="P1086">
        <v>223.39500403967929</v>
      </c>
      <c r="Q1086">
        <v>1.5596051554407899</v>
      </c>
      <c r="R1086">
        <v>1.984749708903699</v>
      </c>
      <c r="S1086">
        <v>100</v>
      </c>
      <c r="T1086">
        <v>47.739100000000001</v>
      </c>
      <c r="U1086">
        <v>4.1452099999999996</v>
      </c>
      <c r="V1086">
        <v>-1.05</v>
      </c>
      <c r="W1086">
        <v>68.384</v>
      </c>
      <c r="X1086">
        <v>94.975200000000001</v>
      </c>
      <c r="Y1086">
        <v>348.40800000000002</v>
      </c>
      <c r="Z1086">
        <v>237.36898268654639</v>
      </c>
      <c r="AA1086">
        <v>12.01333333333333</v>
      </c>
      <c r="AB1086">
        <v>6.7136111111111108</v>
      </c>
      <c r="AC1086">
        <v>4.7272222222222222</v>
      </c>
      <c r="AD1086">
        <v>23.454166666666669</v>
      </c>
      <c r="AE1086">
        <v>0.32687411618404688</v>
      </c>
      <c r="AF1086">
        <f>DieselTable[[#This Row],[Issue Qty]]/DieselTable[[#This Row],[Kilometers]]</f>
        <v>4.2973208112992774E-2</v>
      </c>
    </row>
    <row r="1087" spans="1:32" x14ac:dyDescent="0.3">
      <c r="A1087" t="s">
        <v>1920</v>
      </c>
      <c r="B1087" t="s">
        <v>443</v>
      </c>
      <c r="C1087" t="s">
        <v>2023</v>
      </c>
      <c r="D1087" t="s">
        <v>36</v>
      </c>
      <c r="E1087" t="s">
        <v>342</v>
      </c>
      <c r="F1087" t="s">
        <v>38</v>
      </c>
      <c r="G1087">
        <v>5.9</v>
      </c>
      <c r="H1087">
        <v>0.94229999999999992</v>
      </c>
      <c r="I1087">
        <v>5.5595699999999999</v>
      </c>
      <c r="J1087" s="1">
        <v>44495.579652777778</v>
      </c>
      <c r="K1087" t="s">
        <v>2024</v>
      </c>
      <c r="L1087">
        <v>14.2</v>
      </c>
      <c r="M1087">
        <v>-3.9</v>
      </c>
      <c r="N1087" t="s">
        <v>446</v>
      </c>
      <c r="O1087" t="s">
        <v>41</v>
      </c>
      <c r="P1087">
        <v>85.650000619392259</v>
      </c>
      <c r="Q1087">
        <v>1.2447635636777941</v>
      </c>
      <c r="R1087">
        <v>2.3025073389276431</v>
      </c>
      <c r="S1087">
        <v>95.632800000000003</v>
      </c>
      <c r="T1087">
        <v>95.940600000000003</v>
      </c>
      <c r="U1087">
        <v>9.0897000000000006</v>
      </c>
      <c r="V1087">
        <v>7.0999999999999988</v>
      </c>
      <c r="W1087">
        <v>110.048</v>
      </c>
      <c r="X1087">
        <v>23.415600000000001</v>
      </c>
      <c r="Y1087">
        <v>106.614</v>
      </c>
      <c r="Z1087">
        <v>438.44593078846128</v>
      </c>
      <c r="AA1087">
        <v>11.0025</v>
      </c>
      <c r="AB1087">
        <v>8.7783333333333342</v>
      </c>
      <c r="AC1087">
        <v>5.1311111111111112</v>
      </c>
      <c r="AD1087">
        <v>9.8783333333333339</v>
      </c>
      <c r="AE1087">
        <v>0.56280445419267755</v>
      </c>
      <c r="AF1087">
        <f>DieselTable[[#This Row],[Issue Qty]]/DieselTable[[#This Row],[Kilometers]]</f>
        <v>6.8884996582990854E-2</v>
      </c>
    </row>
    <row r="1088" spans="1:32" x14ac:dyDescent="0.3">
      <c r="A1088" t="s">
        <v>1920</v>
      </c>
      <c r="B1088" t="s">
        <v>1811</v>
      </c>
      <c r="C1088" t="s">
        <v>2025</v>
      </c>
      <c r="D1088" t="s">
        <v>36</v>
      </c>
      <c r="E1088" t="s">
        <v>342</v>
      </c>
      <c r="F1088" t="s">
        <v>38</v>
      </c>
      <c r="G1088">
        <v>5.4</v>
      </c>
      <c r="H1088">
        <v>0.95240000000000002</v>
      </c>
      <c r="I1088">
        <v>5.1429600000000004</v>
      </c>
      <c r="J1088" s="1">
        <v>44230.746122685188</v>
      </c>
      <c r="K1088" t="s">
        <v>222</v>
      </c>
      <c r="L1088">
        <v>-17</v>
      </c>
      <c r="M1088">
        <v>-24.7</v>
      </c>
      <c r="N1088" t="s">
        <v>1814</v>
      </c>
      <c r="O1088" t="s">
        <v>41</v>
      </c>
      <c r="P1088">
        <v>47.625001560575832</v>
      </c>
      <c r="Q1088">
        <v>2.4900996559372319</v>
      </c>
      <c r="R1088">
        <v>2.7205408043674599</v>
      </c>
      <c r="S1088">
        <v>100</v>
      </c>
      <c r="T1088">
        <v>100</v>
      </c>
      <c r="U1088">
        <v>-7.91134</v>
      </c>
      <c r="V1088">
        <v>-19.3</v>
      </c>
      <c r="W1088">
        <v>126.749</v>
      </c>
      <c r="X1088">
        <v>10.9748</v>
      </c>
      <c r="Y1088">
        <v>118.59099999999999</v>
      </c>
      <c r="Z1088">
        <v>87.924059921258305</v>
      </c>
      <c r="AA1088">
        <v>17.034166666666671</v>
      </c>
      <c r="AB1088">
        <v>1.892222222222222</v>
      </c>
      <c r="AC1088">
        <v>1.26</v>
      </c>
      <c r="AD1088">
        <v>20.186388888888889</v>
      </c>
      <c r="AE1088">
        <v>0.25477365111254829</v>
      </c>
      <c r="AF1088">
        <f>DieselTable[[#This Row],[Issue Qty]]/DieselTable[[#This Row],[Kilometers]]</f>
        <v>0.1133858230562273</v>
      </c>
    </row>
    <row r="1089" spans="1:32" x14ac:dyDescent="0.3">
      <c r="A1089" t="s">
        <v>2026</v>
      </c>
      <c r="B1089" t="s">
        <v>483</v>
      </c>
      <c r="C1089" t="s">
        <v>2027</v>
      </c>
      <c r="D1089" t="s">
        <v>36</v>
      </c>
      <c r="E1089" t="s">
        <v>342</v>
      </c>
      <c r="F1089" t="s">
        <v>38</v>
      </c>
      <c r="G1089">
        <v>4.2</v>
      </c>
      <c r="H1089">
        <v>0.8609</v>
      </c>
      <c r="I1089">
        <v>3.61578</v>
      </c>
      <c r="J1089" s="1">
        <v>44516.52920138889</v>
      </c>
      <c r="K1089" t="s">
        <v>2028</v>
      </c>
      <c r="L1089">
        <v>-0.9</v>
      </c>
      <c r="M1089">
        <v>-14.2</v>
      </c>
      <c r="N1089" t="s">
        <v>486</v>
      </c>
      <c r="O1089" t="s">
        <v>41</v>
      </c>
      <c r="P1089">
        <v>83.75000104627297</v>
      </c>
      <c r="Q1089">
        <v>1.759235798917721</v>
      </c>
      <c r="R1089">
        <v>2.7373847247822649</v>
      </c>
      <c r="S1089">
        <v>100</v>
      </c>
      <c r="T1089">
        <v>97.831299999999999</v>
      </c>
      <c r="U1089">
        <v>3.5974699999999999</v>
      </c>
      <c r="V1089">
        <v>-5.95</v>
      </c>
      <c r="W1089">
        <v>145.142</v>
      </c>
      <c r="X1089">
        <v>12.0869</v>
      </c>
      <c r="Y1089">
        <v>147.33600000000001</v>
      </c>
      <c r="Z1089">
        <v>378.46851722639121</v>
      </c>
      <c r="AA1089">
        <v>6.5708333333333337</v>
      </c>
      <c r="AB1089">
        <v>7.9736111111111114</v>
      </c>
      <c r="AC1089">
        <v>4.5808333333333344</v>
      </c>
      <c r="AD1089">
        <v>9.6022222222222222</v>
      </c>
      <c r="AE1089">
        <v>0.37655658412404541</v>
      </c>
      <c r="AF1089">
        <f>DieselTable[[#This Row],[Issue Qty]]/DieselTable[[#This Row],[Kilometers]]</f>
        <v>5.0149253104838115E-2</v>
      </c>
    </row>
    <row r="1090" spans="1:32" x14ac:dyDescent="0.3">
      <c r="A1090" t="s">
        <v>2026</v>
      </c>
      <c r="B1090" t="s">
        <v>483</v>
      </c>
      <c r="C1090" t="s">
        <v>2029</v>
      </c>
      <c r="D1090" t="s">
        <v>36</v>
      </c>
      <c r="E1090" t="s">
        <v>342</v>
      </c>
      <c r="F1090" t="s">
        <v>38</v>
      </c>
      <c r="G1090">
        <v>7.6</v>
      </c>
      <c r="H1090">
        <v>0.8609</v>
      </c>
      <c r="I1090">
        <v>6.54284</v>
      </c>
      <c r="J1090" s="1">
        <v>44516.709131944437</v>
      </c>
      <c r="K1090" t="s">
        <v>1017</v>
      </c>
      <c r="L1090">
        <v>-0.9</v>
      </c>
      <c r="M1090">
        <v>-14.2</v>
      </c>
      <c r="N1090" t="s">
        <v>486</v>
      </c>
      <c r="O1090" t="s">
        <v>41</v>
      </c>
      <c r="P1090">
        <v>83.75000104627297</v>
      </c>
      <c r="Q1090">
        <v>1.759235798917721</v>
      </c>
      <c r="R1090">
        <v>2.7373847247822649</v>
      </c>
      <c r="S1090">
        <v>100</v>
      </c>
      <c r="T1090">
        <v>97.831299999999999</v>
      </c>
      <c r="U1090">
        <v>3.5974699999999999</v>
      </c>
      <c r="V1090">
        <v>-5.95</v>
      </c>
      <c r="W1090">
        <v>145.142</v>
      </c>
      <c r="X1090">
        <v>12.0869</v>
      </c>
      <c r="Y1090">
        <v>147.33600000000001</v>
      </c>
      <c r="Z1090">
        <v>378.46851722639121</v>
      </c>
      <c r="AA1090">
        <v>6.5708333333333337</v>
      </c>
      <c r="AB1090">
        <v>7.9736111111111114</v>
      </c>
      <c r="AC1090">
        <v>4.5808333333333344</v>
      </c>
      <c r="AD1090">
        <v>9.6022222222222222</v>
      </c>
      <c r="AE1090">
        <v>0.68138810460541543</v>
      </c>
      <c r="AF1090">
        <f>DieselTable[[#This Row],[Issue Qty]]/DieselTable[[#This Row],[Kilometers]]</f>
        <v>9.0746267523040394E-2</v>
      </c>
    </row>
    <row r="1091" spans="1:32" x14ac:dyDescent="0.3">
      <c r="A1091" t="s">
        <v>2026</v>
      </c>
      <c r="B1091" t="s">
        <v>82</v>
      </c>
      <c r="C1091" t="s">
        <v>2030</v>
      </c>
      <c r="D1091" t="s">
        <v>36</v>
      </c>
      <c r="E1091" t="s">
        <v>342</v>
      </c>
      <c r="F1091" t="s">
        <v>38</v>
      </c>
      <c r="G1091">
        <v>5.9</v>
      </c>
      <c r="H1091">
        <v>0.84229999999999994</v>
      </c>
      <c r="I1091">
        <v>4.96957</v>
      </c>
      <c r="J1091" s="1">
        <v>44508.460763888892</v>
      </c>
      <c r="K1091" t="s">
        <v>2031</v>
      </c>
      <c r="L1091">
        <v>6.3</v>
      </c>
      <c r="M1091">
        <v>-9.5</v>
      </c>
      <c r="N1091" t="s">
        <v>85</v>
      </c>
      <c r="O1091" t="s">
        <v>41</v>
      </c>
      <c r="P1091">
        <v>192.06500315904071</v>
      </c>
      <c r="Q1091">
        <v>1.0182281872458581</v>
      </c>
      <c r="R1091">
        <v>1.0182281872458581</v>
      </c>
      <c r="T1091">
        <v>64.681299999999993</v>
      </c>
      <c r="V1091">
        <v>0.9</v>
      </c>
      <c r="W1091">
        <v>251.08699999999999</v>
      </c>
      <c r="X1091">
        <v>62.710500000000003</v>
      </c>
      <c r="Y1091">
        <v>195.566</v>
      </c>
      <c r="Z1091">
        <v>0</v>
      </c>
      <c r="AA1091">
        <v>0</v>
      </c>
      <c r="AB1091">
        <v>0</v>
      </c>
      <c r="AC1091">
        <v>0</v>
      </c>
      <c r="AD1091">
        <v>13.4975</v>
      </c>
      <c r="AE1091">
        <v>0.36818447860714948</v>
      </c>
      <c r="AF1091">
        <f>DieselTable[[#This Row],[Issue Qty]]/DieselTable[[#This Row],[Kilometers]]</f>
        <v>3.0718766578804915E-2</v>
      </c>
    </row>
    <row r="1092" spans="1:32" x14ac:dyDescent="0.3">
      <c r="A1092" t="s">
        <v>2026</v>
      </c>
      <c r="B1092" t="s">
        <v>82</v>
      </c>
      <c r="C1092" t="s">
        <v>2032</v>
      </c>
      <c r="D1092" t="s">
        <v>36</v>
      </c>
      <c r="E1092" t="s">
        <v>342</v>
      </c>
      <c r="F1092" t="s">
        <v>38</v>
      </c>
      <c r="G1092">
        <v>9.1</v>
      </c>
      <c r="H1092">
        <v>0.84230000000000005</v>
      </c>
      <c r="I1092">
        <v>7.66493</v>
      </c>
      <c r="J1092" s="1">
        <v>44508.922939814824</v>
      </c>
      <c r="K1092" t="s">
        <v>788</v>
      </c>
      <c r="L1092">
        <v>6.3</v>
      </c>
      <c r="M1092">
        <v>-9.5</v>
      </c>
      <c r="N1092" t="s">
        <v>85</v>
      </c>
      <c r="O1092" t="s">
        <v>41</v>
      </c>
      <c r="P1092">
        <v>192.06500315904071</v>
      </c>
      <c r="Q1092">
        <v>1.0182281872458581</v>
      </c>
      <c r="R1092">
        <v>1.0182281872458581</v>
      </c>
      <c r="T1092">
        <v>64.681299999999993</v>
      </c>
      <c r="V1092">
        <v>0.9</v>
      </c>
      <c r="W1092">
        <v>251.08699999999999</v>
      </c>
      <c r="X1092">
        <v>62.710500000000003</v>
      </c>
      <c r="Y1092">
        <v>195.566</v>
      </c>
      <c r="Z1092">
        <v>0</v>
      </c>
      <c r="AA1092">
        <v>0</v>
      </c>
      <c r="AB1092">
        <v>0</v>
      </c>
      <c r="AC1092">
        <v>0</v>
      </c>
      <c r="AD1092">
        <v>13.4975</v>
      </c>
      <c r="AE1092">
        <v>0.56787775513984073</v>
      </c>
      <c r="AF1092">
        <f>DieselTable[[#This Row],[Issue Qty]]/DieselTable[[#This Row],[Kilometers]]</f>
        <v>4.7379792519851645E-2</v>
      </c>
    </row>
    <row r="1093" spans="1:32" x14ac:dyDescent="0.3">
      <c r="A1093" t="s">
        <v>2026</v>
      </c>
      <c r="B1093" t="s">
        <v>320</v>
      </c>
      <c r="C1093" t="s">
        <v>2033</v>
      </c>
      <c r="D1093" t="s">
        <v>36</v>
      </c>
      <c r="E1093" t="s">
        <v>342</v>
      </c>
      <c r="F1093" t="s">
        <v>38</v>
      </c>
      <c r="G1093">
        <v>19</v>
      </c>
      <c r="H1093">
        <v>0.94230000000000003</v>
      </c>
      <c r="I1093">
        <v>17.903700000000001</v>
      </c>
      <c r="J1093" s="1">
        <v>44491.83929398148</v>
      </c>
      <c r="K1093" t="s">
        <v>1568</v>
      </c>
      <c r="L1093">
        <v>11.8</v>
      </c>
      <c r="M1093">
        <v>-2.2000000000000002</v>
      </c>
      <c r="N1093" t="s">
        <v>323</v>
      </c>
      <c r="O1093" t="s">
        <v>41</v>
      </c>
      <c r="P1093">
        <v>235.1500050620148</v>
      </c>
      <c r="Q1093">
        <v>1.2484413934950931</v>
      </c>
      <c r="R1093">
        <v>2.056079425611764</v>
      </c>
      <c r="S1093">
        <v>95.735900000000001</v>
      </c>
      <c r="T1093">
        <v>98.365600000000001</v>
      </c>
      <c r="U1093">
        <v>9.4815299999999993</v>
      </c>
      <c r="V1093">
        <v>6</v>
      </c>
      <c r="W1093">
        <v>317.79300000000001</v>
      </c>
      <c r="X1093">
        <v>104.117</v>
      </c>
      <c r="Y1093">
        <v>293.57100000000003</v>
      </c>
      <c r="Z1093">
        <v>721.81354597373524</v>
      </c>
      <c r="AA1093">
        <v>8.144166666666667</v>
      </c>
      <c r="AB1093">
        <v>15.66611111111111</v>
      </c>
      <c r="AC1093">
        <v>10.98861111111111</v>
      </c>
      <c r="AD1093">
        <v>18.597777777777779</v>
      </c>
      <c r="AE1093">
        <v>0.96267953160473174</v>
      </c>
      <c r="AF1093">
        <f>DieselTable[[#This Row],[Issue Qty]]/DieselTable[[#This Row],[Kilometers]]</f>
        <v>8.0799487948083337E-2</v>
      </c>
    </row>
    <row r="1094" spans="1:32" x14ac:dyDescent="0.3">
      <c r="A1094" t="s">
        <v>2026</v>
      </c>
      <c r="B1094" t="s">
        <v>86</v>
      </c>
      <c r="C1094" t="s">
        <v>2034</v>
      </c>
      <c r="D1094" t="s">
        <v>36</v>
      </c>
      <c r="E1094" t="s">
        <v>342</v>
      </c>
      <c r="F1094" t="s">
        <v>38</v>
      </c>
      <c r="G1094">
        <v>6.3</v>
      </c>
      <c r="H1094">
        <v>0.96530000000000005</v>
      </c>
      <c r="I1094">
        <v>6.0813899999999999</v>
      </c>
      <c r="J1094" s="1">
        <v>44463.705694444441</v>
      </c>
      <c r="K1094" t="s">
        <v>1573</v>
      </c>
      <c r="L1094">
        <v>23.9</v>
      </c>
      <c r="M1094">
        <v>-1.6</v>
      </c>
      <c r="N1094" t="s">
        <v>89</v>
      </c>
      <c r="O1094" t="s">
        <v>41</v>
      </c>
      <c r="P1094">
        <v>159.76500236928129</v>
      </c>
      <c r="Q1094">
        <v>1.244991062186749</v>
      </c>
      <c r="R1094">
        <v>1.7142964362330799</v>
      </c>
      <c r="S1094">
        <v>88.789100000000005</v>
      </c>
      <c r="T1094">
        <v>100</v>
      </c>
      <c r="U1094">
        <v>18.1768</v>
      </c>
      <c r="V1094">
        <v>12.5</v>
      </c>
      <c r="W1094">
        <v>271.13499999999999</v>
      </c>
      <c r="X1094">
        <v>74.9786</v>
      </c>
      <c r="Y1094">
        <v>198.90600000000001</v>
      </c>
      <c r="Z1094">
        <v>283.857563956582</v>
      </c>
      <c r="AA1094">
        <v>3.8866666666666672</v>
      </c>
      <c r="AB1094">
        <v>6.046388888888889</v>
      </c>
      <c r="AC1094">
        <v>7.1224999999999996</v>
      </c>
      <c r="AD1094">
        <v>17.055833333333329</v>
      </c>
      <c r="AE1094">
        <v>0.35655777593198812</v>
      </c>
      <c r="AF1094">
        <f>DieselTable[[#This Row],[Issue Qty]]/DieselTable[[#This Row],[Kilometers]]</f>
        <v>3.9432916512204354E-2</v>
      </c>
    </row>
    <row r="1095" spans="1:32" x14ac:dyDescent="0.3">
      <c r="A1095" t="s">
        <v>2026</v>
      </c>
      <c r="B1095" t="s">
        <v>503</v>
      </c>
      <c r="C1095" t="s">
        <v>2035</v>
      </c>
      <c r="D1095" t="s">
        <v>36</v>
      </c>
      <c r="E1095" t="s">
        <v>342</v>
      </c>
      <c r="F1095" t="s">
        <v>38</v>
      </c>
      <c r="G1095">
        <v>7.2</v>
      </c>
      <c r="H1095">
        <v>0.9161999999999999</v>
      </c>
      <c r="I1095">
        <v>6.5966399999999998</v>
      </c>
      <c r="J1095" s="1">
        <v>44460.740844907406</v>
      </c>
      <c r="K1095" t="s">
        <v>420</v>
      </c>
      <c r="L1095">
        <v>23.4</v>
      </c>
      <c r="M1095">
        <v>0.1</v>
      </c>
      <c r="N1095" t="s">
        <v>505</v>
      </c>
      <c r="O1095" t="s">
        <v>41</v>
      </c>
      <c r="P1095">
        <v>230.79000409343959</v>
      </c>
      <c r="Q1095">
        <v>1.1984357861877699</v>
      </c>
      <c r="R1095">
        <v>1.7306715801755379</v>
      </c>
      <c r="S1095">
        <v>41.940600000000003</v>
      </c>
      <c r="T1095">
        <v>95.131299999999996</v>
      </c>
      <c r="U1095">
        <v>17.877800000000001</v>
      </c>
      <c r="V1095">
        <v>14.35</v>
      </c>
      <c r="W1095">
        <v>585.44899999999996</v>
      </c>
      <c r="X1095">
        <v>122.83499999999999</v>
      </c>
      <c r="Y1095">
        <v>276.58699999999999</v>
      </c>
      <c r="Z1095">
        <v>421.62119224302131</v>
      </c>
      <c r="AA1095">
        <v>7.1733333333333329</v>
      </c>
      <c r="AB1095">
        <v>7.8302777777777779</v>
      </c>
      <c r="AC1095">
        <v>5.5858333333333334</v>
      </c>
      <c r="AD1095">
        <v>20.58944444444445</v>
      </c>
      <c r="AE1095">
        <v>0.32038941205040328</v>
      </c>
      <c r="AF1095">
        <f>DieselTable[[#This Row],[Issue Qty]]/DieselTable[[#This Row],[Kilometers]]</f>
        <v>3.119719169936384E-2</v>
      </c>
    </row>
    <row r="1096" spans="1:32" x14ac:dyDescent="0.3">
      <c r="A1096" t="s">
        <v>2026</v>
      </c>
      <c r="B1096" t="s">
        <v>123</v>
      </c>
      <c r="C1096" t="s">
        <v>2036</v>
      </c>
      <c r="D1096" t="s">
        <v>36</v>
      </c>
      <c r="E1096" t="s">
        <v>342</v>
      </c>
      <c r="F1096" t="s">
        <v>38</v>
      </c>
      <c r="G1096">
        <v>5.4</v>
      </c>
      <c r="H1096">
        <v>0.94229999999999992</v>
      </c>
      <c r="I1096">
        <v>5.0884200000000002</v>
      </c>
      <c r="J1096" s="1">
        <v>44497.466527777768</v>
      </c>
      <c r="K1096" t="s">
        <v>1575</v>
      </c>
      <c r="L1096">
        <v>9.6999999999999993</v>
      </c>
      <c r="M1096">
        <v>-6.6</v>
      </c>
      <c r="N1096" t="s">
        <v>125</v>
      </c>
      <c r="O1096" t="s">
        <v>41</v>
      </c>
      <c r="P1096">
        <v>144.03000351168069</v>
      </c>
      <c r="Q1096">
        <v>1.111573950541604</v>
      </c>
      <c r="R1096">
        <v>1.6020956474990691</v>
      </c>
      <c r="T1096">
        <v>71.673400000000001</v>
      </c>
      <c r="U1096">
        <v>11.6518</v>
      </c>
      <c r="V1096">
        <v>5.2</v>
      </c>
      <c r="W1096">
        <v>0</v>
      </c>
      <c r="X1096">
        <v>58.706000000000003</v>
      </c>
      <c r="Y1096">
        <v>160.1</v>
      </c>
      <c r="Z1096">
        <v>297.59644480796061</v>
      </c>
      <c r="AA1096">
        <v>3.8672222222222219</v>
      </c>
      <c r="AB1096">
        <v>6.8972222222222221</v>
      </c>
      <c r="AC1096">
        <v>4.2672222222222222</v>
      </c>
      <c r="AD1096">
        <v>7.1994444444444454</v>
      </c>
      <c r="AE1096">
        <v>0.70677953545798289</v>
      </c>
      <c r="AF1096">
        <f>DieselTable[[#This Row],[Issue Qty]]/DieselTable[[#This Row],[Kilometers]]</f>
        <v>3.749218821314592E-2</v>
      </c>
    </row>
    <row r="1097" spans="1:32" x14ac:dyDescent="0.3">
      <c r="A1097" t="s">
        <v>2026</v>
      </c>
      <c r="B1097" t="s">
        <v>455</v>
      </c>
      <c r="C1097" t="s">
        <v>2037</v>
      </c>
      <c r="D1097" t="s">
        <v>36</v>
      </c>
      <c r="E1097" t="s">
        <v>342</v>
      </c>
      <c r="F1097" t="s">
        <v>38</v>
      </c>
      <c r="G1097">
        <v>10</v>
      </c>
      <c r="H1097">
        <v>0.96739999999999993</v>
      </c>
      <c r="I1097">
        <v>9.6739999999999995</v>
      </c>
      <c r="J1097" s="1">
        <v>44477.919988425929</v>
      </c>
      <c r="K1097" t="s">
        <v>187</v>
      </c>
      <c r="L1097">
        <v>13.5</v>
      </c>
      <c r="M1097">
        <v>-7.1</v>
      </c>
      <c r="N1097" t="s">
        <v>458</v>
      </c>
      <c r="O1097" t="s">
        <v>41</v>
      </c>
      <c r="P1097">
        <v>254.5850048670722</v>
      </c>
      <c r="Q1097">
        <v>1.218410330812534</v>
      </c>
      <c r="R1097">
        <v>2.061858244019497</v>
      </c>
      <c r="S1097">
        <v>47.943800000000003</v>
      </c>
      <c r="T1097">
        <v>56.1922</v>
      </c>
      <c r="U1097">
        <v>10.549300000000001</v>
      </c>
      <c r="V1097">
        <v>5.5</v>
      </c>
      <c r="W1097">
        <v>360.36200000000002</v>
      </c>
      <c r="X1097">
        <v>108.566</v>
      </c>
      <c r="Y1097">
        <v>310.18900000000002</v>
      </c>
      <c r="Z1097">
        <v>803.28059418665566</v>
      </c>
      <c r="AA1097">
        <v>9.3616666666666664</v>
      </c>
      <c r="AB1097">
        <v>16.16416666666667</v>
      </c>
      <c r="AC1097">
        <v>13.1075</v>
      </c>
      <c r="AD1097">
        <v>20.633333333333329</v>
      </c>
      <c r="AE1097">
        <v>0.46885298869143782</v>
      </c>
      <c r="AF1097">
        <f>DieselTable[[#This Row],[Issue Qty]]/DieselTable[[#This Row],[Kilometers]]</f>
        <v>3.9279611166499584E-2</v>
      </c>
    </row>
    <row r="1098" spans="1:32" x14ac:dyDescent="0.3">
      <c r="A1098" t="s">
        <v>2026</v>
      </c>
      <c r="B1098" t="s">
        <v>455</v>
      </c>
      <c r="C1098" t="s">
        <v>2038</v>
      </c>
      <c r="D1098" t="s">
        <v>36</v>
      </c>
      <c r="E1098" t="s">
        <v>342</v>
      </c>
      <c r="F1098" t="s">
        <v>38</v>
      </c>
      <c r="G1098">
        <v>2.9</v>
      </c>
      <c r="H1098">
        <v>0.96740000000000004</v>
      </c>
      <c r="I1098">
        <v>2.8054600000000001</v>
      </c>
      <c r="J1098" s="1">
        <v>44477.111921296288</v>
      </c>
      <c r="K1098" t="s">
        <v>2039</v>
      </c>
      <c r="L1098">
        <v>13.5</v>
      </c>
      <c r="M1098">
        <v>-7.1</v>
      </c>
      <c r="N1098" t="s">
        <v>458</v>
      </c>
      <c r="O1098" t="s">
        <v>41</v>
      </c>
      <c r="P1098">
        <v>254.5850048670722</v>
      </c>
      <c r="Q1098">
        <v>1.218410330812534</v>
      </c>
      <c r="R1098">
        <v>2.061858244019497</v>
      </c>
      <c r="S1098">
        <v>47.943800000000003</v>
      </c>
      <c r="T1098">
        <v>56.1922</v>
      </c>
      <c r="U1098">
        <v>10.549300000000001</v>
      </c>
      <c r="V1098">
        <v>5.5</v>
      </c>
      <c r="W1098">
        <v>360.36200000000002</v>
      </c>
      <c r="X1098">
        <v>108.566</v>
      </c>
      <c r="Y1098">
        <v>310.18900000000002</v>
      </c>
      <c r="Z1098">
        <v>803.28059418665566</v>
      </c>
      <c r="AA1098">
        <v>9.3616666666666664</v>
      </c>
      <c r="AB1098">
        <v>16.16416666666667</v>
      </c>
      <c r="AC1098">
        <v>13.1075</v>
      </c>
      <c r="AD1098">
        <v>20.633333333333329</v>
      </c>
      <c r="AE1098">
        <v>0.13596736672051701</v>
      </c>
      <c r="AF1098">
        <f>DieselTable[[#This Row],[Issue Qty]]/DieselTable[[#This Row],[Kilometers]]</f>
        <v>1.1391087238284879E-2</v>
      </c>
    </row>
    <row r="1099" spans="1:32" x14ac:dyDescent="0.3">
      <c r="A1099" t="s">
        <v>2026</v>
      </c>
      <c r="B1099" t="s">
        <v>455</v>
      </c>
      <c r="C1099" t="s">
        <v>2040</v>
      </c>
      <c r="D1099" t="s">
        <v>36</v>
      </c>
      <c r="E1099" t="s">
        <v>342</v>
      </c>
      <c r="F1099" t="s">
        <v>38</v>
      </c>
      <c r="G1099">
        <v>5.3</v>
      </c>
      <c r="H1099">
        <v>0.96740000000000015</v>
      </c>
      <c r="I1099">
        <v>5.1272200000000003</v>
      </c>
      <c r="J1099" s="1">
        <v>44477.458391203712</v>
      </c>
      <c r="K1099" t="s">
        <v>1542</v>
      </c>
      <c r="L1099">
        <v>13.5</v>
      </c>
      <c r="M1099">
        <v>-7.1</v>
      </c>
      <c r="N1099" t="s">
        <v>458</v>
      </c>
      <c r="O1099" t="s">
        <v>41</v>
      </c>
      <c r="P1099">
        <v>254.5850048670722</v>
      </c>
      <c r="Q1099">
        <v>1.218410330812534</v>
      </c>
      <c r="R1099">
        <v>2.061858244019497</v>
      </c>
      <c r="S1099">
        <v>47.943800000000003</v>
      </c>
      <c r="T1099">
        <v>56.1922</v>
      </c>
      <c r="U1099">
        <v>10.549300000000001</v>
      </c>
      <c r="V1099">
        <v>5.5</v>
      </c>
      <c r="W1099">
        <v>360.36200000000002</v>
      </c>
      <c r="X1099">
        <v>108.566</v>
      </c>
      <c r="Y1099">
        <v>310.18900000000002</v>
      </c>
      <c r="Z1099">
        <v>803.28059418665566</v>
      </c>
      <c r="AA1099">
        <v>9.3616666666666664</v>
      </c>
      <c r="AB1099">
        <v>16.16416666666667</v>
      </c>
      <c r="AC1099">
        <v>13.1075</v>
      </c>
      <c r="AD1099">
        <v>20.633333333333329</v>
      </c>
      <c r="AE1099">
        <v>0.24849208400646211</v>
      </c>
      <c r="AF1099">
        <f>DieselTable[[#This Row],[Issue Qty]]/DieselTable[[#This Row],[Kilometers]]</f>
        <v>2.0818193918244778E-2</v>
      </c>
    </row>
    <row r="1100" spans="1:32" x14ac:dyDescent="0.3">
      <c r="A1100" t="s">
        <v>2026</v>
      </c>
      <c r="B1100" t="s">
        <v>147</v>
      </c>
      <c r="C1100" t="s">
        <v>2041</v>
      </c>
      <c r="D1100" t="s">
        <v>36</v>
      </c>
      <c r="E1100" t="s">
        <v>342</v>
      </c>
      <c r="F1100" t="s">
        <v>38</v>
      </c>
      <c r="G1100">
        <v>14.2</v>
      </c>
      <c r="H1100">
        <v>0.98660000000000003</v>
      </c>
      <c r="I1100">
        <v>14.00972</v>
      </c>
      <c r="J1100" s="1">
        <v>44474.773587962962</v>
      </c>
      <c r="K1100" t="s">
        <v>243</v>
      </c>
      <c r="L1100">
        <v>8.5</v>
      </c>
      <c r="M1100">
        <v>1.9</v>
      </c>
      <c r="N1100" t="s">
        <v>150</v>
      </c>
      <c r="O1100" t="s">
        <v>41</v>
      </c>
      <c r="P1100">
        <v>228.1600044725775</v>
      </c>
      <c r="Q1100">
        <v>1.124272418353806</v>
      </c>
      <c r="R1100">
        <v>1.9711253999026661</v>
      </c>
      <c r="S1100">
        <v>97.489099999999993</v>
      </c>
      <c r="T1100">
        <v>99.345299999999995</v>
      </c>
      <c r="U1100">
        <v>12.151300000000001</v>
      </c>
      <c r="V1100">
        <v>6.6</v>
      </c>
      <c r="W1100">
        <v>281.53699999999998</v>
      </c>
      <c r="X1100">
        <v>83.816599999999994</v>
      </c>
      <c r="Y1100">
        <v>256.51400000000001</v>
      </c>
      <c r="Z1100">
        <v>758.91973640886863</v>
      </c>
      <c r="AA1100">
        <v>15.631944444444439</v>
      </c>
      <c r="AB1100">
        <v>17.038611111111109</v>
      </c>
      <c r="AC1100">
        <v>10.153611111111109</v>
      </c>
      <c r="AD1100">
        <v>23.99861111111111</v>
      </c>
      <c r="AE1100">
        <v>0.58377211644192373</v>
      </c>
      <c r="AF1100">
        <f>DieselTable[[#This Row],[Issue Qty]]/DieselTable[[#This Row],[Kilometers]]</f>
        <v>6.2237025427945653E-2</v>
      </c>
    </row>
    <row r="1101" spans="1:32" x14ac:dyDescent="0.3">
      <c r="A1101" t="s">
        <v>2026</v>
      </c>
      <c r="B1101" t="s">
        <v>2042</v>
      </c>
      <c r="C1101" t="s">
        <v>2043</v>
      </c>
      <c r="D1101" t="s">
        <v>36</v>
      </c>
      <c r="E1101" t="s">
        <v>342</v>
      </c>
      <c r="F1101" t="s">
        <v>38</v>
      </c>
      <c r="G1101">
        <v>4.2</v>
      </c>
      <c r="H1101">
        <v>0.89389999999999992</v>
      </c>
      <c r="I1101">
        <v>3.7543799999999998</v>
      </c>
      <c r="J1101" s="1">
        <v>44448.81894675926</v>
      </c>
      <c r="K1101" t="s">
        <v>265</v>
      </c>
      <c r="L1101">
        <v>22.5</v>
      </c>
      <c r="M1101">
        <v>5.0999999999999996</v>
      </c>
      <c r="N1101" t="s">
        <v>2044</v>
      </c>
      <c r="O1101" t="s">
        <v>41</v>
      </c>
      <c r="P1101">
        <v>150.4700027423988</v>
      </c>
      <c r="Q1101">
        <v>1.0906094039284511</v>
      </c>
      <c r="R1101">
        <v>1.574406334018531</v>
      </c>
      <c r="S1101">
        <v>68.849999999999994</v>
      </c>
      <c r="T1101">
        <v>100</v>
      </c>
      <c r="U1101">
        <v>20.112200000000001</v>
      </c>
      <c r="V1101">
        <v>16.600000000000001</v>
      </c>
      <c r="W1101">
        <v>356.03300000000002</v>
      </c>
      <c r="X1101">
        <v>72.796899999999994</v>
      </c>
      <c r="Y1101">
        <v>164.10400000000001</v>
      </c>
      <c r="Z1101">
        <v>248.33310794055541</v>
      </c>
      <c r="AA1101">
        <v>6.4191666666666656</v>
      </c>
      <c r="AB1101">
        <v>4.7713888888888887</v>
      </c>
      <c r="AC1101">
        <v>7.791666666666667</v>
      </c>
      <c r="AD1101">
        <v>18.982500000000002</v>
      </c>
      <c r="AE1101">
        <v>0.1977811141841169</v>
      </c>
      <c r="AF1101">
        <f>DieselTable[[#This Row],[Issue Qty]]/DieselTable[[#This Row],[Kilometers]]</f>
        <v>2.7912540197067078E-2</v>
      </c>
    </row>
    <row r="1102" spans="1:32" x14ac:dyDescent="0.3">
      <c r="A1102" t="s">
        <v>2026</v>
      </c>
      <c r="B1102" t="s">
        <v>2042</v>
      </c>
      <c r="C1102" t="s">
        <v>2045</v>
      </c>
      <c r="D1102" t="s">
        <v>36</v>
      </c>
      <c r="E1102" t="s">
        <v>342</v>
      </c>
      <c r="F1102" t="s">
        <v>38</v>
      </c>
      <c r="G1102">
        <v>0.1</v>
      </c>
      <c r="H1102">
        <v>0.89389999999999992</v>
      </c>
      <c r="I1102">
        <v>8.9389999999999997E-2</v>
      </c>
      <c r="J1102" s="1">
        <v>44448.818449074082</v>
      </c>
      <c r="K1102" t="s">
        <v>2046</v>
      </c>
      <c r="L1102">
        <v>22.5</v>
      </c>
      <c r="M1102">
        <v>5.0999999999999996</v>
      </c>
      <c r="N1102" t="s">
        <v>2044</v>
      </c>
      <c r="O1102" t="s">
        <v>41</v>
      </c>
      <c r="P1102">
        <v>150.4700027423988</v>
      </c>
      <c r="Q1102">
        <v>1.0906094039284511</v>
      </c>
      <c r="R1102">
        <v>1.574406334018531</v>
      </c>
      <c r="S1102">
        <v>68.849999999999994</v>
      </c>
      <c r="T1102">
        <v>100</v>
      </c>
      <c r="U1102">
        <v>20.112200000000001</v>
      </c>
      <c r="V1102">
        <v>16.600000000000001</v>
      </c>
      <c r="W1102">
        <v>356.03300000000002</v>
      </c>
      <c r="X1102">
        <v>72.796899999999994</v>
      </c>
      <c r="Y1102">
        <v>164.10400000000001</v>
      </c>
      <c r="Z1102">
        <v>248.33310794055541</v>
      </c>
      <c r="AA1102">
        <v>6.4191666666666656</v>
      </c>
      <c r="AB1102">
        <v>4.7713888888888887</v>
      </c>
      <c r="AC1102">
        <v>7.791666666666667</v>
      </c>
      <c r="AD1102">
        <v>18.982500000000002</v>
      </c>
      <c r="AE1102">
        <v>4.7090741472408789E-3</v>
      </c>
      <c r="AF1102">
        <f>DieselTable[[#This Row],[Issue Qty]]/DieselTable[[#This Row],[Kilometers]]</f>
        <v>6.6458429040635897E-4</v>
      </c>
    </row>
    <row r="1103" spans="1:32" x14ac:dyDescent="0.3">
      <c r="A1103" t="s">
        <v>2026</v>
      </c>
      <c r="B1103" t="s">
        <v>1527</v>
      </c>
      <c r="C1103" t="s">
        <v>2047</v>
      </c>
      <c r="D1103" t="s">
        <v>36</v>
      </c>
      <c r="E1103" t="s">
        <v>342</v>
      </c>
      <c r="F1103" t="s">
        <v>38</v>
      </c>
      <c r="G1103">
        <v>0.1</v>
      </c>
      <c r="H1103">
        <v>0.9446</v>
      </c>
      <c r="I1103">
        <v>9.4460000000000002E-2</v>
      </c>
      <c r="J1103" s="1">
        <v>44349.904733796298</v>
      </c>
      <c r="K1103" t="s">
        <v>2048</v>
      </c>
      <c r="L1103">
        <v>29.7</v>
      </c>
      <c r="M1103">
        <v>12.1</v>
      </c>
      <c r="N1103" t="s">
        <v>1530</v>
      </c>
      <c r="O1103" t="s">
        <v>41</v>
      </c>
      <c r="P1103">
        <v>139.110002330112</v>
      </c>
      <c r="Q1103">
        <v>1.3435985685375951</v>
      </c>
      <c r="R1103">
        <v>1.8164593895721599</v>
      </c>
      <c r="S1103">
        <v>85.976600000000005</v>
      </c>
      <c r="T1103">
        <v>52.531300000000002</v>
      </c>
      <c r="U1103">
        <v>28.4819</v>
      </c>
      <c r="V1103">
        <v>22.7</v>
      </c>
      <c r="W1103">
        <v>0</v>
      </c>
      <c r="X1103">
        <v>65.779700000000005</v>
      </c>
      <c r="Y1103">
        <v>186.90799999999999</v>
      </c>
      <c r="Z1103">
        <v>261.15334716870962</v>
      </c>
      <c r="AA1103">
        <v>5.2777777777777779E-3</v>
      </c>
      <c r="AB1103">
        <v>4.4955555555555557</v>
      </c>
      <c r="AC1103">
        <v>3.0022222222222221</v>
      </c>
      <c r="AD1103">
        <v>7.5030555555555551</v>
      </c>
      <c r="AE1103">
        <v>1.2589537595794309E-2</v>
      </c>
      <c r="AF1103">
        <f>DieselTable[[#This Row],[Issue Qty]]/DieselTable[[#This Row],[Kilometers]]</f>
        <v>7.188555698726621E-4</v>
      </c>
    </row>
    <row r="1104" spans="1:32" x14ac:dyDescent="0.3">
      <c r="A1104" t="s">
        <v>2026</v>
      </c>
      <c r="B1104" t="s">
        <v>1527</v>
      </c>
      <c r="C1104" t="s">
        <v>2049</v>
      </c>
      <c r="D1104" t="s">
        <v>36</v>
      </c>
      <c r="E1104" t="s">
        <v>342</v>
      </c>
      <c r="F1104" t="s">
        <v>38</v>
      </c>
      <c r="G1104">
        <v>1.6</v>
      </c>
      <c r="H1104">
        <v>0.9446</v>
      </c>
      <c r="I1104">
        <v>1.51136</v>
      </c>
      <c r="J1104" s="1">
        <v>44349.904328703713</v>
      </c>
      <c r="K1104" t="s">
        <v>2048</v>
      </c>
      <c r="L1104">
        <v>29.7</v>
      </c>
      <c r="M1104">
        <v>12.1</v>
      </c>
      <c r="N1104" t="s">
        <v>1530</v>
      </c>
      <c r="O1104" t="s">
        <v>41</v>
      </c>
      <c r="P1104">
        <v>139.110002330112</v>
      </c>
      <c r="Q1104">
        <v>1.3435985685375951</v>
      </c>
      <c r="R1104">
        <v>1.8164593895721599</v>
      </c>
      <c r="S1104">
        <v>85.976600000000005</v>
      </c>
      <c r="T1104">
        <v>52.531300000000002</v>
      </c>
      <c r="U1104">
        <v>28.4819</v>
      </c>
      <c r="V1104">
        <v>22.7</v>
      </c>
      <c r="W1104">
        <v>0</v>
      </c>
      <c r="X1104">
        <v>65.779700000000005</v>
      </c>
      <c r="Y1104">
        <v>186.90799999999999</v>
      </c>
      <c r="Z1104">
        <v>261.15334716870962</v>
      </c>
      <c r="AA1104">
        <v>5.2777777777777779E-3</v>
      </c>
      <c r="AB1104">
        <v>4.4955555555555557</v>
      </c>
      <c r="AC1104">
        <v>3.0022222222222221</v>
      </c>
      <c r="AD1104">
        <v>7.5030555555555551</v>
      </c>
      <c r="AE1104">
        <v>0.20143260153270889</v>
      </c>
      <c r="AF1104">
        <f>DieselTable[[#This Row],[Issue Qty]]/DieselTable[[#This Row],[Kilometers]]</f>
        <v>1.1501689117962594E-2</v>
      </c>
    </row>
    <row r="1105" spans="1:32" x14ac:dyDescent="0.3">
      <c r="A1105" t="s">
        <v>2026</v>
      </c>
      <c r="B1105" t="s">
        <v>671</v>
      </c>
      <c r="C1105" t="s">
        <v>2050</v>
      </c>
      <c r="D1105" t="s">
        <v>36</v>
      </c>
      <c r="E1105" t="s">
        <v>342</v>
      </c>
      <c r="F1105" t="s">
        <v>38</v>
      </c>
      <c r="G1105">
        <v>11</v>
      </c>
      <c r="H1105">
        <v>0.97260000000000002</v>
      </c>
      <c r="I1105">
        <v>10.698600000000001</v>
      </c>
      <c r="J1105" s="1">
        <v>44336.76662037037</v>
      </c>
      <c r="K1105" t="s">
        <v>501</v>
      </c>
      <c r="L1105">
        <v>5.3</v>
      </c>
      <c r="M1105">
        <v>-0.9</v>
      </c>
      <c r="N1105" t="s">
        <v>674</v>
      </c>
      <c r="O1105" t="s">
        <v>41</v>
      </c>
      <c r="P1105">
        <v>111.2850014031365</v>
      </c>
      <c r="Q1105">
        <v>1.141807057535956</v>
      </c>
      <c r="R1105">
        <v>1.4343039514761371</v>
      </c>
      <c r="S1105">
        <v>100</v>
      </c>
      <c r="T1105">
        <v>76.092200000000005</v>
      </c>
      <c r="U1105">
        <v>8.1134599999999999</v>
      </c>
      <c r="V1105">
        <v>2.8</v>
      </c>
      <c r="W1105">
        <v>9.4013600000000003E-2</v>
      </c>
      <c r="X1105">
        <v>32.5505</v>
      </c>
      <c r="Y1105">
        <v>127.066</v>
      </c>
      <c r="Z1105">
        <v>163.58863989905331</v>
      </c>
      <c r="AA1105">
        <v>1.8066666666666671</v>
      </c>
      <c r="AB1105">
        <v>4.0774999999999997</v>
      </c>
      <c r="AC1105">
        <v>3.1772222222222219</v>
      </c>
      <c r="AD1105">
        <v>9.0613888888888887</v>
      </c>
      <c r="AE1105">
        <v>1.1806799301063731</v>
      </c>
      <c r="AF1105">
        <f>DieselTable[[#This Row],[Issue Qty]]/DieselTable[[#This Row],[Kilometers]]</f>
        <v>9.8845305848106607E-2</v>
      </c>
    </row>
    <row r="1106" spans="1:32" x14ac:dyDescent="0.3">
      <c r="A1106" t="s">
        <v>2026</v>
      </c>
      <c r="B1106" t="s">
        <v>679</v>
      </c>
      <c r="C1106" t="s">
        <v>2051</v>
      </c>
      <c r="D1106" t="s">
        <v>36</v>
      </c>
      <c r="E1106" t="s">
        <v>342</v>
      </c>
      <c r="F1106" t="s">
        <v>38</v>
      </c>
      <c r="G1106">
        <v>7</v>
      </c>
      <c r="H1106">
        <v>0.95519999999999994</v>
      </c>
      <c r="I1106">
        <v>6.6863999999999999</v>
      </c>
      <c r="J1106" s="1">
        <v>44327.742152777777</v>
      </c>
      <c r="K1106" t="s">
        <v>494</v>
      </c>
      <c r="L1106">
        <v>15.3</v>
      </c>
      <c r="M1106">
        <v>2.7</v>
      </c>
      <c r="N1106" t="s">
        <v>682</v>
      </c>
      <c r="O1106" t="s">
        <v>41</v>
      </c>
      <c r="P1106">
        <v>219.78500404608039</v>
      </c>
      <c r="Q1106">
        <v>1.084546241153121</v>
      </c>
      <c r="R1106">
        <v>1.500504920471402</v>
      </c>
      <c r="S1106">
        <v>100</v>
      </c>
      <c r="T1106">
        <v>98.070300000000003</v>
      </c>
      <c r="U1106">
        <v>15.690099999999999</v>
      </c>
      <c r="V1106">
        <v>11.3</v>
      </c>
      <c r="W1106">
        <v>232.09899999999999</v>
      </c>
      <c r="X1106">
        <v>91.421499999999995</v>
      </c>
      <c r="Y1106">
        <v>238.36699999999999</v>
      </c>
      <c r="Z1106">
        <v>341.1408448891479</v>
      </c>
      <c r="AA1106">
        <v>3.0736111111111111</v>
      </c>
      <c r="AB1106">
        <v>7.3341666666666674</v>
      </c>
      <c r="AC1106">
        <v>5.216388888888889</v>
      </c>
      <c r="AD1106">
        <v>15.624444444444441</v>
      </c>
      <c r="AE1106">
        <v>0.42794481581567351</v>
      </c>
      <c r="AF1106">
        <f>DieselTable[[#This Row],[Issue Qty]]/DieselTable[[#This Row],[Kilometers]]</f>
        <v>3.1849306691244375E-2</v>
      </c>
    </row>
    <row r="1107" spans="1:32" x14ac:dyDescent="0.3">
      <c r="A1107" t="s">
        <v>2026</v>
      </c>
      <c r="B1107" t="s">
        <v>78</v>
      </c>
      <c r="C1107" t="s">
        <v>2052</v>
      </c>
      <c r="D1107" t="s">
        <v>36</v>
      </c>
      <c r="E1107" t="s">
        <v>342</v>
      </c>
      <c r="F1107" t="s">
        <v>38</v>
      </c>
      <c r="G1107">
        <v>24.5</v>
      </c>
      <c r="H1107">
        <v>0.8609</v>
      </c>
      <c r="I1107">
        <v>21.09205</v>
      </c>
      <c r="J1107" s="1">
        <v>44515.720023148147</v>
      </c>
      <c r="K1107" t="s">
        <v>197</v>
      </c>
      <c r="L1107">
        <v>0.7</v>
      </c>
      <c r="M1107">
        <v>-4</v>
      </c>
      <c r="N1107" t="s">
        <v>81</v>
      </c>
      <c r="O1107" t="s">
        <v>41</v>
      </c>
      <c r="P1107">
        <v>216.69500402035121</v>
      </c>
      <c r="Q1107">
        <v>1.3299383679973269</v>
      </c>
      <c r="R1107">
        <v>1.3299383679973269</v>
      </c>
      <c r="T1107">
        <v>100</v>
      </c>
      <c r="V1107">
        <v>-0.25</v>
      </c>
      <c r="W1107">
        <v>309.47300000000001</v>
      </c>
      <c r="X1107">
        <v>81.92</v>
      </c>
      <c r="Y1107">
        <v>288.19099999999997</v>
      </c>
      <c r="Z1107">
        <v>0</v>
      </c>
      <c r="AA1107">
        <v>0</v>
      </c>
      <c r="AB1107">
        <v>0</v>
      </c>
      <c r="AC1107">
        <v>0</v>
      </c>
      <c r="AD1107">
        <v>19.125277777777779</v>
      </c>
      <c r="AE1107">
        <v>1.102836269625713</v>
      </c>
      <c r="AF1107">
        <f>DieselTable[[#This Row],[Issue Qty]]/DieselTable[[#This Row],[Kilometers]]</f>
        <v>0.11306213593045758</v>
      </c>
    </row>
    <row r="1108" spans="1:32" x14ac:dyDescent="0.3">
      <c r="A1108" t="s">
        <v>2026</v>
      </c>
      <c r="B1108" t="s">
        <v>551</v>
      </c>
      <c r="C1108" t="s">
        <v>2053</v>
      </c>
      <c r="D1108" t="s">
        <v>36</v>
      </c>
      <c r="E1108" t="s">
        <v>342</v>
      </c>
      <c r="F1108" t="s">
        <v>38</v>
      </c>
      <c r="G1108">
        <v>5.8</v>
      </c>
      <c r="H1108">
        <v>0.91620000000000001</v>
      </c>
      <c r="I1108">
        <v>5.3139599999999998</v>
      </c>
      <c r="J1108" s="1">
        <v>44462.008657407408</v>
      </c>
      <c r="K1108" t="s">
        <v>2054</v>
      </c>
      <c r="L1108">
        <v>13.4</v>
      </c>
      <c r="M1108">
        <v>-0.8</v>
      </c>
      <c r="N1108" t="s">
        <v>554</v>
      </c>
      <c r="O1108" t="s">
        <v>41</v>
      </c>
      <c r="P1108">
        <v>143.30000346393501</v>
      </c>
      <c r="Q1108">
        <v>1.1553802930763279</v>
      </c>
      <c r="R1108">
        <v>1.629002368879144</v>
      </c>
      <c r="S1108">
        <v>74.610900000000001</v>
      </c>
      <c r="T1108">
        <v>88.789100000000005</v>
      </c>
      <c r="U1108">
        <v>13.135199999999999</v>
      </c>
      <c r="V1108">
        <v>9</v>
      </c>
      <c r="W1108">
        <v>262.61700000000002</v>
      </c>
      <c r="X1108">
        <v>67.87</v>
      </c>
      <c r="Y1108">
        <v>165.566</v>
      </c>
      <c r="Z1108">
        <v>252.33263420234809</v>
      </c>
      <c r="AA1108">
        <v>5.8041666666666663</v>
      </c>
      <c r="AB1108">
        <v>4.947222222222222</v>
      </c>
      <c r="AC1108">
        <v>4.1372222222222224</v>
      </c>
      <c r="AD1108">
        <v>14.888611111111111</v>
      </c>
      <c r="AE1108">
        <v>0.35691442004515012</v>
      </c>
      <c r="AF1108">
        <f>DieselTable[[#This Row],[Issue Qty]]/DieselTable[[#This Row],[Kilometers]]</f>
        <v>4.0474527981848328E-2</v>
      </c>
    </row>
    <row r="1109" spans="1:32" x14ac:dyDescent="0.3">
      <c r="A1109" t="s">
        <v>2026</v>
      </c>
      <c r="B1109" t="s">
        <v>537</v>
      </c>
      <c r="C1109" t="s">
        <v>2055</v>
      </c>
      <c r="D1109" t="s">
        <v>36</v>
      </c>
      <c r="E1109" t="s">
        <v>342</v>
      </c>
      <c r="F1109" t="s">
        <v>38</v>
      </c>
      <c r="G1109">
        <v>10.199999999999999</v>
      </c>
      <c r="H1109">
        <v>0.84230000000000005</v>
      </c>
      <c r="I1109">
        <v>8.5914599999999997</v>
      </c>
      <c r="J1109" s="1">
        <v>44509.497187499997</v>
      </c>
      <c r="K1109" t="s">
        <v>603</v>
      </c>
      <c r="L1109">
        <v>3.6</v>
      </c>
      <c r="M1109">
        <v>-8.3000000000000007</v>
      </c>
      <c r="N1109" t="s">
        <v>540</v>
      </c>
      <c r="O1109" t="s">
        <v>41</v>
      </c>
      <c r="P1109">
        <v>63.425001822336611</v>
      </c>
      <c r="Q1109">
        <v>1.7128576567378291</v>
      </c>
      <c r="R1109">
        <v>2.7015918881932972</v>
      </c>
      <c r="S1109">
        <v>64.681299999999993</v>
      </c>
      <c r="U1109">
        <v>6.0818399999999997</v>
      </c>
      <c r="V1109">
        <v>-0.25</v>
      </c>
      <c r="W1109">
        <v>312.91500000000002</v>
      </c>
      <c r="X1109">
        <v>18.381399999999999</v>
      </c>
      <c r="Y1109">
        <v>108.63800000000001</v>
      </c>
      <c r="Z1109">
        <v>262.01755179468472</v>
      </c>
      <c r="AA1109">
        <v>2.5877777777777782</v>
      </c>
      <c r="AB1109">
        <v>4.785277777777778</v>
      </c>
      <c r="AC1109">
        <v>6.1244444444444444</v>
      </c>
      <c r="AD1109">
        <v>12.890277777777779</v>
      </c>
      <c r="AE1109">
        <v>0.66650697123154834</v>
      </c>
      <c r="AF1109">
        <f>DieselTable[[#This Row],[Issue Qty]]/DieselTable[[#This Row],[Kilometers]]</f>
        <v>0.16081986136274462</v>
      </c>
    </row>
    <row r="1110" spans="1:32" x14ac:dyDescent="0.3">
      <c r="A1110" t="s">
        <v>2026</v>
      </c>
      <c r="B1110" t="s">
        <v>451</v>
      </c>
      <c r="C1110" t="s">
        <v>2056</v>
      </c>
      <c r="D1110" t="s">
        <v>36</v>
      </c>
      <c r="E1110" t="s">
        <v>342</v>
      </c>
      <c r="F1110" t="s">
        <v>38</v>
      </c>
      <c r="G1110">
        <v>1.5</v>
      </c>
      <c r="H1110">
        <v>0.97230000000000005</v>
      </c>
      <c r="I1110">
        <v>1.45845</v>
      </c>
      <c r="J1110" s="1">
        <v>44341.915069444447</v>
      </c>
      <c r="K1110" t="s">
        <v>469</v>
      </c>
      <c r="L1110">
        <v>14.1</v>
      </c>
      <c r="M1110">
        <v>4.5</v>
      </c>
      <c r="N1110" t="s">
        <v>454</v>
      </c>
      <c r="O1110" t="s">
        <v>41</v>
      </c>
      <c r="P1110">
        <v>161.9550025125119</v>
      </c>
      <c r="Q1110">
        <v>1.066024496444079</v>
      </c>
      <c r="R1110">
        <v>1.429737591309922</v>
      </c>
      <c r="T1110">
        <v>70.0672</v>
      </c>
      <c r="U1110">
        <v>15.933999999999999</v>
      </c>
      <c r="V1110">
        <v>9.5500000000000007</v>
      </c>
      <c r="W1110">
        <v>0.30355599999999999</v>
      </c>
      <c r="X1110">
        <v>58.905200000000001</v>
      </c>
      <c r="Y1110">
        <v>172.648</v>
      </c>
      <c r="Z1110">
        <v>240.36501298940999</v>
      </c>
      <c r="AA1110">
        <v>2.7855555555555549</v>
      </c>
      <c r="AB1110">
        <v>4.71</v>
      </c>
      <c r="AC1110">
        <v>2.671388888888889</v>
      </c>
      <c r="AD1110">
        <v>10.16722222222222</v>
      </c>
      <c r="AE1110">
        <v>0.1434462597672258</v>
      </c>
      <c r="AF1110">
        <f>DieselTable[[#This Row],[Issue Qty]]/DieselTable[[#This Row],[Kilometers]]</f>
        <v>9.2618318466829511E-3</v>
      </c>
    </row>
    <row r="1111" spans="1:32" x14ac:dyDescent="0.3">
      <c r="A1111" t="s">
        <v>2026</v>
      </c>
      <c r="B1111" t="s">
        <v>659</v>
      </c>
      <c r="C1111" t="s">
        <v>2057</v>
      </c>
      <c r="D1111" t="s">
        <v>36</v>
      </c>
      <c r="E1111" t="s">
        <v>342</v>
      </c>
      <c r="F1111" t="s">
        <v>38</v>
      </c>
      <c r="G1111">
        <v>6</v>
      </c>
      <c r="H1111">
        <v>0.91239999999999999</v>
      </c>
      <c r="I1111">
        <v>5.4744000000000002</v>
      </c>
      <c r="J1111" s="1">
        <v>44320.742407407408</v>
      </c>
      <c r="K1111" t="s">
        <v>66</v>
      </c>
      <c r="L1111">
        <v>13.7</v>
      </c>
      <c r="M1111">
        <v>1.8</v>
      </c>
      <c r="N1111" t="s">
        <v>661</v>
      </c>
      <c r="O1111" t="s">
        <v>41</v>
      </c>
      <c r="P1111">
        <v>216.54500350348789</v>
      </c>
      <c r="Q1111">
        <v>1.089621077293522</v>
      </c>
      <c r="R1111">
        <v>1.515075857186392</v>
      </c>
      <c r="S1111">
        <v>67.607799999999997</v>
      </c>
      <c r="T1111">
        <v>98.514099999999999</v>
      </c>
      <c r="U1111">
        <v>13.720700000000001</v>
      </c>
      <c r="V1111">
        <v>9.5500000000000007</v>
      </c>
      <c r="W1111">
        <v>427.28100000000001</v>
      </c>
      <c r="X1111">
        <v>92.130099999999999</v>
      </c>
      <c r="Y1111">
        <v>235.952</v>
      </c>
      <c r="Z1111">
        <v>222.68800970751761</v>
      </c>
      <c r="AA1111">
        <v>5.8280555555555553</v>
      </c>
      <c r="AB1111">
        <v>6.8858333333333333</v>
      </c>
      <c r="AC1111">
        <v>5.6055555555555552</v>
      </c>
      <c r="AD1111">
        <v>18.319444444444439</v>
      </c>
      <c r="AE1111">
        <v>0.29883002274450338</v>
      </c>
      <c r="AF1111">
        <f>DieselTable[[#This Row],[Issue Qty]]/DieselTable[[#This Row],[Kilometers]]</f>
        <v>2.7707866276874674E-2</v>
      </c>
    </row>
    <row r="1112" spans="1:32" x14ac:dyDescent="0.3">
      <c r="A1112" t="s">
        <v>2026</v>
      </c>
      <c r="B1112" t="s">
        <v>423</v>
      </c>
      <c r="C1112" t="s">
        <v>2058</v>
      </c>
      <c r="D1112" t="s">
        <v>36</v>
      </c>
      <c r="E1112" t="s">
        <v>342</v>
      </c>
      <c r="F1112" t="s">
        <v>38</v>
      </c>
      <c r="G1112">
        <v>4.7</v>
      </c>
      <c r="H1112">
        <v>0.98659999999999992</v>
      </c>
      <c r="I1112">
        <v>4.6370199999999997</v>
      </c>
      <c r="J1112" s="1">
        <v>44475.738379629627</v>
      </c>
      <c r="K1112" t="s">
        <v>807</v>
      </c>
      <c r="L1112">
        <v>10.9</v>
      </c>
      <c r="M1112">
        <v>-0.2</v>
      </c>
      <c r="N1112" t="s">
        <v>425</v>
      </c>
      <c r="O1112" t="s">
        <v>41</v>
      </c>
      <c r="P1112">
        <v>230.25000480767949</v>
      </c>
      <c r="Q1112">
        <v>1.202914198552764</v>
      </c>
      <c r="R1112">
        <v>2.088447251531373</v>
      </c>
      <c r="S1112">
        <v>99.345299999999995</v>
      </c>
      <c r="T1112">
        <v>99.560900000000004</v>
      </c>
      <c r="U1112">
        <v>10.3947</v>
      </c>
      <c r="V1112">
        <v>6.8999999999999986</v>
      </c>
      <c r="W1112">
        <v>288.99400000000003</v>
      </c>
      <c r="X1112">
        <v>120.077</v>
      </c>
      <c r="Y1112">
        <v>276.971</v>
      </c>
      <c r="Z1112">
        <v>779.44620247372222</v>
      </c>
      <c r="AA1112">
        <v>21.200277777777782</v>
      </c>
      <c r="AB1112">
        <v>16.333055555555561</v>
      </c>
      <c r="AC1112">
        <v>10.295</v>
      </c>
      <c r="AD1112">
        <v>23.82972222222222</v>
      </c>
      <c r="AE1112">
        <v>0.19458976301770661</v>
      </c>
      <c r="AF1112">
        <f>DieselTable[[#This Row],[Issue Qty]]/DieselTable[[#This Row],[Kilometers]]</f>
        <v>2.0412594579208635E-2</v>
      </c>
    </row>
    <row r="1113" spans="1:32" x14ac:dyDescent="0.3">
      <c r="A1113" t="s">
        <v>2026</v>
      </c>
      <c r="B1113" t="s">
        <v>1208</v>
      </c>
      <c r="C1113" t="s">
        <v>2059</v>
      </c>
      <c r="D1113" t="s">
        <v>36</v>
      </c>
      <c r="E1113" t="s">
        <v>342</v>
      </c>
      <c r="F1113" t="s">
        <v>38</v>
      </c>
      <c r="G1113">
        <v>15.6</v>
      </c>
      <c r="H1113">
        <v>0.84220000000000006</v>
      </c>
      <c r="I1113">
        <v>13.13832</v>
      </c>
      <c r="J1113" s="1">
        <v>44267.759768518517</v>
      </c>
      <c r="K1113" t="s">
        <v>511</v>
      </c>
      <c r="L1113">
        <v>6.8</v>
      </c>
      <c r="M1113">
        <v>-4.4000000000000004</v>
      </c>
      <c r="N1113" t="s">
        <v>1210</v>
      </c>
      <c r="O1113" t="s">
        <v>41</v>
      </c>
      <c r="P1113">
        <v>144.43500297599999</v>
      </c>
      <c r="Q1113">
        <v>1.3572125590122579</v>
      </c>
      <c r="R1113">
        <v>1.7677462552823611</v>
      </c>
      <c r="T1113">
        <v>49.5625</v>
      </c>
      <c r="U1113">
        <v>8.1204999999999998</v>
      </c>
      <c r="V1113">
        <v>3.05</v>
      </c>
      <c r="W1113">
        <v>0</v>
      </c>
      <c r="X1113">
        <v>59.295400000000001</v>
      </c>
      <c r="Y1113">
        <v>196.029</v>
      </c>
      <c r="Z1113">
        <v>124.06348416505659</v>
      </c>
      <c r="AA1113">
        <v>4.8888888888888891E-2</v>
      </c>
      <c r="AB1113">
        <v>4.6399999999999997</v>
      </c>
      <c r="AC1113">
        <v>7.6011111111111109</v>
      </c>
      <c r="AD1113">
        <v>12.29027777777778</v>
      </c>
      <c r="AE1113">
        <v>1.069001062266923</v>
      </c>
      <c r="AF1113">
        <f>DieselTable[[#This Row],[Issue Qty]]/DieselTable[[#This Row],[Kilometers]]</f>
        <v>0.10800705977478443</v>
      </c>
    </row>
    <row r="1114" spans="1:32" x14ac:dyDescent="0.3">
      <c r="A1114" t="s">
        <v>2026</v>
      </c>
      <c r="B1114" t="s">
        <v>1300</v>
      </c>
      <c r="C1114" t="s">
        <v>2060</v>
      </c>
      <c r="D1114" t="s">
        <v>36</v>
      </c>
      <c r="E1114" t="s">
        <v>342</v>
      </c>
      <c r="F1114" t="s">
        <v>38</v>
      </c>
      <c r="G1114">
        <v>0.7</v>
      </c>
      <c r="H1114">
        <v>0.94030000000000002</v>
      </c>
      <c r="I1114">
        <v>0.65820999999999996</v>
      </c>
      <c r="J1114" s="1">
        <v>44351.861192129632</v>
      </c>
      <c r="K1114" t="s">
        <v>1495</v>
      </c>
      <c r="L1114">
        <v>27.7</v>
      </c>
      <c r="M1114">
        <v>7.2</v>
      </c>
      <c r="N1114" t="s">
        <v>1302</v>
      </c>
      <c r="O1114" t="s">
        <v>41</v>
      </c>
      <c r="P1114">
        <v>182.10500327923259</v>
      </c>
      <c r="Q1114">
        <v>1.164465534617098</v>
      </c>
      <c r="R1114">
        <v>1.517716789970081</v>
      </c>
      <c r="S1114">
        <v>99.618799999999993</v>
      </c>
      <c r="T1114">
        <v>89.45</v>
      </c>
      <c r="U1114">
        <v>23.2181</v>
      </c>
      <c r="V1114">
        <v>19.55</v>
      </c>
      <c r="W1114">
        <v>159.529</v>
      </c>
      <c r="X1114">
        <v>64.328800000000001</v>
      </c>
      <c r="Y1114">
        <v>212.05500000000001</v>
      </c>
      <c r="Z1114">
        <v>286.87821445816519</v>
      </c>
      <c r="AA1114">
        <v>2.2186111111111111</v>
      </c>
      <c r="AB1114">
        <v>5.346111111111111</v>
      </c>
      <c r="AC1114">
        <v>4.5702777777777781</v>
      </c>
      <c r="AD1114">
        <v>12.135</v>
      </c>
      <c r="AE1114">
        <v>5.4240626287597862E-2</v>
      </c>
      <c r="AF1114">
        <f>DieselTable[[#This Row],[Issue Qty]]/DieselTable[[#This Row],[Kilometers]]</f>
        <v>3.8439361214400447E-3</v>
      </c>
    </row>
    <row r="1115" spans="1:32" x14ac:dyDescent="0.3">
      <c r="A1115" t="s">
        <v>2026</v>
      </c>
      <c r="B1115" t="s">
        <v>555</v>
      </c>
      <c r="C1115" t="s">
        <v>2061</v>
      </c>
      <c r="D1115" t="s">
        <v>36</v>
      </c>
      <c r="E1115" t="s">
        <v>342</v>
      </c>
      <c r="F1115" t="s">
        <v>38</v>
      </c>
      <c r="G1115">
        <v>8.3000000000000007</v>
      </c>
      <c r="H1115">
        <v>0.84229999999999994</v>
      </c>
      <c r="I1115">
        <v>6.9910899999999998</v>
      </c>
      <c r="J1115" s="1">
        <v>44510.483217592591</v>
      </c>
      <c r="K1115" t="s">
        <v>1135</v>
      </c>
      <c r="L1115">
        <v>6.4</v>
      </c>
      <c r="M1115">
        <v>-11.5</v>
      </c>
      <c r="N1115" t="s">
        <v>558</v>
      </c>
      <c r="O1115" t="s">
        <v>41</v>
      </c>
      <c r="P1115">
        <v>141.4400025265906</v>
      </c>
      <c r="Q1115">
        <v>1.357748844524354</v>
      </c>
      <c r="R1115">
        <v>1.4877078826559369</v>
      </c>
      <c r="T1115">
        <v>80.043800000000005</v>
      </c>
      <c r="U1115">
        <v>1.36178</v>
      </c>
      <c r="V1115">
        <v>0</v>
      </c>
      <c r="W1115">
        <v>91.326899999999995</v>
      </c>
      <c r="X1115">
        <v>58.652099999999997</v>
      </c>
      <c r="Y1115">
        <v>192.04</v>
      </c>
      <c r="Z1115">
        <v>134.61350990217409</v>
      </c>
      <c r="AA1115">
        <v>5.4963888888888892</v>
      </c>
      <c r="AB1115">
        <v>2.3127777777777778</v>
      </c>
      <c r="AC1115">
        <v>5.0808333333333344</v>
      </c>
      <c r="AD1115">
        <v>8.8402777777777786</v>
      </c>
      <c r="AE1115">
        <v>0.79082243519245865</v>
      </c>
      <c r="AF1115">
        <f>DieselTable[[#This Row],[Issue Qty]]/DieselTable[[#This Row],[Kilometers]]</f>
        <v>5.8682125648573905E-2</v>
      </c>
    </row>
    <row r="1116" spans="1:32" x14ac:dyDescent="0.3">
      <c r="A1116" t="s">
        <v>2026</v>
      </c>
      <c r="B1116" t="s">
        <v>555</v>
      </c>
      <c r="C1116" t="s">
        <v>926</v>
      </c>
      <c r="D1116" t="s">
        <v>36</v>
      </c>
      <c r="E1116" t="s">
        <v>342</v>
      </c>
      <c r="F1116" t="s">
        <v>38</v>
      </c>
      <c r="G1116">
        <v>7.2</v>
      </c>
      <c r="H1116">
        <v>0.84230000000000005</v>
      </c>
      <c r="I1116">
        <v>6.0645600000000002</v>
      </c>
      <c r="J1116" s="1">
        <v>44510.744456018518</v>
      </c>
      <c r="K1116" t="s">
        <v>714</v>
      </c>
      <c r="L1116">
        <v>6.4</v>
      </c>
      <c r="M1116">
        <v>-11.5</v>
      </c>
      <c r="N1116" t="s">
        <v>558</v>
      </c>
      <c r="O1116" t="s">
        <v>41</v>
      </c>
      <c r="P1116">
        <v>141.4400025265906</v>
      </c>
      <c r="Q1116">
        <v>1.357748844524354</v>
      </c>
      <c r="R1116">
        <v>1.4877078826559369</v>
      </c>
      <c r="T1116">
        <v>80.043800000000005</v>
      </c>
      <c r="U1116">
        <v>1.36178</v>
      </c>
      <c r="V1116">
        <v>0</v>
      </c>
      <c r="W1116">
        <v>91.326899999999995</v>
      </c>
      <c r="X1116">
        <v>58.652099999999997</v>
      </c>
      <c r="Y1116">
        <v>192.04</v>
      </c>
      <c r="Z1116">
        <v>134.61350990217409</v>
      </c>
      <c r="AA1116">
        <v>5.4963888888888892</v>
      </c>
      <c r="AB1116">
        <v>2.3127777777777778</v>
      </c>
      <c r="AC1116">
        <v>5.0808333333333344</v>
      </c>
      <c r="AD1116">
        <v>8.8402777777777786</v>
      </c>
      <c r="AE1116">
        <v>0.68601464257659073</v>
      </c>
      <c r="AF1116">
        <f>DieselTable[[#This Row],[Issue Qty]]/DieselTable[[#This Row],[Kilometers]]</f>
        <v>5.0904976466232786E-2</v>
      </c>
    </row>
    <row r="1117" spans="1:32" x14ac:dyDescent="0.3">
      <c r="A1117" t="s">
        <v>2026</v>
      </c>
      <c r="B1117" t="s">
        <v>188</v>
      </c>
      <c r="C1117" t="s">
        <v>2062</v>
      </c>
      <c r="D1117" t="s">
        <v>36</v>
      </c>
      <c r="E1117" t="s">
        <v>342</v>
      </c>
      <c r="F1117" t="s">
        <v>38</v>
      </c>
      <c r="G1117">
        <v>4.7</v>
      </c>
      <c r="H1117">
        <v>0.96529999999999994</v>
      </c>
      <c r="I1117">
        <v>4.5369099999999998</v>
      </c>
      <c r="J1117" s="1">
        <v>44466.698287037027</v>
      </c>
      <c r="K1117" t="s">
        <v>2013</v>
      </c>
      <c r="L1117">
        <v>25.5</v>
      </c>
      <c r="M1117">
        <v>2.4</v>
      </c>
      <c r="N1117" t="s">
        <v>191</v>
      </c>
      <c r="O1117" t="s">
        <v>41</v>
      </c>
      <c r="P1117">
        <v>186.71500296345431</v>
      </c>
      <c r="Q1117">
        <v>1.2479072184981601</v>
      </c>
      <c r="R1117">
        <v>1.746820498449823</v>
      </c>
      <c r="T1117">
        <v>98.604699999999994</v>
      </c>
      <c r="U1117">
        <v>19.700099999999999</v>
      </c>
      <c r="V1117">
        <v>16.100000000000001</v>
      </c>
      <c r="W1117">
        <v>240.179</v>
      </c>
      <c r="X1117">
        <v>93.154600000000002</v>
      </c>
      <c r="Y1117">
        <v>233.00299999999999</v>
      </c>
      <c r="Z1117">
        <v>344.7189732975836</v>
      </c>
      <c r="AA1117">
        <v>5.2750000000000004</v>
      </c>
      <c r="AB1117">
        <v>7.0405555555555557</v>
      </c>
      <c r="AC1117">
        <v>5.2666666666666666</v>
      </c>
      <c r="AD1117">
        <v>17.582222222222221</v>
      </c>
      <c r="AE1117">
        <v>0.25803962335692621</v>
      </c>
      <c r="AF1117">
        <f>DieselTable[[#This Row],[Issue Qty]]/DieselTable[[#This Row],[Kilometers]]</f>
        <v>2.51720532651569E-2</v>
      </c>
    </row>
    <row r="1118" spans="1:32" x14ac:dyDescent="0.3">
      <c r="A1118" t="s">
        <v>2026</v>
      </c>
      <c r="B1118" t="s">
        <v>2063</v>
      </c>
      <c r="C1118" t="s">
        <v>2064</v>
      </c>
      <c r="D1118" t="s">
        <v>36</v>
      </c>
      <c r="E1118" t="s">
        <v>342</v>
      </c>
      <c r="F1118" t="s">
        <v>38</v>
      </c>
      <c r="G1118">
        <v>7.1</v>
      </c>
      <c r="H1118">
        <v>0.90529999999999999</v>
      </c>
      <c r="I1118">
        <v>6.4276299999999997</v>
      </c>
      <c r="J1118" s="1">
        <v>44365.84270833333</v>
      </c>
      <c r="K1118" t="s">
        <v>535</v>
      </c>
      <c r="L1118">
        <v>21.3</v>
      </c>
      <c r="M1118">
        <v>5.2</v>
      </c>
      <c r="N1118" t="s">
        <v>2065</v>
      </c>
      <c r="O1118" t="s">
        <v>41</v>
      </c>
      <c r="P1118">
        <v>120.3700025594882</v>
      </c>
      <c r="Q1118">
        <v>1.150452746161251</v>
      </c>
      <c r="R1118">
        <v>1.5275837505676479</v>
      </c>
      <c r="S1118">
        <v>99.528099999999995</v>
      </c>
      <c r="T1118">
        <v>86.659400000000005</v>
      </c>
      <c r="U1118">
        <v>19.866900000000001</v>
      </c>
      <c r="V1118">
        <v>15.45</v>
      </c>
      <c r="W1118">
        <v>78.513499999999993</v>
      </c>
      <c r="X1118">
        <v>45.395299999999999</v>
      </c>
      <c r="Y1118">
        <v>138.47999999999999</v>
      </c>
      <c r="Z1118">
        <v>191.68386299160531</v>
      </c>
      <c r="AA1118">
        <v>3.9741666666666671</v>
      </c>
      <c r="AB1118">
        <v>4.3755555555555556</v>
      </c>
      <c r="AC1118">
        <v>2.3675000000000002</v>
      </c>
      <c r="AD1118">
        <v>10.717499999999999</v>
      </c>
      <c r="AE1118">
        <v>0.59973221366923257</v>
      </c>
      <c r="AF1118">
        <f>DieselTable[[#This Row],[Issue Qty]]/DieselTable[[#This Row],[Kilometers]]</f>
        <v>5.898479562207453E-2</v>
      </c>
    </row>
    <row r="1119" spans="1:32" x14ac:dyDescent="0.3">
      <c r="A1119" t="s">
        <v>2026</v>
      </c>
      <c r="B1119" t="s">
        <v>587</v>
      </c>
      <c r="C1119" t="s">
        <v>2066</v>
      </c>
      <c r="D1119" t="s">
        <v>36</v>
      </c>
      <c r="E1119" t="s">
        <v>342</v>
      </c>
      <c r="F1119" t="s">
        <v>38</v>
      </c>
      <c r="G1119">
        <v>27.3</v>
      </c>
      <c r="H1119">
        <v>0.86089999999999989</v>
      </c>
      <c r="I1119">
        <v>23.502569999999999</v>
      </c>
      <c r="J1119" s="1">
        <v>44512.820497685178</v>
      </c>
      <c r="K1119" t="s">
        <v>2067</v>
      </c>
      <c r="L1119">
        <v>4.8</v>
      </c>
      <c r="M1119">
        <v>-6.1</v>
      </c>
      <c r="N1119" t="s">
        <v>589</v>
      </c>
      <c r="O1119" t="s">
        <v>41</v>
      </c>
      <c r="P1119">
        <v>249.0450055188505</v>
      </c>
      <c r="Q1119">
        <v>1.355887460166074</v>
      </c>
      <c r="R1119">
        <v>1.355887460166074</v>
      </c>
      <c r="T1119">
        <v>100</v>
      </c>
      <c r="V1119">
        <v>0</v>
      </c>
      <c r="W1119">
        <v>459.67</v>
      </c>
      <c r="X1119">
        <v>83.105699999999999</v>
      </c>
      <c r="Y1119">
        <v>337.67700000000002</v>
      </c>
      <c r="Z1119">
        <v>0</v>
      </c>
      <c r="AA1119">
        <v>0</v>
      </c>
      <c r="AB1119">
        <v>0</v>
      </c>
      <c r="AC1119">
        <v>0</v>
      </c>
      <c r="AD1119">
        <v>18.466666666666669</v>
      </c>
      <c r="AE1119">
        <v>1.272702346570397</v>
      </c>
      <c r="AF1119">
        <f>DieselTable[[#This Row],[Issue Qty]]/DieselTable[[#This Row],[Kilometers]]</f>
        <v>0.10961874117139696</v>
      </c>
    </row>
    <row r="1120" spans="1:32" x14ac:dyDescent="0.3">
      <c r="A1120" t="s">
        <v>2026</v>
      </c>
      <c r="B1120" t="s">
        <v>687</v>
      </c>
      <c r="C1120" t="s">
        <v>2068</v>
      </c>
      <c r="D1120" t="s">
        <v>36</v>
      </c>
      <c r="E1120" t="s">
        <v>342</v>
      </c>
      <c r="F1120" t="s">
        <v>38</v>
      </c>
      <c r="G1120">
        <v>1.8</v>
      </c>
      <c r="H1120">
        <v>0.97229999999999994</v>
      </c>
      <c r="I1120">
        <v>1.75014</v>
      </c>
      <c r="J1120" s="1">
        <v>44343.934629629628</v>
      </c>
      <c r="K1120" t="s">
        <v>130</v>
      </c>
      <c r="L1120">
        <v>25</v>
      </c>
      <c r="M1120">
        <v>7.9</v>
      </c>
      <c r="N1120" t="s">
        <v>690</v>
      </c>
      <c r="O1120" t="s">
        <v>41</v>
      </c>
      <c r="P1120">
        <v>175.96500347289651</v>
      </c>
      <c r="Q1120">
        <v>1.1361577362216451</v>
      </c>
      <c r="R1120">
        <v>1.478264394648547</v>
      </c>
      <c r="S1120">
        <v>93.867199999999997</v>
      </c>
      <c r="T1120">
        <v>58.985900000000001</v>
      </c>
      <c r="U1120">
        <v>23.1157</v>
      </c>
      <c r="V1120">
        <v>17.399999999999999</v>
      </c>
      <c r="W1120">
        <v>0</v>
      </c>
      <c r="X1120">
        <v>60.198799999999999</v>
      </c>
      <c r="Y1120">
        <v>199.92400000000001</v>
      </c>
      <c r="Z1120">
        <v>265.54996736359539</v>
      </c>
      <c r="AA1120">
        <v>0</v>
      </c>
      <c r="AB1120">
        <v>6.3166666666666664</v>
      </c>
      <c r="AC1120">
        <v>4.2805555555555559</v>
      </c>
      <c r="AD1120">
        <v>10.59722222222222</v>
      </c>
      <c r="AE1120">
        <v>0.1651508256880734</v>
      </c>
      <c r="AF1120">
        <f>DieselTable[[#This Row],[Issue Qty]]/DieselTable[[#This Row],[Kilometers]]</f>
        <v>1.022930676256458E-2</v>
      </c>
    </row>
    <row r="1121" spans="1:32" x14ac:dyDescent="0.3">
      <c r="A1121" t="s">
        <v>2026</v>
      </c>
      <c r="B1121" t="s">
        <v>143</v>
      </c>
      <c r="C1121" t="s">
        <v>2069</v>
      </c>
      <c r="D1121" t="s">
        <v>36</v>
      </c>
      <c r="E1121" t="s">
        <v>342</v>
      </c>
      <c r="F1121" t="s">
        <v>38</v>
      </c>
      <c r="G1121">
        <v>4.0999999999999996</v>
      </c>
      <c r="H1121">
        <v>0.91620000000000001</v>
      </c>
      <c r="I1121">
        <v>3.7564199999999999</v>
      </c>
      <c r="J1121" s="1">
        <v>44459.907546296286</v>
      </c>
      <c r="K1121" t="s">
        <v>1335</v>
      </c>
      <c r="L1121">
        <v>17.399999999999999</v>
      </c>
      <c r="M1121">
        <v>-1.4</v>
      </c>
      <c r="N1121" t="s">
        <v>146</v>
      </c>
      <c r="O1121" t="s">
        <v>41</v>
      </c>
      <c r="P1121">
        <v>265.84000523942541</v>
      </c>
      <c r="Q1121">
        <v>1.2246162864268519</v>
      </c>
      <c r="R1121">
        <v>1.69142611848988</v>
      </c>
      <c r="T1121">
        <v>41.940600000000003</v>
      </c>
      <c r="U1121">
        <v>16.665299999999998</v>
      </c>
      <c r="V1121">
        <v>10.95</v>
      </c>
      <c r="W1121">
        <v>5.3939300000000001</v>
      </c>
      <c r="X1121">
        <v>124.09699999999999</v>
      </c>
      <c r="Y1121">
        <v>325.55200000000002</v>
      </c>
      <c r="Z1121">
        <v>459.30057935731242</v>
      </c>
      <c r="AA1121">
        <v>7.9444444444444443E-2</v>
      </c>
      <c r="AB1121">
        <v>8.5261111111111116</v>
      </c>
      <c r="AC1121">
        <v>7.1902777777777782</v>
      </c>
      <c r="AD1121">
        <v>15.796111111111109</v>
      </c>
      <c r="AE1121">
        <v>0.2378066331375514</v>
      </c>
      <c r="AF1121">
        <f>DieselTable[[#This Row],[Issue Qty]]/DieselTable[[#This Row],[Kilometers]]</f>
        <v>1.5422810409243662E-2</v>
      </c>
    </row>
    <row r="1122" spans="1:32" x14ac:dyDescent="0.3">
      <c r="A1122" t="s">
        <v>2026</v>
      </c>
      <c r="B1122" t="s">
        <v>432</v>
      </c>
      <c r="C1122" t="s">
        <v>2070</v>
      </c>
      <c r="D1122" t="s">
        <v>36</v>
      </c>
      <c r="E1122" t="s">
        <v>342</v>
      </c>
      <c r="F1122" t="s">
        <v>38</v>
      </c>
      <c r="G1122">
        <v>20.8</v>
      </c>
      <c r="H1122">
        <v>0.94299999999999995</v>
      </c>
      <c r="I1122">
        <v>19.6144</v>
      </c>
      <c r="J1122" s="1">
        <v>44489.842175925929</v>
      </c>
      <c r="K1122" t="s">
        <v>833</v>
      </c>
      <c r="L1122">
        <v>13.5</v>
      </c>
      <c r="M1122">
        <v>-0.1</v>
      </c>
      <c r="N1122" t="s">
        <v>435</v>
      </c>
      <c r="O1122" t="s">
        <v>41</v>
      </c>
      <c r="P1122">
        <v>52.894999656575848</v>
      </c>
      <c r="Q1122">
        <v>1.3191946394374381</v>
      </c>
      <c r="R1122">
        <v>2.8597661303588229</v>
      </c>
      <c r="S1122">
        <v>99.003100000000003</v>
      </c>
      <c r="T1122">
        <v>100</v>
      </c>
      <c r="U1122">
        <v>9.9979300000000002</v>
      </c>
      <c r="V1122">
        <v>7.4000000000000012</v>
      </c>
      <c r="W1122">
        <v>87.920900000000003</v>
      </c>
      <c r="X1122">
        <v>21.676100000000002</v>
      </c>
      <c r="Y1122">
        <v>69.778800000000004</v>
      </c>
      <c r="Z1122">
        <v>349.08065972989141</v>
      </c>
      <c r="AA1122">
        <v>15.335555555555549</v>
      </c>
      <c r="AB1122">
        <v>6.9186111111111108</v>
      </c>
      <c r="AC1122">
        <v>9.1705555555555556</v>
      </c>
      <c r="AD1122">
        <v>14.36638888888889</v>
      </c>
      <c r="AE1122">
        <v>1.3652978595873859</v>
      </c>
      <c r="AF1122">
        <f>DieselTable[[#This Row],[Issue Qty]]/DieselTable[[#This Row],[Kilometers]]</f>
        <v>0.39323187702136919</v>
      </c>
    </row>
    <row r="1123" spans="1:32" x14ac:dyDescent="0.3">
      <c r="A1123" t="s">
        <v>2026</v>
      </c>
      <c r="B1123" t="s">
        <v>1211</v>
      </c>
      <c r="C1123" t="s">
        <v>2071</v>
      </c>
      <c r="D1123" t="s">
        <v>36</v>
      </c>
      <c r="E1123" t="s">
        <v>342</v>
      </c>
      <c r="F1123" t="s">
        <v>38</v>
      </c>
      <c r="G1123">
        <v>0.4</v>
      </c>
      <c r="H1123">
        <v>0.94030000000000002</v>
      </c>
      <c r="I1123">
        <v>0.37612000000000001</v>
      </c>
      <c r="J1123" s="1">
        <v>44355.981562499997</v>
      </c>
      <c r="K1123" t="s">
        <v>2072</v>
      </c>
      <c r="L1123">
        <v>15.8</v>
      </c>
      <c r="M1123">
        <v>7.5</v>
      </c>
      <c r="N1123" t="s">
        <v>1214</v>
      </c>
      <c r="O1123" t="s">
        <v>41</v>
      </c>
      <c r="P1123">
        <v>200.71000322841641</v>
      </c>
      <c r="Q1123">
        <v>1.139175907140979</v>
      </c>
      <c r="R1123">
        <v>1.604181219044742</v>
      </c>
      <c r="S1123">
        <v>97.8078</v>
      </c>
      <c r="T1123">
        <v>57.403100000000002</v>
      </c>
      <c r="U1123">
        <v>14.9986</v>
      </c>
      <c r="V1123">
        <v>11.75</v>
      </c>
      <c r="W1123">
        <v>0</v>
      </c>
      <c r="X1123">
        <v>93.331199999999995</v>
      </c>
      <c r="Y1123">
        <v>228.64400000000001</v>
      </c>
      <c r="Z1123">
        <v>327.31951350170613</v>
      </c>
      <c r="AA1123">
        <v>0</v>
      </c>
      <c r="AB1123">
        <v>6.3133333333333326</v>
      </c>
      <c r="AC1123">
        <v>4.8563888888888886</v>
      </c>
      <c r="AD1123">
        <v>11.169722222222219</v>
      </c>
      <c r="AE1123">
        <v>3.3673174007112477E-2</v>
      </c>
      <c r="AF1123">
        <f>DieselTable[[#This Row],[Issue Qty]]/DieselTable[[#This Row],[Kilometers]]</f>
        <v>1.9929250837826115E-3</v>
      </c>
    </row>
    <row r="1124" spans="1:32" x14ac:dyDescent="0.3">
      <c r="A1124" t="s">
        <v>2026</v>
      </c>
      <c r="B1124" t="s">
        <v>655</v>
      </c>
      <c r="C1124" t="s">
        <v>2073</v>
      </c>
      <c r="D1124" t="s">
        <v>36</v>
      </c>
      <c r="E1124" t="s">
        <v>342</v>
      </c>
      <c r="F1124" t="s">
        <v>38</v>
      </c>
      <c r="G1124">
        <v>13.7</v>
      </c>
      <c r="H1124">
        <v>0.98660000000000003</v>
      </c>
      <c r="I1124">
        <v>13.51642</v>
      </c>
      <c r="J1124" s="1">
        <v>44473.762152777781</v>
      </c>
      <c r="K1124" t="s">
        <v>526</v>
      </c>
      <c r="L1124">
        <v>14.7</v>
      </c>
      <c r="M1124">
        <v>-4.5999999999999996</v>
      </c>
      <c r="N1124" t="s">
        <v>657</v>
      </c>
      <c r="O1124" t="s">
        <v>41</v>
      </c>
      <c r="P1124">
        <v>243.44500499827149</v>
      </c>
      <c r="Q1124">
        <v>1.1139600091689099</v>
      </c>
      <c r="R1124">
        <v>1.5633484768138961</v>
      </c>
      <c r="T1124">
        <v>97.489099999999993</v>
      </c>
      <c r="U1124">
        <v>13.5532</v>
      </c>
      <c r="V1124">
        <v>9.0499999999999989</v>
      </c>
      <c r="W1124">
        <v>295.291</v>
      </c>
      <c r="X1124">
        <v>109.401</v>
      </c>
      <c r="Y1124">
        <v>271.18799999999999</v>
      </c>
      <c r="Z1124">
        <v>397.74034266290022</v>
      </c>
      <c r="AA1124">
        <v>5.4138888888888888</v>
      </c>
      <c r="AB1124">
        <v>8.4350000000000005</v>
      </c>
      <c r="AC1124">
        <v>4.9766666666666666</v>
      </c>
      <c r="AD1124">
        <v>18.825833333333328</v>
      </c>
      <c r="AE1124">
        <v>0.71797193572661688</v>
      </c>
      <c r="AF1124">
        <f>DieselTable[[#This Row],[Issue Qty]]/DieselTable[[#This Row],[Kilometers]]</f>
        <v>5.6275543628826037E-2</v>
      </c>
    </row>
    <row r="1125" spans="1:32" x14ac:dyDescent="0.3">
      <c r="A1125" t="s">
        <v>2026</v>
      </c>
      <c r="B1125" t="s">
        <v>102</v>
      </c>
      <c r="C1125" t="s">
        <v>2074</v>
      </c>
      <c r="D1125" t="s">
        <v>36</v>
      </c>
      <c r="E1125" t="s">
        <v>342</v>
      </c>
      <c r="F1125" t="s">
        <v>38</v>
      </c>
      <c r="G1125">
        <v>3.8</v>
      </c>
      <c r="H1125">
        <v>0.84230000000000005</v>
      </c>
      <c r="I1125">
        <v>3.2007400000000001</v>
      </c>
      <c r="J1125" s="1">
        <v>44505.479189814818</v>
      </c>
      <c r="K1125" t="s">
        <v>1689</v>
      </c>
      <c r="L1125">
        <v>11.5</v>
      </c>
      <c r="M1125">
        <v>-5.4</v>
      </c>
      <c r="N1125" t="s">
        <v>105</v>
      </c>
      <c r="O1125" t="s">
        <v>41</v>
      </c>
      <c r="P1125">
        <v>171.92500285593391</v>
      </c>
      <c r="Q1125">
        <v>1.1821957052419789</v>
      </c>
      <c r="R1125">
        <v>2.0543927517141598</v>
      </c>
      <c r="S1125">
        <v>97.568799999999996</v>
      </c>
      <c r="T1125">
        <v>64.532799999999995</v>
      </c>
      <c r="U1125">
        <v>9.9531899999999993</v>
      </c>
      <c r="V1125">
        <v>6.5999999999999988</v>
      </c>
      <c r="W1125">
        <v>20.422899999999998</v>
      </c>
      <c r="X1125">
        <v>67.787400000000005</v>
      </c>
      <c r="Y1125">
        <v>203.249</v>
      </c>
      <c r="Z1125">
        <v>597.36826978802492</v>
      </c>
      <c r="AA1125">
        <v>8.0833333333333339</v>
      </c>
      <c r="AB1125">
        <v>11.99805555555556</v>
      </c>
      <c r="AC1125">
        <v>9.2722222222222221</v>
      </c>
      <c r="AD1125">
        <v>11.59944444444444</v>
      </c>
      <c r="AE1125">
        <v>0.2759390775420279</v>
      </c>
      <c r="AF1125">
        <f>DieselTable[[#This Row],[Issue Qty]]/DieselTable[[#This Row],[Kilometers]]</f>
        <v>2.2102660676901333E-2</v>
      </c>
    </row>
    <row r="1126" spans="1:32" x14ac:dyDescent="0.3">
      <c r="A1126" t="s">
        <v>2026</v>
      </c>
      <c r="B1126" t="s">
        <v>102</v>
      </c>
      <c r="C1126" t="s">
        <v>2075</v>
      </c>
      <c r="D1126" t="s">
        <v>36</v>
      </c>
      <c r="E1126" t="s">
        <v>342</v>
      </c>
      <c r="F1126" t="s">
        <v>38</v>
      </c>
      <c r="G1126">
        <v>7.4</v>
      </c>
      <c r="H1126">
        <v>0.84229999999999994</v>
      </c>
      <c r="I1126">
        <v>6.2330199999999998</v>
      </c>
      <c r="J1126" s="1">
        <v>44505.926527777781</v>
      </c>
      <c r="K1126" t="s">
        <v>702</v>
      </c>
      <c r="L1126">
        <v>11.5</v>
      </c>
      <c r="M1126">
        <v>-5.4</v>
      </c>
      <c r="N1126" t="s">
        <v>105</v>
      </c>
      <c r="O1126" t="s">
        <v>41</v>
      </c>
      <c r="P1126">
        <v>171.92500285593391</v>
      </c>
      <c r="Q1126">
        <v>1.1821957052419789</v>
      </c>
      <c r="R1126">
        <v>2.0543927517141598</v>
      </c>
      <c r="S1126">
        <v>97.568799999999996</v>
      </c>
      <c r="T1126">
        <v>64.532799999999995</v>
      </c>
      <c r="U1126">
        <v>9.9531899999999993</v>
      </c>
      <c r="V1126">
        <v>6.5999999999999988</v>
      </c>
      <c r="W1126">
        <v>20.422899999999998</v>
      </c>
      <c r="X1126">
        <v>67.787400000000005</v>
      </c>
      <c r="Y1126">
        <v>203.249</v>
      </c>
      <c r="Z1126">
        <v>597.36826978802492</v>
      </c>
      <c r="AA1126">
        <v>8.0833333333333339</v>
      </c>
      <c r="AB1126">
        <v>11.99805555555556</v>
      </c>
      <c r="AC1126">
        <v>9.2722222222222221</v>
      </c>
      <c r="AD1126">
        <v>11.59944444444444</v>
      </c>
      <c r="AE1126">
        <v>0.53735504573973847</v>
      </c>
      <c r="AF1126">
        <f>DieselTable[[#This Row],[Issue Qty]]/DieselTable[[#This Row],[Kilometers]]</f>
        <v>4.3042023423439442E-2</v>
      </c>
    </row>
    <row r="1127" spans="1:32" x14ac:dyDescent="0.3">
      <c r="A1127" t="s">
        <v>2026</v>
      </c>
      <c r="B1127" t="s">
        <v>151</v>
      </c>
      <c r="C1127" t="s">
        <v>2076</v>
      </c>
      <c r="D1127" t="s">
        <v>36</v>
      </c>
      <c r="E1127" t="s">
        <v>342</v>
      </c>
      <c r="F1127" t="s">
        <v>38</v>
      </c>
      <c r="G1127">
        <v>4.3</v>
      </c>
      <c r="H1127">
        <v>0.96740000000000004</v>
      </c>
      <c r="I1127">
        <v>4.1598199999999999</v>
      </c>
      <c r="J1127" s="1">
        <v>44481.464733796303</v>
      </c>
      <c r="K1127" t="s">
        <v>1313</v>
      </c>
      <c r="L1127">
        <v>10.5</v>
      </c>
      <c r="M1127">
        <v>-9.1999999999999993</v>
      </c>
      <c r="N1127" t="s">
        <v>153</v>
      </c>
      <c r="O1127" t="s">
        <v>41</v>
      </c>
      <c r="P1127">
        <v>63.340001100288973</v>
      </c>
      <c r="Q1127">
        <v>1.380345729100424</v>
      </c>
      <c r="R1127">
        <v>1.7622787352905189</v>
      </c>
      <c r="S1127">
        <v>40.6188</v>
      </c>
      <c r="U1127">
        <v>4.8571900000000001</v>
      </c>
      <c r="V1127">
        <v>3.2999999999999989</v>
      </c>
      <c r="W1127">
        <v>0</v>
      </c>
      <c r="X1127">
        <v>24.191600000000001</v>
      </c>
      <c r="Y1127">
        <v>87.431100000000001</v>
      </c>
      <c r="Z1127">
        <v>118.9582098465587</v>
      </c>
      <c r="AA1127">
        <v>2.5000000000000001E-2</v>
      </c>
      <c r="AB1127">
        <v>2.137777777777778</v>
      </c>
      <c r="AC1127">
        <v>5.9794444444444448</v>
      </c>
      <c r="AD1127">
        <v>5.0999999999999996</v>
      </c>
      <c r="AE1127">
        <v>0.81565098039215689</v>
      </c>
      <c r="AF1127">
        <f>DieselTable[[#This Row],[Issue Qty]]/DieselTable[[#This Row],[Kilometers]]</f>
        <v>6.7887589600632042E-2</v>
      </c>
    </row>
    <row r="1128" spans="1:32" x14ac:dyDescent="0.3">
      <c r="A1128" t="s">
        <v>2026</v>
      </c>
      <c r="B1128" t="s">
        <v>233</v>
      </c>
      <c r="C1128" t="s">
        <v>2077</v>
      </c>
      <c r="D1128" t="s">
        <v>36</v>
      </c>
      <c r="E1128" t="s">
        <v>342</v>
      </c>
      <c r="F1128" t="s">
        <v>38</v>
      </c>
      <c r="G1128">
        <v>4.4000000000000004</v>
      </c>
      <c r="H1128">
        <v>0.96740000000000004</v>
      </c>
      <c r="I1128">
        <v>4.2565600000000003</v>
      </c>
      <c r="J1128" s="1">
        <v>44483.957326388889</v>
      </c>
      <c r="K1128" t="s">
        <v>2078</v>
      </c>
      <c r="L1128">
        <v>10.5</v>
      </c>
      <c r="M1128">
        <v>-8.8000000000000007</v>
      </c>
      <c r="N1128" t="s">
        <v>236</v>
      </c>
      <c r="O1128" t="s">
        <v>41</v>
      </c>
      <c r="P1128">
        <v>200.6300027381775</v>
      </c>
      <c r="Q1128">
        <v>1.138972221907451</v>
      </c>
      <c r="R1128">
        <v>1.587871700667669</v>
      </c>
      <c r="T1128">
        <v>56.107799999999997</v>
      </c>
      <c r="U1128">
        <v>10.6213</v>
      </c>
      <c r="V1128">
        <v>4</v>
      </c>
      <c r="W1128">
        <v>125.759</v>
      </c>
      <c r="X1128">
        <v>90.058199999999999</v>
      </c>
      <c r="Y1128">
        <v>228.512</v>
      </c>
      <c r="Z1128">
        <v>337.11815797280218</v>
      </c>
      <c r="AA1128">
        <v>6.4905555555555559</v>
      </c>
      <c r="AB1128">
        <v>7.2697222222222226</v>
      </c>
      <c r="AC1128">
        <v>9.301111111111112</v>
      </c>
      <c r="AD1128">
        <v>17.006388888888889</v>
      </c>
      <c r="AE1128">
        <v>0.25029181843424858</v>
      </c>
      <c r="AF1128">
        <f>DieselTable[[#This Row],[Issue Qty]]/DieselTable[[#This Row],[Kilometers]]</f>
        <v>2.1930917310219091E-2</v>
      </c>
    </row>
    <row r="1129" spans="1:32" x14ac:dyDescent="0.3">
      <c r="A1129" t="s">
        <v>2026</v>
      </c>
      <c r="B1129" t="s">
        <v>459</v>
      </c>
      <c r="C1129" t="s">
        <v>2079</v>
      </c>
      <c r="D1129" t="s">
        <v>36</v>
      </c>
      <c r="E1129" t="s">
        <v>342</v>
      </c>
      <c r="F1129" t="s">
        <v>38</v>
      </c>
      <c r="G1129">
        <v>7.4</v>
      </c>
      <c r="H1129">
        <v>0.91369999999999996</v>
      </c>
      <c r="I1129">
        <v>6.7613799999999999</v>
      </c>
      <c r="J1129" s="1">
        <v>44454.945925925917</v>
      </c>
      <c r="K1129" t="s">
        <v>1005</v>
      </c>
      <c r="L1129">
        <v>15.7</v>
      </c>
      <c r="M1129">
        <v>6.2</v>
      </c>
      <c r="N1129" t="s">
        <v>462</v>
      </c>
      <c r="O1129" t="s">
        <v>41</v>
      </c>
      <c r="P1129">
        <v>184.56500306534539</v>
      </c>
      <c r="Q1129">
        <v>1.2286619685949489</v>
      </c>
      <c r="R1129">
        <v>1.625194303974471</v>
      </c>
      <c r="S1129">
        <v>99.664100000000005</v>
      </c>
      <c r="T1129">
        <v>54.110900000000001</v>
      </c>
      <c r="U1129">
        <v>15.313000000000001</v>
      </c>
      <c r="V1129">
        <v>12</v>
      </c>
      <c r="W1129">
        <v>0</v>
      </c>
      <c r="X1129">
        <v>73.186000000000007</v>
      </c>
      <c r="Y1129">
        <v>226.768</v>
      </c>
      <c r="Z1129">
        <v>314.21534651481699</v>
      </c>
      <c r="AA1129">
        <v>7.9797222222222226</v>
      </c>
      <c r="AB1129">
        <v>6.1372222222222224</v>
      </c>
      <c r="AC1129">
        <v>4.4011111111111108</v>
      </c>
      <c r="AD1129">
        <v>18.518055555555559</v>
      </c>
      <c r="AE1129">
        <v>0.36512364809120229</v>
      </c>
      <c r="AF1129">
        <f>DieselTable[[#This Row],[Issue Qty]]/DieselTable[[#This Row],[Kilometers]]</f>
        <v>4.0094275063512576E-2</v>
      </c>
    </row>
    <row r="1130" spans="1:32" x14ac:dyDescent="0.3">
      <c r="A1130" t="s">
        <v>2026</v>
      </c>
      <c r="B1130" t="s">
        <v>241</v>
      </c>
      <c r="C1130" t="s">
        <v>2080</v>
      </c>
      <c r="D1130" t="s">
        <v>36</v>
      </c>
      <c r="E1130" t="s">
        <v>342</v>
      </c>
      <c r="F1130" t="s">
        <v>38</v>
      </c>
      <c r="G1130">
        <v>3</v>
      </c>
      <c r="H1130">
        <v>0.9171999999999999</v>
      </c>
      <c r="I1130">
        <v>2.7515999999999998</v>
      </c>
      <c r="J1130" s="1">
        <v>44504.911828703713</v>
      </c>
      <c r="K1130" t="s">
        <v>686</v>
      </c>
      <c r="L1130">
        <v>9.8000000000000007</v>
      </c>
      <c r="M1130">
        <v>-7.7</v>
      </c>
      <c r="N1130" t="s">
        <v>244</v>
      </c>
      <c r="O1130" t="s">
        <v>41</v>
      </c>
      <c r="P1130">
        <v>187.88500409817831</v>
      </c>
      <c r="Q1130">
        <v>1.2604571670672049</v>
      </c>
      <c r="R1130">
        <v>1.89625834056021</v>
      </c>
      <c r="S1130">
        <v>81.887500000000003</v>
      </c>
      <c r="T1130">
        <v>97.568799999999996</v>
      </c>
      <c r="U1130">
        <v>10.5212</v>
      </c>
      <c r="V1130">
        <v>3.3</v>
      </c>
      <c r="W1130">
        <v>342.54300000000001</v>
      </c>
      <c r="X1130">
        <v>82.165099999999995</v>
      </c>
      <c r="Y1130">
        <v>236.821</v>
      </c>
      <c r="Z1130">
        <v>468.46548019393532</v>
      </c>
      <c r="AA1130">
        <v>6.4661111111111111</v>
      </c>
      <c r="AB1130">
        <v>9.2061111111111114</v>
      </c>
      <c r="AC1130">
        <v>7.1383333333333336</v>
      </c>
      <c r="AD1130">
        <v>17.754444444444449</v>
      </c>
      <c r="AE1130">
        <v>0.15498091244758741</v>
      </c>
      <c r="AF1130">
        <f>DieselTable[[#This Row],[Issue Qty]]/DieselTable[[#This Row],[Kilometers]]</f>
        <v>1.5967213638999979E-2</v>
      </c>
    </row>
    <row r="1131" spans="1:32" x14ac:dyDescent="0.3">
      <c r="A1131" t="s">
        <v>2026</v>
      </c>
      <c r="B1131" t="s">
        <v>812</v>
      </c>
      <c r="C1131" t="s">
        <v>2081</v>
      </c>
      <c r="D1131" t="s">
        <v>36</v>
      </c>
      <c r="E1131" t="s">
        <v>342</v>
      </c>
      <c r="F1131" t="s">
        <v>38</v>
      </c>
      <c r="G1131">
        <v>7.7</v>
      </c>
      <c r="H1131">
        <v>0.79859999999999998</v>
      </c>
      <c r="I1131">
        <v>6.1492199999999997</v>
      </c>
      <c r="J1131" s="1">
        <v>44281.795046296298</v>
      </c>
      <c r="K1131" t="s">
        <v>850</v>
      </c>
      <c r="L1131">
        <v>2.2000000000000002</v>
      </c>
      <c r="M1131">
        <v>-6.6</v>
      </c>
      <c r="N1131" t="s">
        <v>815</v>
      </c>
      <c r="O1131" t="s">
        <v>41</v>
      </c>
      <c r="P1131">
        <v>124.11000214272021</v>
      </c>
      <c r="Q1131">
        <v>1.502900626699738</v>
      </c>
      <c r="R1131">
        <v>1.989316917781959</v>
      </c>
      <c r="S1131">
        <v>100</v>
      </c>
      <c r="T1131">
        <v>80.760900000000007</v>
      </c>
      <c r="U1131">
        <v>4.89384</v>
      </c>
      <c r="V1131">
        <v>-1.05</v>
      </c>
      <c r="W1131">
        <v>84.327500000000001</v>
      </c>
      <c r="X1131">
        <v>60.369100000000003</v>
      </c>
      <c r="Y1131">
        <v>186.52500000000001</v>
      </c>
      <c r="Z1131">
        <v>126.90953360483429</v>
      </c>
      <c r="AA1131">
        <v>12.833055555555561</v>
      </c>
      <c r="AB1131">
        <v>4.5013888888888891</v>
      </c>
      <c r="AC1131">
        <v>3.9063888888888889</v>
      </c>
      <c r="AD1131">
        <v>21.24111111111111</v>
      </c>
      <c r="AE1131">
        <v>0.28949615525448552</v>
      </c>
      <c r="AF1131">
        <f>DieselTable[[#This Row],[Issue Qty]]/DieselTable[[#This Row],[Kilometers]]</f>
        <v>6.2041736097509619E-2</v>
      </c>
    </row>
    <row r="1132" spans="1:32" x14ac:dyDescent="0.3">
      <c r="A1132" t="s">
        <v>2026</v>
      </c>
      <c r="B1132" t="s">
        <v>1741</v>
      </c>
      <c r="C1132" t="s">
        <v>2082</v>
      </c>
      <c r="D1132" t="s">
        <v>36</v>
      </c>
      <c r="E1132" t="s">
        <v>342</v>
      </c>
      <c r="F1132" t="s">
        <v>38</v>
      </c>
      <c r="G1132">
        <v>5.5</v>
      </c>
      <c r="H1132">
        <v>0.88440000000000007</v>
      </c>
      <c r="I1132">
        <v>4.8642000000000003</v>
      </c>
      <c r="J1132" s="1">
        <v>44400.025034722217</v>
      </c>
      <c r="K1132" t="s">
        <v>1170</v>
      </c>
      <c r="L1132">
        <v>24.6</v>
      </c>
      <c r="M1132">
        <v>5.3</v>
      </c>
      <c r="N1132" t="s">
        <v>1743</v>
      </c>
      <c r="O1132" t="s">
        <v>41</v>
      </c>
      <c r="P1132">
        <v>211.05500325465721</v>
      </c>
      <c r="Q1132">
        <v>1.230826069006103</v>
      </c>
      <c r="R1132">
        <v>1.6546632207100931</v>
      </c>
      <c r="S1132">
        <v>65.228099999999998</v>
      </c>
      <c r="T1132">
        <v>100</v>
      </c>
      <c r="U1132">
        <v>21.872299999999999</v>
      </c>
      <c r="V1132">
        <v>18.2</v>
      </c>
      <c r="W1132">
        <v>469.14600000000002</v>
      </c>
      <c r="X1132">
        <v>89.453000000000003</v>
      </c>
      <c r="Y1132">
        <v>259.77199999999999</v>
      </c>
      <c r="Z1132">
        <v>368.24163846405708</v>
      </c>
      <c r="AA1132">
        <v>7.0133333333333336</v>
      </c>
      <c r="AB1132">
        <v>6.7236111111111114</v>
      </c>
      <c r="AC1132">
        <v>5.0866666666666669</v>
      </c>
      <c r="AD1132">
        <v>18.823611111111109</v>
      </c>
      <c r="AE1132">
        <v>0.25840950343097469</v>
      </c>
      <c r="AF1132">
        <f>DieselTable[[#This Row],[Issue Qty]]/DieselTable[[#This Row],[Kilometers]]</f>
        <v>2.6059557533273665E-2</v>
      </c>
    </row>
    <row r="1133" spans="1:32" x14ac:dyDescent="0.3">
      <c r="A1133" t="s">
        <v>2026</v>
      </c>
      <c r="B1133" t="s">
        <v>428</v>
      </c>
      <c r="C1133" t="s">
        <v>2083</v>
      </c>
      <c r="D1133" t="s">
        <v>36</v>
      </c>
      <c r="E1133" t="s">
        <v>342</v>
      </c>
      <c r="F1133" t="s">
        <v>38</v>
      </c>
      <c r="G1133">
        <v>1.9</v>
      </c>
      <c r="H1133">
        <v>0.94300000000000006</v>
      </c>
      <c r="I1133">
        <v>1.7917000000000001</v>
      </c>
      <c r="J1133" s="1">
        <v>44484.465601851851</v>
      </c>
      <c r="K1133" t="s">
        <v>1880</v>
      </c>
      <c r="L1133">
        <v>16.3</v>
      </c>
      <c r="M1133">
        <v>-5.4</v>
      </c>
      <c r="N1133" t="s">
        <v>431</v>
      </c>
      <c r="O1133" t="s">
        <v>41</v>
      </c>
      <c r="P1133">
        <v>108.46000239782229</v>
      </c>
      <c r="Q1133">
        <v>1.3116263770510139</v>
      </c>
      <c r="R1133">
        <v>2.557153404554358</v>
      </c>
      <c r="S1133">
        <v>56.107799999999997</v>
      </c>
      <c r="T1133">
        <v>68.075000000000003</v>
      </c>
      <c r="U1133">
        <v>11.257999999999999</v>
      </c>
      <c r="V1133">
        <v>7</v>
      </c>
      <c r="W1133">
        <v>222.636</v>
      </c>
      <c r="X1133">
        <v>45.031700000000001</v>
      </c>
      <c r="Y1133">
        <v>142.25899999999999</v>
      </c>
      <c r="Z1133">
        <v>524.95384604058779</v>
      </c>
      <c r="AA1133">
        <v>9.5574999999999992</v>
      </c>
      <c r="AB1133">
        <v>11.037222222222219</v>
      </c>
      <c r="AC1133">
        <v>12.737500000000001</v>
      </c>
      <c r="AD1133">
        <v>16.325833333333328</v>
      </c>
      <c r="AE1133">
        <v>0.1097463120820785</v>
      </c>
      <c r="AF1133">
        <f>DieselTable[[#This Row],[Issue Qty]]/DieselTable[[#This Row],[Kilometers]]</f>
        <v>1.7517978591139592E-2</v>
      </c>
    </row>
    <row r="1134" spans="1:32" x14ac:dyDescent="0.3">
      <c r="A1134" t="s">
        <v>2026</v>
      </c>
      <c r="B1134" t="s">
        <v>522</v>
      </c>
      <c r="C1134" t="s">
        <v>2084</v>
      </c>
      <c r="D1134" t="s">
        <v>36</v>
      </c>
      <c r="E1134" t="s">
        <v>342</v>
      </c>
      <c r="F1134" t="s">
        <v>38</v>
      </c>
      <c r="G1134">
        <v>3.2</v>
      </c>
      <c r="H1134">
        <v>0.8609</v>
      </c>
      <c r="I1134">
        <v>2.75488</v>
      </c>
      <c r="J1134" s="1">
        <v>44518.835706018523</v>
      </c>
      <c r="K1134" t="s">
        <v>325</v>
      </c>
      <c r="L1134">
        <v>-3.4</v>
      </c>
      <c r="M1134">
        <v>-13.2</v>
      </c>
      <c r="N1134" t="s">
        <v>524</v>
      </c>
      <c r="O1134" t="s">
        <v>41</v>
      </c>
      <c r="P1134">
        <v>160.05000431692909</v>
      </c>
      <c r="Q1134">
        <v>2.178250487951559</v>
      </c>
      <c r="R1134">
        <v>2.2833798684821209</v>
      </c>
      <c r="S1134">
        <v>100</v>
      </c>
      <c r="T1134">
        <v>100</v>
      </c>
      <c r="U1134">
        <v>-0.47841</v>
      </c>
      <c r="V1134">
        <v>-5.0999999999999996</v>
      </c>
      <c r="W1134">
        <v>352.63</v>
      </c>
      <c r="X1134">
        <v>39.629399999999997</v>
      </c>
      <c r="Y1134">
        <v>348.62900000000002</v>
      </c>
      <c r="Z1134">
        <v>190.99087156285501</v>
      </c>
      <c r="AA1134">
        <v>6.1502777777777782</v>
      </c>
      <c r="AB1134">
        <v>4.3563888888888886</v>
      </c>
      <c r="AC1134">
        <v>3.009444444444445</v>
      </c>
      <c r="AD1134">
        <v>13.381388888888891</v>
      </c>
      <c r="AE1134">
        <v>0.2058739958067797</v>
      </c>
      <c r="AF1134">
        <f>DieselTable[[#This Row],[Issue Qty]]/DieselTable[[#This Row],[Kilometers]]</f>
        <v>1.9993751413235821E-2</v>
      </c>
    </row>
    <row r="1135" spans="1:32" x14ac:dyDescent="0.3">
      <c r="A1135" t="s">
        <v>2026</v>
      </c>
      <c r="B1135" t="s">
        <v>90</v>
      </c>
      <c r="C1135" t="s">
        <v>301</v>
      </c>
      <c r="D1135" t="s">
        <v>36</v>
      </c>
      <c r="E1135" t="s">
        <v>342</v>
      </c>
      <c r="F1135" t="s">
        <v>38</v>
      </c>
      <c r="G1135">
        <v>9.1</v>
      </c>
      <c r="H1135">
        <v>0.91620000000000001</v>
      </c>
      <c r="I1135">
        <v>8.3374199999999998</v>
      </c>
      <c r="J1135" s="1">
        <v>44456.731851851851</v>
      </c>
      <c r="K1135" t="s">
        <v>302</v>
      </c>
      <c r="L1135">
        <v>16.600000000000001</v>
      </c>
      <c r="M1135">
        <v>-3.2</v>
      </c>
      <c r="N1135" t="s">
        <v>93</v>
      </c>
      <c r="O1135" t="s">
        <v>41</v>
      </c>
      <c r="P1135">
        <v>220.37500404057599</v>
      </c>
      <c r="Q1135">
        <v>1.232857606436961</v>
      </c>
      <c r="R1135">
        <v>1.7245601031278579</v>
      </c>
      <c r="S1135">
        <v>68.518799999999999</v>
      </c>
      <c r="T1135">
        <v>95.895300000000006</v>
      </c>
      <c r="U1135">
        <v>14.9038</v>
      </c>
      <c r="V1135">
        <v>9.6999999999999993</v>
      </c>
      <c r="W1135">
        <v>437.44799999999998</v>
      </c>
      <c r="X1135">
        <v>108.35899999999999</v>
      </c>
      <c r="Y1135">
        <v>271.69099999999997</v>
      </c>
      <c r="Z1135">
        <v>399.93161495289888</v>
      </c>
      <c r="AA1135">
        <v>8.6366666666666667</v>
      </c>
      <c r="AB1135">
        <v>7.2102777777777778</v>
      </c>
      <c r="AC1135">
        <v>7.9366666666666674</v>
      </c>
      <c r="AD1135">
        <v>23.783888888888889</v>
      </c>
      <c r="AE1135">
        <v>0.35054906449277062</v>
      </c>
      <c r="AF1135">
        <f>DieselTable[[#This Row],[Issue Qty]]/DieselTable[[#This Row],[Kilometers]]</f>
        <v>4.1293249384691949E-2</v>
      </c>
    </row>
    <row r="1136" spans="1:32" x14ac:dyDescent="0.3">
      <c r="A1136" t="s">
        <v>2026</v>
      </c>
      <c r="B1136" t="s">
        <v>179</v>
      </c>
      <c r="C1136" t="s">
        <v>2085</v>
      </c>
      <c r="D1136" t="s">
        <v>36</v>
      </c>
      <c r="E1136" t="s">
        <v>342</v>
      </c>
      <c r="F1136" t="s">
        <v>38</v>
      </c>
      <c r="G1136">
        <v>7.4</v>
      </c>
      <c r="H1136">
        <v>0.8609</v>
      </c>
      <c r="I1136">
        <v>6.37066</v>
      </c>
      <c r="J1136" s="1">
        <v>44517.943622685183</v>
      </c>
      <c r="K1136" t="s">
        <v>370</v>
      </c>
      <c r="L1136">
        <v>-5</v>
      </c>
      <c r="M1136">
        <v>-16.600000000000001</v>
      </c>
      <c r="N1136" t="s">
        <v>182</v>
      </c>
      <c r="O1136" t="s">
        <v>41</v>
      </c>
      <c r="P1136">
        <v>95.105001226749621</v>
      </c>
      <c r="Q1136">
        <v>1.744545479836807</v>
      </c>
      <c r="R1136">
        <v>1.8716359837091501</v>
      </c>
      <c r="S1136">
        <v>97.831299999999999</v>
      </c>
      <c r="T1136">
        <v>100</v>
      </c>
      <c r="U1136">
        <v>-0.89220600000000005</v>
      </c>
      <c r="V1136">
        <v>-8.3500000000000014</v>
      </c>
      <c r="W1136">
        <v>184.495</v>
      </c>
      <c r="X1136">
        <v>16.826000000000001</v>
      </c>
      <c r="Y1136">
        <v>165.91499999999999</v>
      </c>
      <c r="Z1136">
        <v>163.17591674721811</v>
      </c>
      <c r="AA1136">
        <v>4.6991666666666667</v>
      </c>
      <c r="AB1136">
        <v>3.5525000000000002</v>
      </c>
      <c r="AC1136">
        <v>1.3502777777777779</v>
      </c>
      <c r="AD1136">
        <v>13.51611111111111</v>
      </c>
      <c r="AE1136">
        <v>0.47133823831641247</v>
      </c>
      <c r="AF1136">
        <f>DieselTable[[#This Row],[Issue Qty]]/DieselTable[[#This Row],[Kilometers]]</f>
        <v>7.7808736707304163E-2</v>
      </c>
    </row>
    <row r="1137" spans="1:32" x14ac:dyDescent="0.3">
      <c r="A1137" t="s">
        <v>2026</v>
      </c>
      <c r="B1137" t="s">
        <v>179</v>
      </c>
      <c r="C1137" t="s">
        <v>2086</v>
      </c>
      <c r="D1137" t="s">
        <v>36</v>
      </c>
      <c r="E1137" t="s">
        <v>342</v>
      </c>
      <c r="F1137" t="s">
        <v>38</v>
      </c>
      <c r="G1137">
        <v>3.7</v>
      </c>
      <c r="H1137">
        <v>0.8609</v>
      </c>
      <c r="I1137">
        <v>3.18533</v>
      </c>
      <c r="J1137" s="1">
        <v>44517.527916666673</v>
      </c>
      <c r="K1137" t="s">
        <v>2087</v>
      </c>
      <c r="L1137">
        <v>-5</v>
      </c>
      <c r="M1137">
        <v>-16.600000000000001</v>
      </c>
      <c r="N1137" t="s">
        <v>182</v>
      </c>
      <c r="O1137" t="s">
        <v>41</v>
      </c>
      <c r="P1137">
        <v>95.105001226749621</v>
      </c>
      <c r="Q1137">
        <v>1.744545479836807</v>
      </c>
      <c r="R1137">
        <v>1.8716359837091501</v>
      </c>
      <c r="S1137">
        <v>97.831299999999999</v>
      </c>
      <c r="T1137">
        <v>100</v>
      </c>
      <c r="U1137">
        <v>-0.89220600000000005</v>
      </c>
      <c r="V1137">
        <v>-8.3500000000000014</v>
      </c>
      <c r="W1137">
        <v>184.495</v>
      </c>
      <c r="X1137">
        <v>16.826000000000001</v>
      </c>
      <c r="Y1137">
        <v>165.91499999999999</v>
      </c>
      <c r="Z1137">
        <v>163.17591674721811</v>
      </c>
      <c r="AA1137">
        <v>4.6991666666666667</v>
      </c>
      <c r="AB1137">
        <v>3.5525000000000002</v>
      </c>
      <c r="AC1137">
        <v>1.3502777777777779</v>
      </c>
      <c r="AD1137">
        <v>13.51611111111111</v>
      </c>
      <c r="AE1137">
        <v>0.23566911915820621</v>
      </c>
      <c r="AF1137">
        <f>DieselTable[[#This Row],[Issue Qty]]/DieselTable[[#This Row],[Kilometers]]</f>
        <v>3.8904368353652082E-2</v>
      </c>
    </row>
    <row r="1138" spans="1:32" x14ac:dyDescent="0.3">
      <c r="A1138" t="s">
        <v>2026</v>
      </c>
      <c r="B1138" t="s">
        <v>436</v>
      </c>
      <c r="C1138" t="s">
        <v>2088</v>
      </c>
      <c r="D1138" t="s">
        <v>36</v>
      </c>
      <c r="E1138" t="s">
        <v>342</v>
      </c>
      <c r="F1138" t="s">
        <v>38</v>
      </c>
      <c r="G1138">
        <v>13.8</v>
      </c>
      <c r="H1138">
        <v>0.94300000000000006</v>
      </c>
      <c r="I1138">
        <v>13.013400000000001</v>
      </c>
      <c r="J1138" s="1">
        <v>44490.923738425918</v>
      </c>
      <c r="K1138" t="s">
        <v>916</v>
      </c>
      <c r="L1138">
        <v>10.5</v>
      </c>
      <c r="M1138">
        <v>-1.5</v>
      </c>
      <c r="N1138" t="s">
        <v>439</v>
      </c>
      <c r="O1138" t="s">
        <v>41</v>
      </c>
      <c r="P1138">
        <v>174.5500038543347</v>
      </c>
      <c r="Q1138">
        <v>1.2552620748312791</v>
      </c>
      <c r="R1138">
        <v>1.870991812276769</v>
      </c>
      <c r="S1138">
        <v>100</v>
      </c>
      <c r="T1138">
        <v>95.735900000000001</v>
      </c>
      <c r="U1138">
        <v>8.5747599999999995</v>
      </c>
      <c r="V1138">
        <v>5.2</v>
      </c>
      <c r="W1138">
        <v>195.39400000000001</v>
      </c>
      <c r="X1138">
        <v>85.799499999999995</v>
      </c>
      <c r="Y1138">
        <v>219.10599999999999</v>
      </c>
      <c r="Z1138">
        <v>420.05225084960762</v>
      </c>
      <c r="AA1138">
        <v>15.01555555555556</v>
      </c>
      <c r="AB1138">
        <v>8.6258333333333326</v>
      </c>
      <c r="AC1138">
        <v>6.9258333333333333</v>
      </c>
      <c r="AD1138">
        <v>16.201388888888889</v>
      </c>
      <c r="AE1138">
        <v>0.80322743249035577</v>
      </c>
      <c r="AF1138">
        <f>DieselTable[[#This Row],[Issue Qty]]/DieselTable[[#This Row],[Kilometers]]</f>
        <v>7.9060439388568354E-2</v>
      </c>
    </row>
    <row r="1139" spans="1:32" x14ac:dyDescent="0.3">
      <c r="A1139" t="s">
        <v>2026</v>
      </c>
      <c r="B1139" t="s">
        <v>463</v>
      </c>
      <c r="C1139" t="s">
        <v>2089</v>
      </c>
      <c r="D1139" t="s">
        <v>36</v>
      </c>
      <c r="E1139" t="s">
        <v>342</v>
      </c>
      <c r="F1139" t="s">
        <v>38</v>
      </c>
      <c r="G1139">
        <v>13.6</v>
      </c>
      <c r="H1139">
        <v>0.91559999999999997</v>
      </c>
      <c r="I1139">
        <v>12.452159999999999</v>
      </c>
      <c r="J1139" s="1">
        <v>44314.766574074078</v>
      </c>
      <c r="K1139" t="s">
        <v>501</v>
      </c>
      <c r="L1139">
        <v>13.5</v>
      </c>
      <c r="M1139">
        <v>-2.7</v>
      </c>
      <c r="N1139" t="s">
        <v>466</v>
      </c>
      <c r="O1139" t="s">
        <v>41</v>
      </c>
      <c r="P1139">
        <v>109.53000211507209</v>
      </c>
      <c r="Q1139">
        <v>1.1305212965294069</v>
      </c>
      <c r="R1139">
        <v>1.564784387150018</v>
      </c>
      <c r="S1139">
        <v>68.815600000000003</v>
      </c>
      <c r="T1139">
        <v>84.131299999999996</v>
      </c>
      <c r="U1139">
        <v>10.972099999999999</v>
      </c>
      <c r="V1139">
        <v>5.45</v>
      </c>
      <c r="W1139">
        <v>223.114</v>
      </c>
      <c r="X1139">
        <v>47.564799999999998</v>
      </c>
      <c r="Y1139">
        <v>123.82599999999999</v>
      </c>
      <c r="Z1139">
        <v>84.191199987924932</v>
      </c>
      <c r="AA1139">
        <v>8.4175000000000004</v>
      </c>
      <c r="AB1139">
        <v>3.7425000000000002</v>
      </c>
      <c r="AC1139">
        <v>2.5891666666666668</v>
      </c>
      <c r="AD1139">
        <v>14.749166666666669</v>
      </c>
      <c r="AE1139">
        <v>0.84426193570258201</v>
      </c>
      <c r="AF1139">
        <f>DieselTable[[#This Row],[Issue Qty]]/DieselTable[[#This Row],[Kilometers]]</f>
        <v>0.12416689251691838</v>
      </c>
    </row>
    <row r="1140" spans="1:32" x14ac:dyDescent="0.3">
      <c r="A1140" t="s">
        <v>2026</v>
      </c>
      <c r="B1140" t="s">
        <v>119</v>
      </c>
      <c r="C1140" t="s">
        <v>2090</v>
      </c>
      <c r="D1140" t="s">
        <v>36</v>
      </c>
      <c r="E1140" t="s">
        <v>342</v>
      </c>
      <c r="F1140" t="s">
        <v>38</v>
      </c>
      <c r="G1140">
        <v>3.3</v>
      </c>
      <c r="H1140">
        <v>0.91560000000000008</v>
      </c>
      <c r="I1140">
        <v>3.0214799999999999</v>
      </c>
      <c r="J1140" s="1">
        <v>44309.909409722219</v>
      </c>
      <c r="K1140" t="s">
        <v>1407</v>
      </c>
      <c r="L1140">
        <v>5.3</v>
      </c>
      <c r="M1140">
        <v>-10.4</v>
      </c>
      <c r="N1140" t="s">
        <v>122</v>
      </c>
      <c r="O1140" t="s">
        <v>41</v>
      </c>
      <c r="P1140">
        <v>213.48000302745601</v>
      </c>
      <c r="Q1140">
        <v>1.205185480379211</v>
      </c>
      <c r="R1140">
        <v>1.6556470046103939</v>
      </c>
      <c r="S1140">
        <v>100</v>
      </c>
      <c r="T1140">
        <v>50.026600000000002</v>
      </c>
      <c r="U1140">
        <v>7.3632799999999996</v>
      </c>
      <c r="V1140">
        <v>-0.3</v>
      </c>
      <c r="W1140">
        <v>0</v>
      </c>
      <c r="X1140">
        <v>96.164500000000004</v>
      </c>
      <c r="Y1140">
        <v>257.28300000000002</v>
      </c>
      <c r="Z1140">
        <v>148.33051931797189</v>
      </c>
      <c r="AA1140">
        <v>8.3391666666666673</v>
      </c>
      <c r="AB1140">
        <v>6.8555555555555552</v>
      </c>
      <c r="AC1140">
        <v>4.3775000000000004</v>
      </c>
      <c r="AD1140">
        <v>19.572500000000002</v>
      </c>
      <c r="AE1140">
        <v>0.15437373866394169</v>
      </c>
      <c r="AF1140">
        <f>DieselTable[[#This Row],[Issue Qty]]/DieselTable[[#This Row],[Kilometers]]</f>
        <v>1.5458122321534639E-2</v>
      </c>
    </row>
    <row r="1141" spans="1:32" x14ac:dyDescent="0.3">
      <c r="A1141" t="s">
        <v>2026</v>
      </c>
      <c r="B1141" t="s">
        <v>119</v>
      </c>
      <c r="C1141" t="s">
        <v>2091</v>
      </c>
      <c r="D1141" t="s">
        <v>36</v>
      </c>
      <c r="E1141" t="s">
        <v>342</v>
      </c>
      <c r="F1141" t="s">
        <v>38</v>
      </c>
      <c r="G1141">
        <v>21.5</v>
      </c>
      <c r="H1141">
        <v>0.91560000000000008</v>
      </c>
      <c r="I1141">
        <v>19.685400000000001</v>
      </c>
      <c r="J1141" s="1">
        <v>44309.330937500003</v>
      </c>
      <c r="K1141" t="s">
        <v>2092</v>
      </c>
      <c r="L1141">
        <v>5.3</v>
      </c>
      <c r="M1141">
        <v>-10.4</v>
      </c>
      <c r="N1141" t="s">
        <v>122</v>
      </c>
      <c r="O1141" t="s">
        <v>41</v>
      </c>
      <c r="P1141">
        <v>213.48000302745601</v>
      </c>
      <c r="Q1141">
        <v>1.205185480379211</v>
      </c>
      <c r="R1141">
        <v>1.6556470046103939</v>
      </c>
      <c r="S1141">
        <v>100</v>
      </c>
      <c r="T1141">
        <v>50.026600000000002</v>
      </c>
      <c r="U1141">
        <v>7.3632799999999996</v>
      </c>
      <c r="V1141">
        <v>-0.3</v>
      </c>
      <c r="W1141">
        <v>0</v>
      </c>
      <c r="X1141">
        <v>96.164500000000004</v>
      </c>
      <c r="Y1141">
        <v>257.28300000000002</v>
      </c>
      <c r="Z1141">
        <v>148.33051931797189</v>
      </c>
      <c r="AA1141">
        <v>8.3391666666666673</v>
      </c>
      <c r="AB1141">
        <v>6.8555555555555552</v>
      </c>
      <c r="AC1141">
        <v>4.3775000000000004</v>
      </c>
      <c r="AD1141">
        <v>19.572500000000002</v>
      </c>
      <c r="AE1141">
        <v>1.0057682973559841</v>
      </c>
      <c r="AF1141">
        <f>DieselTable[[#This Row],[Issue Qty]]/DieselTable[[#This Row],[Kilometers]]</f>
        <v>0.10071200906454386</v>
      </c>
    </row>
    <row r="1142" spans="1:32" x14ac:dyDescent="0.3">
      <c r="A1142" t="s">
        <v>2026</v>
      </c>
      <c r="B1142" t="s">
        <v>34</v>
      </c>
      <c r="C1142" t="s">
        <v>2093</v>
      </c>
      <c r="D1142" t="s">
        <v>36</v>
      </c>
      <c r="E1142" t="s">
        <v>342</v>
      </c>
      <c r="F1142" t="s">
        <v>38</v>
      </c>
      <c r="G1142">
        <v>2.1</v>
      </c>
      <c r="H1142">
        <v>0.97229999999999994</v>
      </c>
      <c r="I1142">
        <v>2.04183</v>
      </c>
      <c r="J1142" s="1">
        <v>44342.905578703707</v>
      </c>
      <c r="K1142" t="s">
        <v>133</v>
      </c>
      <c r="L1142">
        <v>20.399999999999999</v>
      </c>
      <c r="M1142">
        <v>2.9</v>
      </c>
      <c r="N1142" t="s">
        <v>40</v>
      </c>
      <c r="O1142" t="s">
        <v>41</v>
      </c>
      <c r="P1142">
        <v>165.47500316159969</v>
      </c>
      <c r="Q1142">
        <v>1.137688450842028</v>
      </c>
      <c r="R1142">
        <v>1.5252924349019441</v>
      </c>
      <c r="S1142">
        <v>70.0672</v>
      </c>
      <c r="T1142">
        <v>93.867199999999997</v>
      </c>
      <c r="U1142">
        <v>17.9665</v>
      </c>
      <c r="V1142">
        <v>12.45</v>
      </c>
      <c r="W1142">
        <v>334.983</v>
      </c>
      <c r="X1142">
        <v>64.138800000000003</v>
      </c>
      <c r="Y1142">
        <v>188.25899999999999</v>
      </c>
      <c r="Z1142">
        <v>263.4207030657638</v>
      </c>
      <c r="AA1142">
        <v>2.4722222222222219</v>
      </c>
      <c r="AB1142">
        <v>4.860555555555556</v>
      </c>
      <c r="AC1142">
        <v>8.4919444444444441</v>
      </c>
      <c r="AD1142">
        <v>15.824722222222221</v>
      </c>
      <c r="AE1142">
        <v>0.12902785725570051</v>
      </c>
      <c r="AF1142">
        <f>DieselTable[[#This Row],[Issue Qty]]/DieselTable[[#This Row],[Kilometers]]</f>
        <v>1.2690738539821514E-2</v>
      </c>
    </row>
    <row r="1143" spans="1:32" x14ac:dyDescent="0.3">
      <c r="A1143" t="s">
        <v>2026</v>
      </c>
      <c r="B1143" t="s">
        <v>590</v>
      </c>
      <c r="C1143" t="s">
        <v>2094</v>
      </c>
      <c r="D1143" t="s">
        <v>36</v>
      </c>
      <c r="E1143" t="s">
        <v>342</v>
      </c>
      <c r="F1143" t="s">
        <v>38</v>
      </c>
      <c r="G1143">
        <v>4.5</v>
      </c>
      <c r="H1143">
        <v>0.86860000000000004</v>
      </c>
      <c r="I1143">
        <v>3.9087000000000001</v>
      </c>
      <c r="J1143" s="1">
        <v>44431.757280092592</v>
      </c>
      <c r="K1143" t="s">
        <v>614</v>
      </c>
      <c r="L1143">
        <v>9.6</v>
      </c>
      <c r="M1143">
        <v>7.6</v>
      </c>
      <c r="N1143" t="s">
        <v>592</v>
      </c>
      <c r="O1143" t="s">
        <v>41</v>
      </c>
      <c r="P1143">
        <v>113.2800021619187</v>
      </c>
      <c r="Q1143">
        <v>1.3307467966369499</v>
      </c>
      <c r="R1143">
        <v>1.688337353596107</v>
      </c>
      <c r="T1143">
        <v>92.6828</v>
      </c>
      <c r="U1143">
        <v>10.7743</v>
      </c>
      <c r="V1143">
        <v>9</v>
      </c>
      <c r="W1143">
        <v>130.26300000000001</v>
      </c>
      <c r="X1143">
        <v>40.507899999999999</v>
      </c>
      <c r="Y1143">
        <v>150.74700000000001</v>
      </c>
      <c r="Z1143">
        <v>194.45307332033099</v>
      </c>
      <c r="AA1143">
        <v>1.0041666666666671</v>
      </c>
      <c r="AB1143">
        <v>3.7888888888888892</v>
      </c>
      <c r="AC1143">
        <v>3.753055555555556</v>
      </c>
      <c r="AD1143">
        <v>8.5461111111111112</v>
      </c>
      <c r="AE1143">
        <v>0.45736592342195931</v>
      </c>
      <c r="AF1143">
        <f>DieselTable[[#This Row],[Issue Qty]]/DieselTable[[#This Row],[Kilometers]]</f>
        <v>3.9724575513053473E-2</v>
      </c>
    </row>
    <row r="1144" spans="1:32" x14ac:dyDescent="0.3">
      <c r="A1144" t="s">
        <v>2026</v>
      </c>
      <c r="B1144" t="s">
        <v>479</v>
      </c>
      <c r="C1144" t="s">
        <v>2095</v>
      </c>
      <c r="D1144" t="s">
        <v>36</v>
      </c>
      <c r="E1144" t="s">
        <v>342</v>
      </c>
      <c r="F1144" t="s">
        <v>38</v>
      </c>
      <c r="G1144">
        <v>6.2</v>
      </c>
      <c r="H1144">
        <v>0.91369999999999996</v>
      </c>
      <c r="I1144">
        <v>5.6649399999999996</v>
      </c>
      <c r="J1144" s="1">
        <v>44455.925567129627</v>
      </c>
      <c r="K1144" t="s">
        <v>475</v>
      </c>
      <c r="L1144">
        <v>14.4</v>
      </c>
      <c r="M1144">
        <v>-1.6</v>
      </c>
      <c r="N1144" t="s">
        <v>481</v>
      </c>
      <c r="O1144" t="s">
        <v>41</v>
      </c>
      <c r="P1144">
        <v>162.6800023284467</v>
      </c>
      <c r="Q1144">
        <v>1.2698180295260419</v>
      </c>
      <c r="R1144">
        <v>1.72657144067683</v>
      </c>
      <c r="S1144">
        <v>54.110900000000001</v>
      </c>
      <c r="T1144">
        <v>68.518799999999999</v>
      </c>
      <c r="U1144">
        <v>13.4834</v>
      </c>
      <c r="V1144">
        <v>9.4</v>
      </c>
      <c r="W1144">
        <v>297.59199999999998</v>
      </c>
      <c r="X1144">
        <v>74.304599999999994</v>
      </c>
      <c r="Y1144">
        <v>206.57400000000001</v>
      </c>
      <c r="Z1144">
        <v>290.23621411392088</v>
      </c>
      <c r="AA1144">
        <v>7.4419444444444443</v>
      </c>
      <c r="AB1144">
        <v>6.1827777777777779</v>
      </c>
      <c r="AC1144">
        <v>5.0894444444444442</v>
      </c>
      <c r="AD1144">
        <v>18.714166666666671</v>
      </c>
      <c r="AE1144">
        <v>0.30270864318475299</v>
      </c>
      <c r="AF1144">
        <f>DieselTable[[#This Row],[Issue Qty]]/DieselTable[[#This Row],[Kilometers]]</f>
        <v>3.8111629648752775E-2</v>
      </c>
    </row>
    <row r="1145" spans="1:32" x14ac:dyDescent="0.3">
      <c r="A1145" t="s">
        <v>2026</v>
      </c>
      <c r="B1145" t="s">
        <v>135</v>
      </c>
      <c r="C1145" t="s">
        <v>2096</v>
      </c>
      <c r="D1145" t="s">
        <v>36</v>
      </c>
      <c r="E1145" t="s">
        <v>342</v>
      </c>
      <c r="F1145" t="s">
        <v>38</v>
      </c>
      <c r="G1145">
        <v>2.2999999999999998</v>
      </c>
      <c r="H1145">
        <v>0.9124000000000001</v>
      </c>
      <c r="I1145">
        <v>2.0985200000000002</v>
      </c>
      <c r="J1145" s="1">
        <v>44323.046203703707</v>
      </c>
      <c r="K1145" t="s">
        <v>2097</v>
      </c>
      <c r="L1145">
        <v>14.2</v>
      </c>
      <c r="M1145">
        <v>6</v>
      </c>
      <c r="N1145" t="s">
        <v>138</v>
      </c>
      <c r="O1145" t="s">
        <v>41</v>
      </c>
      <c r="P1145">
        <v>240.8950058676476</v>
      </c>
      <c r="Q1145">
        <v>1.11047549133075</v>
      </c>
      <c r="R1145">
        <v>1.5043361789052081</v>
      </c>
      <c r="S1145">
        <v>65.262500000000003</v>
      </c>
      <c r="T1145">
        <v>71.240600000000001</v>
      </c>
      <c r="U1145">
        <v>13.0594</v>
      </c>
      <c r="V1145">
        <v>10.7</v>
      </c>
      <c r="W1145">
        <v>319.50700000000001</v>
      </c>
      <c r="X1145">
        <v>94.879099999999994</v>
      </c>
      <c r="Y1145">
        <v>267.50799999999998</v>
      </c>
      <c r="Z1145">
        <v>383.65361165581589</v>
      </c>
      <c r="AA1145">
        <v>5.4980555555555553</v>
      </c>
      <c r="AB1145">
        <v>7.9194444444444443</v>
      </c>
      <c r="AC1145">
        <v>5.3925000000000001</v>
      </c>
      <c r="AD1145">
        <v>18.809999999999999</v>
      </c>
      <c r="AE1145">
        <v>0.1115640616693248</v>
      </c>
      <c r="AF1145">
        <f>DieselTable[[#This Row],[Issue Qty]]/DieselTable[[#This Row],[Kilometers]]</f>
        <v>9.5477280307905785E-3</v>
      </c>
    </row>
    <row r="1146" spans="1:32" x14ac:dyDescent="0.3">
      <c r="A1146" t="s">
        <v>2098</v>
      </c>
      <c r="B1146" t="s">
        <v>78</v>
      </c>
      <c r="C1146" t="s">
        <v>2099</v>
      </c>
      <c r="D1146" t="s">
        <v>36</v>
      </c>
      <c r="E1146" t="s">
        <v>342</v>
      </c>
      <c r="F1146" t="s">
        <v>38</v>
      </c>
      <c r="G1146">
        <v>4.2</v>
      </c>
      <c r="H1146">
        <v>0.8609</v>
      </c>
      <c r="I1146">
        <v>3.61578</v>
      </c>
      <c r="J1146" s="1">
        <v>44515.470833333333</v>
      </c>
      <c r="K1146" t="s">
        <v>1114</v>
      </c>
      <c r="L1146">
        <v>0.7</v>
      </c>
      <c r="M1146">
        <v>-4</v>
      </c>
      <c r="N1146" t="s">
        <v>81</v>
      </c>
      <c r="O1146" t="s">
        <v>41</v>
      </c>
      <c r="P1146">
        <v>158.00500284940489</v>
      </c>
      <c r="Q1146">
        <v>1.6349165870792739</v>
      </c>
      <c r="R1146">
        <v>1.6349165870792739</v>
      </c>
      <c r="T1146">
        <v>100</v>
      </c>
      <c r="V1146">
        <v>-0.25</v>
      </c>
      <c r="W1146">
        <v>278.27800000000002</v>
      </c>
      <c r="X1146">
        <v>37.302500000000002</v>
      </c>
      <c r="Y1146">
        <v>258.32499999999999</v>
      </c>
      <c r="Z1146">
        <v>0</v>
      </c>
      <c r="AA1146">
        <v>0</v>
      </c>
      <c r="AB1146">
        <v>0</v>
      </c>
      <c r="AC1146">
        <v>0</v>
      </c>
      <c r="AD1146">
        <v>12.686944444444441</v>
      </c>
      <c r="AE1146">
        <v>0.28500006568432118</v>
      </c>
      <c r="AF1146">
        <f>DieselTable[[#This Row],[Issue Qty]]/DieselTable[[#This Row],[Kilometers]]</f>
        <v>2.6581436816928098E-2</v>
      </c>
    </row>
    <row r="1147" spans="1:32" x14ac:dyDescent="0.3">
      <c r="A1147" t="s">
        <v>2098</v>
      </c>
      <c r="B1147" t="s">
        <v>78</v>
      </c>
      <c r="C1147" t="s">
        <v>2100</v>
      </c>
      <c r="D1147" t="s">
        <v>36</v>
      </c>
      <c r="E1147" t="s">
        <v>342</v>
      </c>
      <c r="F1147" t="s">
        <v>38</v>
      </c>
      <c r="G1147">
        <v>5.8</v>
      </c>
      <c r="H1147">
        <v>0.8609</v>
      </c>
      <c r="I1147">
        <v>4.99322</v>
      </c>
      <c r="J1147" s="1">
        <v>44515.805405092593</v>
      </c>
      <c r="K1147" t="s">
        <v>175</v>
      </c>
      <c r="L1147">
        <v>0.7</v>
      </c>
      <c r="M1147">
        <v>-4</v>
      </c>
      <c r="N1147" t="s">
        <v>81</v>
      </c>
      <c r="O1147" t="s">
        <v>41</v>
      </c>
      <c r="P1147">
        <v>158.00500284940489</v>
      </c>
      <c r="Q1147">
        <v>1.6349165870792739</v>
      </c>
      <c r="R1147">
        <v>1.6349165870792739</v>
      </c>
      <c r="T1147">
        <v>100</v>
      </c>
      <c r="V1147">
        <v>-0.25</v>
      </c>
      <c r="W1147">
        <v>278.27800000000002</v>
      </c>
      <c r="X1147">
        <v>37.302500000000002</v>
      </c>
      <c r="Y1147">
        <v>258.32499999999999</v>
      </c>
      <c r="Z1147">
        <v>0</v>
      </c>
      <c r="AA1147">
        <v>0</v>
      </c>
      <c r="AB1147">
        <v>0</v>
      </c>
      <c r="AC1147">
        <v>0</v>
      </c>
      <c r="AD1147">
        <v>12.686944444444441</v>
      </c>
      <c r="AE1147">
        <v>0.39357151927834833</v>
      </c>
      <c r="AF1147">
        <f>DieselTable[[#This Row],[Issue Qty]]/DieselTable[[#This Row],[Kilometers]]</f>
        <v>3.6707698461472135E-2</v>
      </c>
    </row>
    <row r="1148" spans="1:32" x14ac:dyDescent="0.3">
      <c r="A1148" t="s">
        <v>2098</v>
      </c>
      <c r="B1148" t="s">
        <v>195</v>
      </c>
      <c r="C1148" t="s">
        <v>2101</v>
      </c>
      <c r="D1148" t="s">
        <v>36</v>
      </c>
      <c r="E1148" t="s">
        <v>342</v>
      </c>
      <c r="F1148" t="s">
        <v>38</v>
      </c>
      <c r="G1148">
        <v>5.0999999999999996</v>
      </c>
      <c r="H1148">
        <v>0.8539000000000001</v>
      </c>
      <c r="I1148">
        <v>4.3548900000000001</v>
      </c>
      <c r="J1148" s="1">
        <v>44519.839432870373</v>
      </c>
      <c r="K1148" t="s">
        <v>1568</v>
      </c>
      <c r="L1148">
        <v>-2.2999999999999998</v>
      </c>
      <c r="M1148">
        <v>-15.1</v>
      </c>
      <c r="N1148" t="s">
        <v>198</v>
      </c>
      <c r="O1148" t="s">
        <v>41</v>
      </c>
      <c r="P1148">
        <v>115.63500190809491</v>
      </c>
      <c r="Q1148">
        <v>1.59244170849198</v>
      </c>
      <c r="R1148">
        <v>1.8954284729717401</v>
      </c>
      <c r="S1148">
        <v>98.070300000000003</v>
      </c>
      <c r="T1148">
        <v>94.676599999999993</v>
      </c>
      <c r="U1148">
        <v>0.238455</v>
      </c>
      <c r="V1148">
        <v>-4.8000000000000007</v>
      </c>
      <c r="W1148">
        <v>181.006</v>
      </c>
      <c r="X1148">
        <v>38.700299999999999</v>
      </c>
      <c r="Y1148">
        <v>184.142</v>
      </c>
      <c r="Z1148">
        <v>308.99949623221539</v>
      </c>
      <c r="AA1148">
        <v>3.1413888888888888</v>
      </c>
      <c r="AB1148">
        <v>5.2655555555555553</v>
      </c>
      <c r="AC1148">
        <v>2.9116666666666671</v>
      </c>
      <c r="AD1148">
        <v>13.419722222222219</v>
      </c>
      <c r="AE1148">
        <v>0.3245141686158432</v>
      </c>
      <c r="AF1148">
        <f>DieselTable[[#This Row],[Issue Qty]]/DieselTable[[#This Row],[Kilometers]]</f>
        <v>4.4104292954942906E-2</v>
      </c>
    </row>
    <row r="1149" spans="1:32" x14ac:dyDescent="0.3">
      <c r="A1149" t="s">
        <v>2098</v>
      </c>
      <c r="B1149" t="s">
        <v>195</v>
      </c>
      <c r="C1149" t="s">
        <v>2102</v>
      </c>
      <c r="D1149" t="s">
        <v>36</v>
      </c>
      <c r="E1149" t="s">
        <v>342</v>
      </c>
      <c r="F1149" t="s">
        <v>38</v>
      </c>
      <c r="G1149">
        <v>4.9000000000000004</v>
      </c>
      <c r="H1149">
        <v>0.85389999999999999</v>
      </c>
      <c r="I1149">
        <v>4.1841100000000004</v>
      </c>
      <c r="J1149" s="1">
        <v>44519.473460648151</v>
      </c>
      <c r="K1149" t="s">
        <v>1274</v>
      </c>
      <c r="L1149">
        <v>-2.2999999999999998</v>
      </c>
      <c r="M1149">
        <v>-15.1</v>
      </c>
      <c r="N1149" t="s">
        <v>198</v>
      </c>
      <c r="O1149" t="s">
        <v>41</v>
      </c>
      <c r="P1149">
        <v>115.63500190809491</v>
      </c>
      <c r="Q1149">
        <v>1.59244170849198</v>
      </c>
      <c r="R1149">
        <v>1.8954284729717401</v>
      </c>
      <c r="S1149">
        <v>98.070300000000003</v>
      </c>
      <c r="T1149">
        <v>94.676599999999993</v>
      </c>
      <c r="U1149">
        <v>0.238455</v>
      </c>
      <c r="V1149">
        <v>-4.8000000000000007</v>
      </c>
      <c r="W1149">
        <v>181.006</v>
      </c>
      <c r="X1149">
        <v>38.700299999999999</v>
      </c>
      <c r="Y1149">
        <v>184.142</v>
      </c>
      <c r="Z1149">
        <v>308.99949623221539</v>
      </c>
      <c r="AA1149">
        <v>3.1413888888888888</v>
      </c>
      <c r="AB1149">
        <v>5.2655555555555553</v>
      </c>
      <c r="AC1149">
        <v>2.9116666666666671</v>
      </c>
      <c r="AD1149">
        <v>13.419722222222219</v>
      </c>
      <c r="AE1149">
        <v>0.3117881227877709</v>
      </c>
      <c r="AF1149">
        <f>DieselTable[[#This Row],[Issue Qty]]/DieselTable[[#This Row],[Kilometers]]</f>
        <v>4.23747128390628E-2</v>
      </c>
    </row>
    <row r="1150" spans="1:32" x14ac:dyDescent="0.3">
      <c r="A1150" t="s">
        <v>2098</v>
      </c>
      <c r="B1150" t="s">
        <v>479</v>
      </c>
      <c r="C1150" t="s">
        <v>2103</v>
      </c>
      <c r="D1150" t="s">
        <v>36</v>
      </c>
      <c r="E1150" t="s">
        <v>342</v>
      </c>
      <c r="F1150" t="s">
        <v>38</v>
      </c>
      <c r="G1150">
        <v>6.6</v>
      </c>
      <c r="H1150">
        <v>0.91370000000000007</v>
      </c>
      <c r="I1150">
        <v>6.0304200000000003</v>
      </c>
      <c r="J1150" s="1">
        <v>44455.758703703701</v>
      </c>
      <c r="K1150" t="s">
        <v>411</v>
      </c>
      <c r="L1150">
        <v>14.4</v>
      </c>
      <c r="M1150">
        <v>-1.6</v>
      </c>
      <c r="N1150" t="s">
        <v>481</v>
      </c>
      <c r="O1150" t="s">
        <v>41</v>
      </c>
      <c r="P1150">
        <v>209.00000293286439</v>
      </c>
      <c r="Q1150">
        <v>1.3420861055686291</v>
      </c>
      <c r="R1150">
        <v>1.821274398183915</v>
      </c>
      <c r="S1150">
        <v>65.910899999999998</v>
      </c>
      <c r="T1150">
        <v>57.203099999999999</v>
      </c>
      <c r="U1150">
        <v>12.7813</v>
      </c>
      <c r="V1150">
        <v>9.4</v>
      </c>
      <c r="W1150">
        <v>249.97900000000001</v>
      </c>
      <c r="X1150">
        <v>100.15</v>
      </c>
      <c r="Y1150">
        <v>280.49599999999998</v>
      </c>
      <c r="Z1150">
        <v>387.68967469996488</v>
      </c>
      <c r="AA1150">
        <v>5.7688888888888892</v>
      </c>
      <c r="AB1150">
        <v>8.2927777777777774</v>
      </c>
      <c r="AC1150">
        <v>9.931111111111111</v>
      </c>
      <c r="AD1150">
        <v>23.993055555555561</v>
      </c>
      <c r="AE1150">
        <v>0.25134022575976839</v>
      </c>
      <c r="AF1150">
        <f>DieselTable[[#This Row],[Issue Qty]]/DieselTable[[#This Row],[Kilometers]]</f>
        <v>3.1578946925278614E-2</v>
      </c>
    </row>
    <row r="1151" spans="1:32" x14ac:dyDescent="0.3">
      <c r="A1151" t="s">
        <v>2098</v>
      </c>
      <c r="B1151" t="s">
        <v>687</v>
      </c>
      <c r="C1151" t="s">
        <v>2104</v>
      </c>
      <c r="D1151" t="s">
        <v>36</v>
      </c>
      <c r="E1151" t="s">
        <v>342</v>
      </c>
      <c r="F1151" t="s">
        <v>38</v>
      </c>
      <c r="G1151">
        <v>1.1000000000000001</v>
      </c>
      <c r="H1151">
        <v>0.97230000000000005</v>
      </c>
      <c r="I1151">
        <v>1.0695300000000001</v>
      </c>
      <c r="J1151" s="1">
        <v>44343.005324074067</v>
      </c>
      <c r="K1151" t="s">
        <v>2105</v>
      </c>
      <c r="L1151">
        <v>25</v>
      </c>
      <c r="M1151">
        <v>7.9</v>
      </c>
      <c r="N1151" t="s">
        <v>690</v>
      </c>
      <c r="O1151" t="s">
        <v>41</v>
      </c>
      <c r="P1151">
        <v>129.17000176819269</v>
      </c>
      <c r="Q1151">
        <v>1.156344336574749</v>
      </c>
      <c r="R1151">
        <v>1.583093347859708</v>
      </c>
      <c r="S1151">
        <v>97.625</v>
      </c>
      <c r="T1151">
        <v>70.146900000000002</v>
      </c>
      <c r="U1151">
        <v>21.67</v>
      </c>
      <c r="V1151">
        <v>17.399999999999999</v>
      </c>
      <c r="W1151">
        <v>0</v>
      </c>
      <c r="X1151">
        <v>55.123199999999997</v>
      </c>
      <c r="Y1151">
        <v>149.36500000000001</v>
      </c>
      <c r="Z1151">
        <v>210.41178519643881</v>
      </c>
      <c r="AA1151">
        <v>1.3888888888888889E-3</v>
      </c>
      <c r="AB1151">
        <v>4.7616666666666667</v>
      </c>
      <c r="AC1151">
        <v>2.5775000000000001</v>
      </c>
      <c r="AD1151">
        <v>7.3405555555555564</v>
      </c>
      <c r="AE1151">
        <v>0.14570150609248469</v>
      </c>
      <c r="AF1151">
        <f>DieselTable[[#This Row],[Issue Qty]]/DieselTable[[#This Row],[Kilometers]]</f>
        <v>8.5159091502843669E-3</v>
      </c>
    </row>
    <row r="1152" spans="1:32" x14ac:dyDescent="0.3">
      <c r="A1152" t="s">
        <v>2098</v>
      </c>
      <c r="B1152" t="s">
        <v>687</v>
      </c>
      <c r="C1152" t="s">
        <v>2106</v>
      </c>
      <c r="D1152" t="s">
        <v>36</v>
      </c>
      <c r="E1152" t="s">
        <v>342</v>
      </c>
      <c r="F1152" t="s">
        <v>38</v>
      </c>
      <c r="G1152">
        <v>0.8</v>
      </c>
      <c r="H1152">
        <v>0.97229999999999994</v>
      </c>
      <c r="I1152">
        <v>0.77783999999999998</v>
      </c>
      <c r="J1152" s="1">
        <v>44343.918252314812</v>
      </c>
      <c r="K1152" t="s">
        <v>1097</v>
      </c>
      <c r="L1152">
        <v>25</v>
      </c>
      <c r="M1152">
        <v>7.9</v>
      </c>
      <c r="N1152" t="s">
        <v>690</v>
      </c>
      <c r="O1152" t="s">
        <v>41</v>
      </c>
      <c r="P1152">
        <v>129.17000176819269</v>
      </c>
      <c r="Q1152">
        <v>1.156344336574749</v>
      </c>
      <c r="R1152">
        <v>1.583093347859708</v>
      </c>
      <c r="S1152">
        <v>97.625</v>
      </c>
      <c r="T1152">
        <v>70.146900000000002</v>
      </c>
      <c r="U1152">
        <v>21.67</v>
      </c>
      <c r="V1152">
        <v>17.399999999999999</v>
      </c>
      <c r="W1152">
        <v>0</v>
      </c>
      <c r="X1152">
        <v>55.123199999999997</v>
      </c>
      <c r="Y1152">
        <v>149.36500000000001</v>
      </c>
      <c r="Z1152">
        <v>210.41178519643881</v>
      </c>
      <c r="AA1152">
        <v>1.3888888888888889E-3</v>
      </c>
      <c r="AB1152">
        <v>4.7616666666666667</v>
      </c>
      <c r="AC1152">
        <v>2.5775000000000001</v>
      </c>
      <c r="AD1152">
        <v>7.3405555555555564</v>
      </c>
      <c r="AE1152">
        <v>0.10596473170362521</v>
      </c>
      <c r="AF1152">
        <f>DieselTable[[#This Row],[Issue Qty]]/DieselTable[[#This Row],[Kilometers]]</f>
        <v>6.1933884729340853E-3</v>
      </c>
    </row>
    <row r="1153" spans="1:32" x14ac:dyDescent="0.3">
      <c r="A1153" t="s">
        <v>2098</v>
      </c>
      <c r="B1153" t="s">
        <v>551</v>
      </c>
      <c r="C1153" t="s">
        <v>2107</v>
      </c>
      <c r="D1153" t="s">
        <v>36</v>
      </c>
      <c r="E1153" t="s">
        <v>342</v>
      </c>
      <c r="F1153" t="s">
        <v>38</v>
      </c>
      <c r="G1153">
        <v>10.6</v>
      </c>
      <c r="H1153">
        <v>0.91620000000000001</v>
      </c>
      <c r="I1153">
        <v>9.7117199999999997</v>
      </c>
      <c r="J1153" s="1">
        <v>44462.739849537043</v>
      </c>
      <c r="K1153" t="s">
        <v>169</v>
      </c>
      <c r="L1153">
        <v>13.4</v>
      </c>
      <c r="M1153">
        <v>-0.8</v>
      </c>
      <c r="N1153" t="s">
        <v>554</v>
      </c>
      <c r="O1153" t="s">
        <v>41</v>
      </c>
      <c r="P1153">
        <v>230.9950055508485</v>
      </c>
      <c r="Q1153">
        <v>1.139158828878122</v>
      </c>
      <c r="R1153">
        <v>1.625506386679205</v>
      </c>
      <c r="S1153">
        <v>99.082800000000006</v>
      </c>
      <c r="T1153">
        <v>98.856300000000005</v>
      </c>
      <c r="U1153">
        <v>13.8949</v>
      </c>
      <c r="V1153">
        <v>9</v>
      </c>
      <c r="W1153">
        <v>274.51499999999999</v>
      </c>
      <c r="X1153">
        <v>112.34399999999999</v>
      </c>
      <c r="Y1153">
        <v>263.14</v>
      </c>
      <c r="Z1153">
        <v>384.56684335602841</v>
      </c>
      <c r="AA1153">
        <v>3.3841666666666672</v>
      </c>
      <c r="AB1153">
        <v>8.1763888888888889</v>
      </c>
      <c r="AC1153">
        <v>5.5283333333333333</v>
      </c>
      <c r="AD1153">
        <v>17.089166666666671</v>
      </c>
      <c r="AE1153">
        <v>0.56829687423806496</v>
      </c>
      <c r="AF1153">
        <f>DieselTable[[#This Row],[Issue Qty]]/DieselTable[[#This Row],[Kilometers]]</f>
        <v>4.5888438040997563E-2</v>
      </c>
    </row>
    <row r="1154" spans="1:32" x14ac:dyDescent="0.3">
      <c r="A1154" t="s">
        <v>2098</v>
      </c>
      <c r="B1154" t="s">
        <v>467</v>
      </c>
      <c r="C1154" t="s">
        <v>2108</v>
      </c>
      <c r="D1154" t="s">
        <v>36</v>
      </c>
      <c r="E1154" t="s">
        <v>342</v>
      </c>
      <c r="F1154" t="s">
        <v>38</v>
      </c>
      <c r="G1154">
        <v>2.8</v>
      </c>
      <c r="H1154">
        <v>0.82140000000000013</v>
      </c>
      <c r="I1154">
        <v>2.2999200000000002</v>
      </c>
      <c r="J1154" s="1">
        <v>44264.761805555558</v>
      </c>
      <c r="K1154" t="s">
        <v>526</v>
      </c>
      <c r="L1154">
        <v>4.9000000000000004</v>
      </c>
      <c r="M1154">
        <v>-4.7</v>
      </c>
      <c r="N1154" t="s">
        <v>470</v>
      </c>
      <c r="O1154" t="s">
        <v>41</v>
      </c>
      <c r="P1154">
        <v>143.61000174259209</v>
      </c>
      <c r="Q1154">
        <v>1.4086066258991241</v>
      </c>
      <c r="R1154">
        <v>1.7974747070341559</v>
      </c>
      <c r="S1154">
        <v>92.6828</v>
      </c>
      <c r="T1154">
        <v>100</v>
      </c>
      <c r="U1154">
        <v>6.3470399999999998</v>
      </c>
      <c r="V1154">
        <v>1.3</v>
      </c>
      <c r="W1154">
        <v>247.85900000000001</v>
      </c>
      <c r="X1154">
        <v>55.845300000000002</v>
      </c>
      <c r="Y1154">
        <v>202.29</v>
      </c>
      <c r="Z1154">
        <v>127.8172898807302</v>
      </c>
      <c r="AA1154">
        <v>3.128333333333333</v>
      </c>
      <c r="AB1154">
        <v>4.7522222222222226</v>
      </c>
      <c r="AC1154">
        <v>7.7786111111111111</v>
      </c>
      <c r="AD1154">
        <v>15.659444444444439</v>
      </c>
      <c r="AE1154">
        <v>0.1468711107957569</v>
      </c>
      <c r="AF1154">
        <f>DieselTable[[#This Row],[Issue Qty]]/DieselTable[[#This Row],[Kilometers]]</f>
        <v>1.9497249258577033E-2</v>
      </c>
    </row>
    <row r="1155" spans="1:32" x14ac:dyDescent="0.3">
      <c r="A1155" t="s">
        <v>2098</v>
      </c>
      <c r="B1155" t="s">
        <v>789</v>
      </c>
      <c r="C1155" t="s">
        <v>2109</v>
      </c>
      <c r="D1155" t="s">
        <v>36</v>
      </c>
      <c r="E1155" t="s">
        <v>342</v>
      </c>
      <c r="F1155" t="s">
        <v>38</v>
      </c>
      <c r="G1155">
        <v>7.3</v>
      </c>
      <c r="H1155">
        <v>0.91239999999999999</v>
      </c>
      <c r="I1155">
        <v>6.66052</v>
      </c>
      <c r="J1155" s="1">
        <v>44319.252118055563</v>
      </c>
      <c r="K1155" t="s">
        <v>2110</v>
      </c>
      <c r="L1155">
        <v>14.4</v>
      </c>
      <c r="M1155">
        <v>-7.4</v>
      </c>
      <c r="N1155" t="s">
        <v>792</v>
      </c>
      <c r="O1155" t="s">
        <v>41</v>
      </c>
      <c r="P1155">
        <v>200.41000380403139</v>
      </c>
      <c r="Q1155">
        <v>1.187675243161749</v>
      </c>
      <c r="R1155">
        <v>1.590849391479882</v>
      </c>
      <c r="T1155">
        <v>57.325000000000003</v>
      </c>
      <c r="U1155">
        <v>13.4328</v>
      </c>
      <c r="V1155">
        <v>5.5500000000000007</v>
      </c>
      <c r="W1155">
        <v>0</v>
      </c>
      <c r="X1155">
        <v>80.8001</v>
      </c>
      <c r="Y1155">
        <v>238.02199999999999</v>
      </c>
      <c r="Z1155">
        <v>144.17754292564791</v>
      </c>
      <c r="AA1155">
        <v>6.1111111111111114E-3</v>
      </c>
      <c r="AB1155">
        <v>6.0783333333333331</v>
      </c>
      <c r="AC1155">
        <v>4.6044444444444448</v>
      </c>
      <c r="AD1155">
        <v>10.68916666666667</v>
      </c>
      <c r="AE1155">
        <v>0.62310937865440086</v>
      </c>
      <c r="AF1155">
        <f>DieselTable[[#This Row],[Issue Qty]]/DieselTable[[#This Row],[Kilometers]]</f>
        <v>3.642532738604317E-2</v>
      </c>
    </row>
    <row r="1156" spans="1:32" x14ac:dyDescent="0.3">
      <c r="A1156" t="s">
        <v>2098</v>
      </c>
      <c r="B1156" t="s">
        <v>233</v>
      </c>
      <c r="C1156" t="s">
        <v>2111</v>
      </c>
      <c r="D1156" t="s">
        <v>36</v>
      </c>
      <c r="E1156" t="s">
        <v>342</v>
      </c>
      <c r="F1156" t="s">
        <v>38</v>
      </c>
      <c r="G1156">
        <v>6.6</v>
      </c>
      <c r="H1156">
        <v>0.96740000000000004</v>
      </c>
      <c r="I1156">
        <v>6.3848399999999996</v>
      </c>
      <c r="J1156" s="1">
        <v>44483.932557870372</v>
      </c>
      <c r="K1156" t="s">
        <v>1090</v>
      </c>
      <c r="L1156">
        <v>10.5</v>
      </c>
      <c r="M1156">
        <v>-8.8000000000000007</v>
      </c>
      <c r="N1156" t="s">
        <v>236</v>
      </c>
      <c r="O1156" t="s">
        <v>41</v>
      </c>
      <c r="P1156">
        <v>174.86500397414579</v>
      </c>
      <c r="Q1156">
        <v>1.2888513703595159</v>
      </c>
      <c r="R1156">
        <v>2.412157681607642</v>
      </c>
      <c r="S1156">
        <v>100</v>
      </c>
      <c r="T1156">
        <v>95.404700000000005</v>
      </c>
      <c r="U1156">
        <v>8.9535699999999991</v>
      </c>
      <c r="V1156">
        <v>4</v>
      </c>
      <c r="W1156">
        <v>219.70699999999999</v>
      </c>
      <c r="X1156">
        <v>83.412700000000001</v>
      </c>
      <c r="Y1156">
        <v>225.375</v>
      </c>
      <c r="Z1156">
        <v>757.73601692332886</v>
      </c>
      <c r="AA1156">
        <v>17.519166666666671</v>
      </c>
      <c r="AB1156">
        <v>13.692500000000001</v>
      </c>
      <c r="AC1156">
        <v>9.073888888888888</v>
      </c>
      <c r="AD1156">
        <v>22.22805555555556</v>
      </c>
      <c r="AE1156">
        <v>0.28724239887029651</v>
      </c>
      <c r="AF1156">
        <f>DieselTable[[#This Row],[Issue Qty]]/DieselTable[[#This Row],[Kilometers]]</f>
        <v>3.7743401195220433E-2</v>
      </c>
    </row>
    <row r="1157" spans="1:32" x14ac:dyDescent="0.3">
      <c r="A1157" t="s">
        <v>2098</v>
      </c>
      <c r="B1157" t="s">
        <v>459</v>
      </c>
      <c r="C1157" t="s">
        <v>2112</v>
      </c>
      <c r="D1157" t="s">
        <v>36</v>
      </c>
      <c r="E1157" t="s">
        <v>342</v>
      </c>
      <c r="F1157" t="s">
        <v>38</v>
      </c>
      <c r="G1157">
        <v>7.2</v>
      </c>
      <c r="H1157">
        <v>0.91369999999999996</v>
      </c>
      <c r="I1157">
        <v>6.57864</v>
      </c>
      <c r="J1157" s="1">
        <v>44454.786585648151</v>
      </c>
      <c r="K1157" t="s">
        <v>137</v>
      </c>
      <c r="L1157">
        <v>15.7</v>
      </c>
      <c r="M1157">
        <v>6.2</v>
      </c>
      <c r="N1157" t="s">
        <v>462</v>
      </c>
      <c r="O1157" t="s">
        <v>41</v>
      </c>
      <c r="P1157">
        <v>217.99000451289481</v>
      </c>
      <c r="Q1157">
        <v>1.275696106440285</v>
      </c>
      <c r="R1157">
        <v>1.79886984925128</v>
      </c>
      <c r="S1157">
        <v>100</v>
      </c>
      <c r="T1157">
        <v>65.910899999999998</v>
      </c>
      <c r="U1157">
        <v>15.8589</v>
      </c>
      <c r="V1157">
        <v>12</v>
      </c>
      <c r="W1157">
        <v>101.917</v>
      </c>
      <c r="X1157">
        <v>114.047</v>
      </c>
      <c r="Y1157">
        <v>278.089</v>
      </c>
      <c r="Z1157">
        <v>400.82128065481339</v>
      </c>
      <c r="AA1157">
        <v>8.049722222222222</v>
      </c>
      <c r="AB1157">
        <v>7.2530555555555551</v>
      </c>
      <c r="AC1157">
        <v>8.0480555555555551</v>
      </c>
      <c r="AD1157">
        <v>23.35083333333333</v>
      </c>
      <c r="AE1157">
        <v>0.28173041647335928</v>
      </c>
      <c r="AF1157">
        <f>DieselTable[[#This Row],[Issue Qty]]/DieselTable[[#This Row],[Kilometers]]</f>
        <v>3.3029037345490293E-2</v>
      </c>
    </row>
    <row r="1158" spans="1:32" x14ac:dyDescent="0.3">
      <c r="A1158" t="s">
        <v>2098</v>
      </c>
      <c r="B1158" t="s">
        <v>428</v>
      </c>
      <c r="C1158" t="s">
        <v>2113</v>
      </c>
      <c r="D1158" t="s">
        <v>36</v>
      </c>
      <c r="E1158" t="s">
        <v>342</v>
      </c>
      <c r="F1158" t="s">
        <v>38</v>
      </c>
      <c r="G1158">
        <v>2.4</v>
      </c>
      <c r="H1158">
        <v>0.94299999999999995</v>
      </c>
      <c r="I1158">
        <v>2.2631999999999999</v>
      </c>
      <c r="J1158" s="1">
        <v>44484.481365740743</v>
      </c>
      <c r="K1158" t="s">
        <v>1084</v>
      </c>
      <c r="L1158">
        <v>16.3</v>
      </c>
      <c r="M1158">
        <v>-5.4</v>
      </c>
      <c r="N1158" t="s">
        <v>431</v>
      </c>
      <c r="O1158" t="s">
        <v>41</v>
      </c>
      <c r="P1158">
        <v>176.31000337420519</v>
      </c>
      <c r="Q1158">
        <v>1.3223186179923181</v>
      </c>
      <c r="R1158">
        <v>2.2365611103110838</v>
      </c>
      <c r="S1158">
        <v>95.404700000000005</v>
      </c>
      <c r="T1158">
        <v>50.174999999999997</v>
      </c>
      <c r="U1158">
        <v>11.099399999999999</v>
      </c>
      <c r="V1158">
        <v>7</v>
      </c>
      <c r="W1158">
        <v>1.32772</v>
      </c>
      <c r="X1158">
        <v>77.7774</v>
      </c>
      <c r="Y1158">
        <v>233.13800000000001</v>
      </c>
      <c r="Z1158">
        <v>629.09386805321856</v>
      </c>
      <c r="AA1158">
        <v>15.8725</v>
      </c>
      <c r="AB1158">
        <v>12.618333333333331</v>
      </c>
      <c r="AC1158">
        <v>11.096388888888891</v>
      </c>
      <c r="AD1158">
        <v>17.35916666666667</v>
      </c>
      <c r="AE1158">
        <v>0.13037492199126299</v>
      </c>
      <c r="AF1158">
        <f>DieselTable[[#This Row],[Issue Qty]]/DieselTable[[#This Row],[Kilometers]]</f>
        <v>1.3612387011905241E-2</v>
      </c>
    </row>
    <row r="1159" spans="1:32" x14ac:dyDescent="0.3">
      <c r="A1159" t="s">
        <v>2098</v>
      </c>
      <c r="B1159" t="s">
        <v>1914</v>
      </c>
      <c r="C1159" t="s">
        <v>2114</v>
      </c>
      <c r="D1159" t="s">
        <v>36</v>
      </c>
      <c r="E1159" t="s">
        <v>342</v>
      </c>
      <c r="F1159" t="s">
        <v>38</v>
      </c>
      <c r="G1159">
        <v>6.1</v>
      </c>
      <c r="H1159">
        <v>0.97260000000000002</v>
      </c>
      <c r="I1159">
        <v>5.9328599999999998</v>
      </c>
      <c r="J1159" s="1">
        <v>44334.930937500001</v>
      </c>
      <c r="K1159" t="s">
        <v>1410</v>
      </c>
      <c r="L1159">
        <v>10.5</v>
      </c>
      <c r="M1159">
        <v>0.2</v>
      </c>
      <c r="N1159" t="s">
        <v>1916</v>
      </c>
      <c r="O1159" t="s">
        <v>41</v>
      </c>
      <c r="P1159">
        <v>183.29500373183961</v>
      </c>
      <c r="Q1159">
        <v>1.6562317238288491</v>
      </c>
      <c r="R1159">
        <v>1.984607882699031</v>
      </c>
      <c r="S1159">
        <v>100</v>
      </c>
      <c r="T1159">
        <v>54.8172</v>
      </c>
      <c r="U1159">
        <v>8.4999000000000002</v>
      </c>
      <c r="V1159">
        <v>5.3</v>
      </c>
      <c r="W1159">
        <v>63.811700000000002</v>
      </c>
      <c r="X1159">
        <v>60.189700000000002</v>
      </c>
      <c r="Y1159">
        <v>303.57900000000001</v>
      </c>
      <c r="Z1159">
        <v>372.78336121580259</v>
      </c>
      <c r="AA1159">
        <v>6.2633333333333336</v>
      </c>
      <c r="AB1159">
        <v>5.451944444444444</v>
      </c>
      <c r="AC1159">
        <v>4.1772222222222224</v>
      </c>
      <c r="AD1159">
        <v>15.8925</v>
      </c>
      <c r="AE1159">
        <v>0.37331193959414821</v>
      </c>
      <c r="AF1159">
        <f>DieselTable[[#This Row],[Issue Qty]]/DieselTable[[#This Row],[Kilometers]]</f>
        <v>3.3279685074909589E-2</v>
      </c>
    </row>
    <row r="1160" spans="1:32" x14ac:dyDescent="0.3">
      <c r="A1160" t="s">
        <v>2098</v>
      </c>
      <c r="B1160" t="s">
        <v>981</v>
      </c>
      <c r="C1160" t="s">
        <v>2115</v>
      </c>
      <c r="D1160" t="s">
        <v>36</v>
      </c>
      <c r="E1160" t="s">
        <v>342</v>
      </c>
      <c r="F1160" t="s">
        <v>38</v>
      </c>
      <c r="G1160">
        <v>2.7</v>
      </c>
      <c r="H1160">
        <v>0.91299999999999992</v>
      </c>
      <c r="I1160">
        <v>2.4651000000000001</v>
      </c>
      <c r="J1160" s="1">
        <v>44384.809340277781</v>
      </c>
      <c r="K1160" t="s">
        <v>874</v>
      </c>
      <c r="N1160" t="s">
        <v>983</v>
      </c>
      <c r="O1160" t="s">
        <v>41</v>
      </c>
      <c r="P1160">
        <v>116.56500157209631</v>
      </c>
      <c r="Q1160">
        <v>1.3245828329054881</v>
      </c>
      <c r="R1160">
        <v>1.681952945178222</v>
      </c>
      <c r="S1160">
        <v>100</v>
      </c>
      <c r="T1160">
        <v>70.728099999999998</v>
      </c>
      <c r="U1160">
        <v>27.468800000000002</v>
      </c>
      <c r="V1160">
        <v>20.65</v>
      </c>
      <c r="W1160">
        <v>13.088100000000001</v>
      </c>
      <c r="X1160">
        <v>41.656799999999997</v>
      </c>
      <c r="Y1160">
        <v>154.4</v>
      </c>
      <c r="Z1160">
        <v>225.36242223463839</v>
      </c>
      <c r="AA1160">
        <v>11.018055555555559</v>
      </c>
      <c r="AB1160">
        <v>4.0102777777777776</v>
      </c>
      <c r="AC1160">
        <v>2.0047222222222221</v>
      </c>
      <c r="AD1160">
        <v>17.03305555555556</v>
      </c>
      <c r="AE1160">
        <v>0.14472447365416921</v>
      </c>
      <c r="AF1160">
        <f>DieselTable[[#This Row],[Issue Qty]]/DieselTable[[#This Row],[Kilometers]]</f>
        <v>2.316304176712965E-2</v>
      </c>
    </row>
    <row r="1161" spans="1:32" x14ac:dyDescent="0.3">
      <c r="A1161" t="s">
        <v>2098</v>
      </c>
      <c r="B1161" t="s">
        <v>432</v>
      </c>
      <c r="C1161" t="s">
        <v>2116</v>
      </c>
      <c r="D1161" t="s">
        <v>36</v>
      </c>
      <c r="E1161" t="s">
        <v>342</v>
      </c>
      <c r="F1161" t="s">
        <v>38</v>
      </c>
      <c r="G1161">
        <v>3.7</v>
      </c>
      <c r="H1161">
        <v>0.94299999999999995</v>
      </c>
      <c r="I1161">
        <v>3.4891000000000001</v>
      </c>
      <c r="J1161" s="1">
        <v>44489.743888888886</v>
      </c>
      <c r="K1161" t="s">
        <v>257</v>
      </c>
      <c r="L1161">
        <v>13.5</v>
      </c>
      <c r="M1161">
        <v>-0.1</v>
      </c>
      <c r="N1161" t="s">
        <v>435</v>
      </c>
      <c r="O1161" t="s">
        <v>41</v>
      </c>
      <c r="P1161">
        <v>211.9400040510705</v>
      </c>
      <c r="Q1161">
        <v>1.4009011716752411</v>
      </c>
      <c r="R1161">
        <v>2.358532274721874</v>
      </c>
      <c r="S1161">
        <v>100</v>
      </c>
      <c r="T1161">
        <v>100</v>
      </c>
      <c r="U1161">
        <v>10.564399999999999</v>
      </c>
      <c r="V1161">
        <v>7.4000000000000012</v>
      </c>
      <c r="W1161">
        <v>317.35700000000003</v>
      </c>
      <c r="X1161">
        <v>112.443</v>
      </c>
      <c r="Y1161">
        <v>296.90699999999998</v>
      </c>
      <c r="Z1161">
        <v>754.00022198475074</v>
      </c>
      <c r="AA1161">
        <v>18.212499999999999</v>
      </c>
      <c r="AB1161">
        <v>13.71694444444444</v>
      </c>
      <c r="AC1161">
        <v>9.5263888888888886</v>
      </c>
      <c r="AD1161">
        <v>23.951666666666672</v>
      </c>
      <c r="AE1161">
        <v>0.14567253496625149</v>
      </c>
      <c r="AF1161">
        <f>DieselTable[[#This Row],[Issue Qty]]/DieselTable[[#This Row],[Kilometers]]</f>
        <v>1.74577707335913E-2</v>
      </c>
    </row>
    <row r="1162" spans="1:32" x14ac:dyDescent="0.3">
      <c r="A1162" t="s">
        <v>2098</v>
      </c>
      <c r="B1162" t="s">
        <v>220</v>
      </c>
      <c r="C1162" t="s">
        <v>2117</v>
      </c>
      <c r="D1162" t="s">
        <v>36</v>
      </c>
      <c r="E1162" t="s">
        <v>342</v>
      </c>
      <c r="F1162" t="s">
        <v>38</v>
      </c>
      <c r="G1162">
        <v>6.4</v>
      </c>
      <c r="H1162">
        <v>0.85389999999999988</v>
      </c>
      <c r="I1162">
        <v>5.4649599999999996</v>
      </c>
      <c r="J1162" s="1">
        <v>44522.515231481477</v>
      </c>
      <c r="K1162" t="s">
        <v>2118</v>
      </c>
      <c r="L1162">
        <v>1.6</v>
      </c>
      <c r="M1162">
        <v>-6.2</v>
      </c>
      <c r="N1162" t="s">
        <v>223</v>
      </c>
      <c r="O1162" t="s">
        <v>41</v>
      </c>
      <c r="P1162">
        <v>81.960001744897511</v>
      </c>
      <c r="Q1162">
        <v>1.680307431283989</v>
      </c>
      <c r="R1162">
        <v>1.680307431283989</v>
      </c>
      <c r="S1162">
        <v>100</v>
      </c>
      <c r="V1162">
        <v>1.25</v>
      </c>
      <c r="W1162">
        <v>115.44199999999999</v>
      </c>
      <c r="X1162">
        <v>30.593</v>
      </c>
      <c r="Y1162">
        <v>137.71799999999999</v>
      </c>
      <c r="Z1162">
        <v>27.43849595828507</v>
      </c>
      <c r="AA1162">
        <v>23.998888888888889</v>
      </c>
      <c r="AB1162">
        <v>0</v>
      </c>
      <c r="AC1162">
        <v>0</v>
      </c>
      <c r="AD1162">
        <v>13.72861111111111</v>
      </c>
      <c r="AE1162">
        <v>0.39807085769783301</v>
      </c>
      <c r="AF1162">
        <f>DieselTable[[#This Row],[Issue Qty]]/DieselTable[[#This Row],[Kilometers]]</f>
        <v>7.8086869982264703E-2</v>
      </c>
    </row>
    <row r="1163" spans="1:32" x14ac:dyDescent="0.3">
      <c r="A1163" t="s">
        <v>2098</v>
      </c>
      <c r="B1163" t="s">
        <v>2042</v>
      </c>
      <c r="C1163" t="s">
        <v>2119</v>
      </c>
      <c r="D1163" t="s">
        <v>36</v>
      </c>
      <c r="E1163" t="s">
        <v>342</v>
      </c>
      <c r="F1163" t="s">
        <v>38</v>
      </c>
      <c r="G1163">
        <v>4.8</v>
      </c>
      <c r="H1163">
        <v>0.89390000000000014</v>
      </c>
      <c r="I1163">
        <v>4.2907200000000003</v>
      </c>
      <c r="J1163" s="1">
        <v>44448.845914351848</v>
      </c>
      <c r="K1163" t="s">
        <v>206</v>
      </c>
      <c r="L1163">
        <v>22.5</v>
      </c>
      <c r="M1163">
        <v>5.0999999999999996</v>
      </c>
      <c r="N1163" t="s">
        <v>2044</v>
      </c>
      <c r="O1163" t="s">
        <v>41</v>
      </c>
      <c r="P1163">
        <v>235.72500436108561</v>
      </c>
      <c r="Q1163">
        <v>1.207160864293003</v>
      </c>
      <c r="R1163">
        <v>1.7022491853107919</v>
      </c>
      <c r="S1163">
        <v>37.864100000000001</v>
      </c>
      <c r="T1163">
        <v>47.076599999999999</v>
      </c>
      <c r="U1163">
        <v>22.067</v>
      </c>
      <c r="V1163">
        <v>16.600000000000001</v>
      </c>
      <c r="W1163">
        <v>342.89800000000002</v>
      </c>
      <c r="X1163">
        <v>116.705</v>
      </c>
      <c r="Y1163">
        <v>284.55799999999999</v>
      </c>
      <c r="Z1163">
        <v>414.49744670754473</v>
      </c>
      <c r="AA1163">
        <v>3.285277777777778</v>
      </c>
      <c r="AB1163">
        <v>8.8438888888888894</v>
      </c>
      <c r="AC1163">
        <v>6.1974999999999998</v>
      </c>
      <c r="AD1163">
        <v>18.32694444444444</v>
      </c>
      <c r="AE1163">
        <v>0.2341208602998015</v>
      </c>
      <c r="AF1163">
        <f>DieselTable[[#This Row],[Issue Qty]]/DieselTable[[#This Row],[Kilometers]]</f>
        <v>2.0362710409148273E-2</v>
      </c>
    </row>
    <row r="1164" spans="1:32" x14ac:dyDescent="0.3">
      <c r="A1164" t="s">
        <v>2098</v>
      </c>
      <c r="B1164" t="s">
        <v>2120</v>
      </c>
      <c r="C1164" t="s">
        <v>2121</v>
      </c>
      <c r="D1164" t="s">
        <v>36</v>
      </c>
      <c r="E1164" t="s">
        <v>342</v>
      </c>
      <c r="F1164" t="s">
        <v>38</v>
      </c>
      <c r="G1164">
        <v>3.9</v>
      </c>
      <c r="H1164">
        <v>0.9053000000000001</v>
      </c>
      <c r="I1164">
        <v>3.5306700000000002</v>
      </c>
      <c r="J1164" s="1">
        <v>44368.845891203702</v>
      </c>
      <c r="K1164" t="s">
        <v>206</v>
      </c>
      <c r="L1164">
        <v>26.6</v>
      </c>
      <c r="M1164">
        <v>5.9</v>
      </c>
      <c r="N1164" t="s">
        <v>2122</v>
      </c>
      <c r="O1164" t="s">
        <v>41</v>
      </c>
      <c r="P1164">
        <v>93.885000992639135</v>
      </c>
      <c r="Q1164">
        <v>1.2438515073260299</v>
      </c>
      <c r="R1164">
        <v>1.6899360225697839</v>
      </c>
      <c r="T1164">
        <v>85.246899999999997</v>
      </c>
      <c r="U1164">
        <v>24.828099999999999</v>
      </c>
      <c r="V1164">
        <v>18.95</v>
      </c>
      <c r="W1164">
        <v>222.75299999999999</v>
      </c>
      <c r="X1164">
        <v>41.880600000000001</v>
      </c>
      <c r="Y1164">
        <v>116.779</v>
      </c>
      <c r="Z1164">
        <v>174.21624276410199</v>
      </c>
      <c r="AA1164">
        <v>5.677777777777778</v>
      </c>
      <c r="AB1164">
        <v>3.1163888888888889</v>
      </c>
      <c r="AC1164">
        <v>2.1783333333333328</v>
      </c>
      <c r="AD1164">
        <v>10.972777777777781</v>
      </c>
      <c r="AE1164">
        <v>0.3217662903144145</v>
      </c>
      <c r="AF1164">
        <f>DieselTable[[#This Row],[Issue Qty]]/DieselTable[[#This Row],[Kilometers]]</f>
        <v>4.1540181698520424E-2</v>
      </c>
    </row>
    <row r="1165" spans="1:32" x14ac:dyDescent="0.3">
      <c r="A1165" t="s">
        <v>2098</v>
      </c>
      <c r="B1165" t="s">
        <v>151</v>
      </c>
      <c r="C1165" t="s">
        <v>2123</v>
      </c>
      <c r="D1165" t="s">
        <v>36</v>
      </c>
      <c r="E1165" t="s">
        <v>342</v>
      </c>
      <c r="F1165" t="s">
        <v>38</v>
      </c>
      <c r="G1165">
        <v>6.9</v>
      </c>
      <c r="H1165">
        <v>0.96739999999999993</v>
      </c>
      <c r="I1165">
        <v>6.6750600000000002</v>
      </c>
      <c r="J1165" s="1">
        <v>44481.749942129631</v>
      </c>
      <c r="K1165" t="s">
        <v>550</v>
      </c>
      <c r="L1165">
        <v>10.5</v>
      </c>
      <c r="M1165">
        <v>-9.1999999999999993</v>
      </c>
      <c r="N1165" t="s">
        <v>153</v>
      </c>
      <c r="O1165" t="s">
        <v>41</v>
      </c>
      <c r="P1165">
        <v>106.01500330713419</v>
      </c>
      <c r="Q1165">
        <v>1.2372022441013639</v>
      </c>
      <c r="R1165">
        <v>1.642376617721931</v>
      </c>
      <c r="T1165">
        <v>87.468800000000002</v>
      </c>
      <c r="U1165">
        <v>10.677300000000001</v>
      </c>
      <c r="V1165">
        <v>3.2999999999999989</v>
      </c>
      <c r="W1165">
        <v>99.659700000000001</v>
      </c>
      <c r="X1165">
        <v>42.954599999999999</v>
      </c>
      <c r="Y1165">
        <v>131.16200000000001</v>
      </c>
      <c r="Z1165">
        <v>181.00637656459341</v>
      </c>
      <c r="AA1165">
        <v>5.7777777777777777</v>
      </c>
      <c r="AB1165">
        <v>3.985555555555556</v>
      </c>
      <c r="AC1165">
        <v>2.4833333333333329</v>
      </c>
      <c r="AD1165">
        <v>12.24666666666667</v>
      </c>
      <c r="AE1165">
        <v>0.54505117038649975</v>
      </c>
      <c r="AF1165">
        <f>DieselTable[[#This Row],[Issue Qty]]/DieselTable[[#This Row],[Kilometers]]</f>
        <v>6.5085127432483611E-2</v>
      </c>
    </row>
    <row r="1166" spans="1:32" x14ac:dyDescent="0.3">
      <c r="A1166" t="s">
        <v>2098</v>
      </c>
      <c r="B1166" t="s">
        <v>151</v>
      </c>
      <c r="C1166" t="s">
        <v>2124</v>
      </c>
      <c r="D1166" t="s">
        <v>36</v>
      </c>
      <c r="E1166" t="s">
        <v>342</v>
      </c>
      <c r="F1166" t="s">
        <v>38</v>
      </c>
      <c r="G1166">
        <v>1.8</v>
      </c>
      <c r="H1166">
        <v>0.96739999999999993</v>
      </c>
      <c r="I1166">
        <v>1.74132</v>
      </c>
      <c r="J1166" s="1">
        <v>44481.480671296304</v>
      </c>
      <c r="K1166" t="s">
        <v>1311</v>
      </c>
      <c r="L1166">
        <v>10.5</v>
      </c>
      <c r="M1166">
        <v>-9.1999999999999993</v>
      </c>
      <c r="N1166" t="s">
        <v>153</v>
      </c>
      <c r="O1166" t="s">
        <v>41</v>
      </c>
      <c r="P1166">
        <v>106.01500330713419</v>
      </c>
      <c r="Q1166">
        <v>1.2372022441013639</v>
      </c>
      <c r="R1166">
        <v>1.642376617721931</v>
      </c>
      <c r="T1166">
        <v>87.468800000000002</v>
      </c>
      <c r="U1166">
        <v>10.677300000000001</v>
      </c>
      <c r="V1166">
        <v>3.2999999999999989</v>
      </c>
      <c r="W1166">
        <v>99.659700000000001</v>
      </c>
      <c r="X1166">
        <v>42.954599999999999</v>
      </c>
      <c r="Y1166">
        <v>131.16200000000001</v>
      </c>
      <c r="Z1166">
        <v>181.00637656459341</v>
      </c>
      <c r="AA1166">
        <v>5.7777777777777777</v>
      </c>
      <c r="AB1166">
        <v>3.985555555555556</v>
      </c>
      <c r="AC1166">
        <v>2.4833333333333329</v>
      </c>
      <c r="AD1166">
        <v>12.24666666666667</v>
      </c>
      <c r="AE1166">
        <v>0.14218726183995639</v>
      </c>
      <c r="AF1166">
        <f>DieselTable[[#This Row],[Issue Qty]]/DieselTable[[#This Row],[Kilometers]]</f>
        <v>1.6978728895430506E-2</v>
      </c>
    </row>
    <row r="1167" spans="1:32" x14ac:dyDescent="0.3">
      <c r="A1167" t="s">
        <v>2098</v>
      </c>
      <c r="B1167" t="s">
        <v>1543</v>
      </c>
      <c r="C1167" t="s">
        <v>2125</v>
      </c>
      <c r="D1167" t="s">
        <v>36</v>
      </c>
      <c r="E1167" t="s">
        <v>342</v>
      </c>
      <c r="F1167" t="s">
        <v>38</v>
      </c>
      <c r="G1167">
        <v>5.2</v>
      </c>
      <c r="H1167">
        <v>0.82979999999999998</v>
      </c>
      <c r="I1167">
        <v>4.3149600000000001</v>
      </c>
      <c r="J1167" s="1">
        <v>44245.604803240742</v>
      </c>
      <c r="K1167" t="s">
        <v>2126</v>
      </c>
      <c r="L1167">
        <v>-4.5</v>
      </c>
      <c r="M1167">
        <v>-22.5</v>
      </c>
      <c r="N1167" t="s">
        <v>1545</v>
      </c>
      <c r="O1167" t="s">
        <v>41</v>
      </c>
      <c r="P1167">
        <v>90.125002091520003</v>
      </c>
      <c r="Q1167">
        <v>2.1352898256199571</v>
      </c>
      <c r="R1167">
        <v>2.376278415854753</v>
      </c>
      <c r="S1167">
        <v>74.660899999999998</v>
      </c>
      <c r="T1167">
        <v>56.143799999999999</v>
      </c>
      <c r="U1167">
        <v>-6.6599500000000003</v>
      </c>
      <c r="V1167">
        <v>-10.3</v>
      </c>
      <c r="W1167">
        <v>135.42699999999999</v>
      </c>
      <c r="X1167">
        <v>21.719100000000001</v>
      </c>
      <c r="Y1167">
        <v>192.44300000000001</v>
      </c>
      <c r="Z1167">
        <v>134.95296128901921</v>
      </c>
      <c r="AA1167">
        <v>16.198888888888892</v>
      </c>
      <c r="AB1167">
        <v>2.7808333333333328</v>
      </c>
      <c r="AC1167">
        <v>2.676944444444445</v>
      </c>
      <c r="AD1167">
        <v>21.656944444444441</v>
      </c>
      <c r="AE1167">
        <v>0.19924140319374081</v>
      </c>
      <c r="AF1167">
        <f>DieselTable[[#This Row],[Issue Qty]]/DieselTable[[#This Row],[Kilometers]]</f>
        <v>5.7697640824679396E-2</v>
      </c>
    </row>
    <row r="1168" spans="1:32" x14ac:dyDescent="0.3">
      <c r="A1168" t="s">
        <v>2098</v>
      </c>
      <c r="B1168" t="s">
        <v>2127</v>
      </c>
      <c r="C1168" t="s">
        <v>2128</v>
      </c>
      <c r="D1168" t="s">
        <v>36</v>
      </c>
      <c r="E1168" t="s">
        <v>342</v>
      </c>
      <c r="F1168" t="s">
        <v>38</v>
      </c>
      <c r="G1168">
        <v>4.2</v>
      </c>
      <c r="H1168">
        <v>0.95520000000000005</v>
      </c>
      <c r="I1168">
        <v>4.0118400000000003</v>
      </c>
      <c r="J1168" s="1">
        <v>44222.742314814823</v>
      </c>
      <c r="K1168" t="s">
        <v>494</v>
      </c>
      <c r="L1168">
        <v>-15.9</v>
      </c>
      <c r="M1168">
        <v>-21</v>
      </c>
      <c r="N1168" t="s">
        <v>2129</v>
      </c>
      <c r="O1168" t="s">
        <v>41</v>
      </c>
      <c r="P1168">
        <v>47.510001057023992</v>
      </c>
      <c r="Q1168">
        <v>2.443085611820667</v>
      </c>
      <c r="R1168">
        <v>2.6637081272742611</v>
      </c>
      <c r="S1168">
        <v>80.443799999999996</v>
      </c>
      <c r="T1168">
        <v>78.693799999999996</v>
      </c>
      <c r="U1168">
        <v>-6.89696</v>
      </c>
      <c r="V1168">
        <v>-18.05</v>
      </c>
      <c r="W1168">
        <v>109.65300000000001</v>
      </c>
      <c r="X1168">
        <v>10.4818</v>
      </c>
      <c r="Y1168">
        <v>116.071</v>
      </c>
      <c r="Z1168">
        <v>84.128063819267211</v>
      </c>
      <c r="AA1168">
        <v>1.101388888888889</v>
      </c>
      <c r="AB1168">
        <v>1.780833333333333</v>
      </c>
      <c r="AC1168">
        <v>2.3880555555555549</v>
      </c>
      <c r="AD1168">
        <v>5.2702777777777774</v>
      </c>
      <c r="AE1168">
        <v>0.76121983871817855</v>
      </c>
      <c r="AF1168">
        <f>DieselTable[[#This Row],[Issue Qty]]/DieselTable[[#This Row],[Kilometers]]</f>
        <v>8.8402439624426454E-2</v>
      </c>
    </row>
    <row r="1169" spans="1:32" x14ac:dyDescent="0.3">
      <c r="A1169" t="s">
        <v>2098</v>
      </c>
      <c r="B1169" t="s">
        <v>587</v>
      </c>
      <c r="C1169" t="s">
        <v>2130</v>
      </c>
      <c r="D1169" t="s">
        <v>36</v>
      </c>
      <c r="E1169" t="s">
        <v>342</v>
      </c>
      <c r="F1169" t="s">
        <v>38</v>
      </c>
      <c r="G1169">
        <v>3.4</v>
      </c>
      <c r="H1169">
        <v>0.8609</v>
      </c>
      <c r="I1169">
        <v>2.92706</v>
      </c>
      <c r="J1169" s="1">
        <v>44512.66070601852</v>
      </c>
      <c r="K1169" t="s">
        <v>2131</v>
      </c>
      <c r="L1169">
        <v>4.8</v>
      </c>
      <c r="M1169">
        <v>-6.1</v>
      </c>
      <c r="N1169" t="s">
        <v>589</v>
      </c>
      <c r="O1169" t="s">
        <v>41</v>
      </c>
      <c r="P1169">
        <v>200.77500463257661</v>
      </c>
      <c r="Q1169">
        <v>2.0100759092923388</v>
      </c>
      <c r="R1169">
        <v>2.0100759092923388</v>
      </c>
      <c r="T1169">
        <v>99.5047</v>
      </c>
      <c r="V1169">
        <v>0</v>
      </c>
      <c r="W1169">
        <v>511.31900000000002</v>
      </c>
      <c r="X1169">
        <v>81.192800000000005</v>
      </c>
      <c r="Y1169">
        <v>403.57299999999998</v>
      </c>
      <c r="Z1169">
        <v>0</v>
      </c>
      <c r="AA1169">
        <v>0</v>
      </c>
      <c r="AB1169">
        <v>0</v>
      </c>
      <c r="AC1169">
        <v>0</v>
      </c>
      <c r="AD1169">
        <v>18.628055555555559</v>
      </c>
      <c r="AE1169">
        <v>0.1571318053712292</v>
      </c>
      <c r="AF1169">
        <f>DieselTable[[#This Row],[Issue Qty]]/DieselTable[[#This Row],[Kilometers]]</f>
        <v>1.6934378889553941E-2</v>
      </c>
    </row>
    <row r="1170" spans="1:32" x14ac:dyDescent="0.3">
      <c r="A1170" t="s">
        <v>2098</v>
      </c>
      <c r="B1170" t="s">
        <v>522</v>
      </c>
      <c r="C1170" t="s">
        <v>2132</v>
      </c>
      <c r="D1170" t="s">
        <v>36</v>
      </c>
      <c r="E1170" t="s">
        <v>342</v>
      </c>
      <c r="F1170" t="s">
        <v>38</v>
      </c>
      <c r="G1170">
        <v>7.6</v>
      </c>
      <c r="H1170">
        <v>0.8609</v>
      </c>
      <c r="I1170">
        <v>6.54284</v>
      </c>
      <c r="J1170" s="1">
        <v>44518.917280092603</v>
      </c>
      <c r="K1170" t="s">
        <v>2010</v>
      </c>
      <c r="L1170">
        <v>-3.4</v>
      </c>
      <c r="M1170">
        <v>-13.2</v>
      </c>
      <c r="N1170" t="s">
        <v>524</v>
      </c>
      <c r="O1170" t="s">
        <v>41</v>
      </c>
      <c r="P1170">
        <v>142.14500302463719</v>
      </c>
      <c r="Q1170">
        <v>1.8828238369632491</v>
      </c>
      <c r="R1170">
        <v>2.111960267806702</v>
      </c>
      <c r="S1170">
        <v>99.607799999999997</v>
      </c>
      <c r="T1170">
        <v>98.070300000000003</v>
      </c>
      <c r="U1170">
        <v>-2.86972</v>
      </c>
      <c r="V1170">
        <v>-5.0999999999999996</v>
      </c>
      <c r="W1170">
        <v>275.851</v>
      </c>
      <c r="X1170">
        <v>35.035899999999998</v>
      </c>
      <c r="Y1170">
        <v>267.63400000000001</v>
      </c>
      <c r="Z1170">
        <v>496.12448487116438</v>
      </c>
      <c r="AA1170">
        <v>4.9480555555555554</v>
      </c>
      <c r="AB1170">
        <v>7.5547222222222219</v>
      </c>
      <c r="AC1170">
        <v>3.6541666666666668</v>
      </c>
      <c r="AD1170">
        <v>11.31861111111111</v>
      </c>
      <c r="AE1170">
        <v>0.57806032345939584</v>
      </c>
      <c r="AF1170">
        <f>DieselTable[[#This Row],[Issue Qty]]/DieselTable[[#This Row],[Kilometers]]</f>
        <v>5.3466529517627391E-2</v>
      </c>
    </row>
    <row r="1171" spans="1:32" x14ac:dyDescent="0.3">
      <c r="A1171" t="s">
        <v>2098</v>
      </c>
      <c r="B1171" t="s">
        <v>522</v>
      </c>
      <c r="C1171" t="s">
        <v>2133</v>
      </c>
      <c r="D1171" t="s">
        <v>36</v>
      </c>
      <c r="E1171" t="s">
        <v>342</v>
      </c>
      <c r="F1171" t="s">
        <v>38</v>
      </c>
      <c r="G1171">
        <v>4.5</v>
      </c>
      <c r="H1171">
        <v>0.8609</v>
      </c>
      <c r="I1171">
        <v>3.87405</v>
      </c>
      <c r="J1171" s="1">
        <v>44518.470034722217</v>
      </c>
      <c r="K1171" t="s">
        <v>2134</v>
      </c>
      <c r="L1171">
        <v>-3.4</v>
      </c>
      <c r="M1171">
        <v>-13.2</v>
      </c>
      <c r="N1171" t="s">
        <v>524</v>
      </c>
      <c r="O1171" t="s">
        <v>41</v>
      </c>
      <c r="P1171">
        <v>142.14500302463719</v>
      </c>
      <c r="Q1171">
        <v>1.8828238369632491</v>
      </c>
      <c r="R1171">
        <v>2.111960267806702</v>
      </c>
      <c r="S1171">
        <v>99.607799999999997</v>
      </c>
      <c r="T1171">
        <v>98.070300000000003</v>
      </c>
      <c r="U1171">
        <v>-2.86972</v>
      </c>
      <c r="V1171">
        <v>-5.0999999999999996</v>
      </c>
      <c r="W1171">
        <v>275.851</v>
      </c>
      <c r="X1171">
        <v>35.035899999999998</v>
      </c>
      <c r="Y1171">
        <v>267.63400000000001</v>
      </c>
      <c r="Z1171">
        <v>496.12448487116438</v>
      </c>
      <c r="AA1171">
        <v>4.9480555555555554</v>
      </c>
      <c r="AB1171">
        <v>7.5547222222222219</v>
      </c>
      <c r="AC1171">
        <v>3.6541666666666668</v>
      </c>
      <c r="AD1171">
        <v>11.31861111111111</v>
      </c>
      <c r="AE1171">
        <v>0.34227255994306333</v>
      </c>
      <c r="AF1171">
        <f>DieselTable[[#This Row],[Issue Qty]]/DieselTable[[#This Row],[Kilometers]]</f>
        <v>3.165781353017412E-2</v>
      </c>
    </row>
    <row r="1172" spans="1:32" x14ac:dyDescent="0.3">
      <c r="A1172" t="s">
        <v>2098</v>
      </c>
      <c r="B1172" t="s">
        <v>216</v>
      </c>
      <c r="C1172" t="s">
        <v>2135</v>
      </c>
      <c r="D1172" t="s">
        <v>36</v>
      </c>
      <c r="E1172" t="s">
        <v>342</v>
      </c>
      <c r="F1172" t="s">
        <v>38</v>
      </c>
      <c r="G1172">
        <v>6.2</v>
      </c>
      <c r="H1172">
        <v>0.85039999999999993</v>
      </c>
      <c r="I1172">
        <v>5.2724799999999998</v>
      </c>
      <c r="J1172" s="1">
        <v>44251.75640046296</v>
      </c>
      <c r="K1172" t="s">
        <v>622</v>
      </c>
      <c r="L1172">
        <v>0.8</v>
      </c>
      <c r="M1172">
        <v>-10.3</v>
      </c>
      <c r="N1172" t="s">
        <v>219</v>
      </c>
      <c r="O1172" t="s">
        <v>41</v>
      </c>
      <c r="P1172">
        <v>158.260003406208</v>
      </c>
      <c r="Q1172">
        <v>1.477979242801057</v>
      </c>
      <c r="R1172">
        <v>1.800081978719787</v>
      </c>
      <c r="S1172">
        <v>65.154700000000005</v>
      </c>
      <c r="T1172">
        <v>99.792199999999994</v>
      </c>
      <c r="U1172">
        <v>3.7325300000000001</v>
      </c>
      <c r="V1172">
        <v>-1.45</v>
      </c>
      <c r="W1172">
        <v>465.80200000000002</v>
      </c>
      <c r="X1172">
        <v>50.975999999999999</v>
      </c>
      <c r="Y1172">
        <v>233.905</v>
      </c>
      <c r="Z1172">
        <v>159.22403630960099</v>
      </c>
      <c r="AA1172">
        <v>13.662222222222219</v>
      </c>
      <c r="AB1172">
        <v>5.3436111111111124</v>
      </c>
      <c r="AC1172">
        <v>4.9586111111111109</v>
      </c>
      <c r="AD1172">
        <v>23.96444444444445</v>
      </c>
      <c r="AE1172">
        <v>0.22001261127596439</v>
      </c>
      <c r="AF1172">
        <f>DieselTable[[#This Row],[Issue Qty]]/DieselTable[[#This Row],[Kilometers]]</f>
        <v>3.9176038585607635E-2</v>
      </c>
    </row>
    <row r="1173" spans="1:32" x14ac:dyDescent="0.3">
      <c r="A1173" t="s">
        <v>2098</v>
      </c>
      <c r="B1173" t="s">
        <v>436</v>
      </c>
      <c r="C1173" t="s">
        <v>2136</v>
      </c>
      <c r="D1173" t="s">
        <v>36</v>
      </c>
      <c r="E1173" t="s">
        <v>342</v>
      </c>
      <c r="F1173" t="s">
        <v>38</v>
      </c>
      <c r="G1173">
        <v>2.5</v>
      </c>
      <c r="H1173">
        <v>0.94299999999999995</v>
      </c>
      <c r="I1173">
        <v>2.3574999999999999</v>
      </c>
      <c r="J1173" s="1">
        <v>44490.508599537039</v>
      </c>
      <c r="K1173" t="s">
        <v>2137</v>
      </c>
      <c r="L1173">
        <v>10.5</v>
      </c>
      <c r="M1173">
        <v>-1.5</v>
      </c>
      <c r="N1173" t="s">
        <v>439</v>
      </c>
      <c r="O1173" t="s">
        <v>41</v>
      </c>
      <c r="P1173">
        <v>215.92000349568019</v>
      </c>
      <c r="Q1173">
        <v>1.2695072043451689</v>
      </c>
      <c r="R1173">
        <v>2.1701494879931462</v>
      </c>
      <c r="S1173">
        <v>100</v>
      </c>
      <c r="T1173">
        <v>77.970299999999995</v>
      </c>
      <c r="U1173">
        <v>9.8205200000000001</v>
      </c>
      <c r="V1173">
        <v>5.2</v>
      </c>
      <c r="W1173">
        <v>165.71</v>
      </c>
      <c r="X1173">
        <v>82.024199999999993</v>
      </c>
      <c r="Y1173">
        <v>274.11200000000002</v>
      </c>
      <c r="Z1173">
        <v>772.44641591573782</v>
      </c>
      <c r="AA1173">
        <v>20.60305555555556</v>
      </c>
      <c r="AB1173">
        <v>14.612500000000001</v>
      </c>
      <c r="AC1173">
        <v>10.74444444444444</v>
      </c>
      <c r="AD1173">
        <v>22.00888888888889</v>
      </c>
      <c r="AE1173">
        <v>0.1071158117932148</v>
      </c>
      <c r="AF1173">
        <f>DieselTable[[#This Row],[Issue Qty]]/DieselTable[[#This Row],[Kilometers]]</f>
        <v>1.1578362168978088E-2</v>
      </c>
    </row>
    <row r="1174" spans="1:32" x14ac:dyDescent="0.3">
      <c r="A1174" t="s">
        <v>2098</v>
      </c>
      <c r="B1174" t="s">
        <v>52</v>
      </c>
      <c r="C1174" t="s">
        <v>2138</v>
      </c>
      <c r="D1174" t="s">
        <v>36</v>
      </c>
      <c r="E1174" t="s">
        <v>342</v>
      </c>
      <c r="F1174" t="s">
        <v>38</v>
      </c>
      <c r="G1174">
        <v>33.799999999999997</v>
      </c>
      <c r="H1174">
        <v>0.88160000000000005</v>
      </c>
      <c r="I1174">
        <v>29.798079999999999</v>
      </c>
      <c r="J1174" s="1">
        <v>44308.720833333333</v>
      </c>
      <c r="K1174" t="s">
        <v>1790</v>
      </c>
      <c r="L1174">
        <v>4.5</v>
      </c>
      <c r="M1174">
        <v>-5</v>
      </c>
      <c r="N1174" t="s">
        <v>55</v>
      </c>
      <c r="O1174" t="s">
        <v>41</v>
      </c>
      <c r="P1174">
        <v>169.5050033149441</v>
      </c>
      <c r="Q1174">
        <v>1.7810152744522809</v>
      </c>
      <c r="R1174">
        <v>2.1881313306852941</v>
      </c>
      <c r="T1174">
        <v>100</v>
      </c>
      <c r="U1174">
        <v>3.4551799999999999</v>
      </c>
      <c r="V1174">
        <v>-0.15</v>
      </c>
      <c r="W1174">
        <v>334.541</v>
      </c>
      <c r="X1174">
        <v>69.008200000000002</v>
      </c>
      <c r="Y1174">
        <v>301.89100000000002</v>
      </c>
      <c r="Z1174">
        <v>215.5903184461049</v>
      </c>
      <c r="AA1174">
        <v>4.5741666666666667</v>
      </c>
      <c r="AB1174">
        <v>5.8274999999999997</v>
      </c>
      <c r="AC1174">
        <v>4.7805555555555559</v>
      </c>
      <c r="AD1174">
        <v>15.182222222222221</v>
      </c>
      <c r="AE1174">
        <v>1.962695550351288</v>
      </c>
      <c r="AF1174">
        <f>DieselTable[[#This Row],[Issue Qty]]/DieselTable[[#This Row],[Kilometers]]</f>
        <v>0.19940414347061389</v>
      </c>
    </row>
    <row r="1175" spans="1:32" x14ac:dyDescent="0.3">
      <c r="A1175" t="s">
        <v>2098</v>
      </c>
      <c r="B1175" t="s">
        <v>440</v>
      </c>
      <c r="C1175" t="s">
        <v>2139</v>
      </c>
      <c r="D1175" t="s">
        <v>36</v>
      </c>
      <c r="E1175" t="s">
        <v>342</v>
      </c>
      <c r="F1175" t="s">
        <v>38</v>
      </c>
      <c r="G1175">
        <v>11.7</v>
      </c>
      <c r="H1175">
        <v>0.96740000000000015</v>
      </c>
      <c r="I1175">
        <v>11.318580000000001</v>
      </c>
      <c r="J1175" s="1">
        <v>44482.761469907397</v>
      </c>
      <c r="K1175" t="s">
        <v>1577</v>
      </c>
      <c r="L1175">
        <v>8.5</v>
      </c>
      <c r="M1175">
        <v>-5.5</v>
      </c>
      <c r="N1175" t="s">
        <v>442</v>
      </c>
      <c r="O1175" t="s">
        <v>41</v>
      </c>
      <c r="P1175">
        <v>218.7900029779203</v>
      </c>
      <c r="Q1175">
        <v>1.479935077438965</v>
      </c>
      <c r="R1175">
        <v>2.1928052859451119</v>
      </c>
      <c r="S1175">
        <v>87.468800000000002</v>
      </c>
      <c r="T1175">
        <v>100</v>
      </c>
      <c r="U1175">
        <v>8.9554799999999997</v>
      </c>
      <c r="V1175">
        <v>2.4</v>
      </c>
      <c r="W1175">
        <v>412.56700000000001</v>
      </c>
      <c r="X1175">
        <v>113.014</v>
      </c>
      <c r="Y1175">
        <v>323.79500000000002</v>
      </c>
      <c r="Z1175">
        <v>624.83749466376844</v>
      </c>
      <c r="AA1175">
        <v>11.425000000000001</v>
      </c>
      <c r="AB1175">
        <v>11.09583333333333</v>
      </c>
      <c r="AC1175">
        <v>7.7833333333333332</v>
      </c>
      <c r="AD1175">
        <v>18.057500000000001</v>
      </c>
      <c r="AE1175">
        <v>0.62680769763256261</v>
      </c>
      <c r="AF1175">
        <f>DieselTable[[#This Row],[Issue Qty]]/DieselTable[[#This Row],[Kilometers]]</f>
        <v>5.3475935101023477E-2</v>
      </c>
    </row>
    <row r="1176" spans="1:32" x14ac:dyDescent="0.3">
      <c r="A1176" t="s">
        <v>2098</v>
      </c>
      <c r="B1176" t="s">
        <v>483</v>
      </c>
      <c r="C1176" t="s">
        <v>2140</v>
      </c>
      <c r="D1176" t="s">
        <v>36</v>
      </c>
      <c r="E1176" t="s">
        <v>342</v>
      </c>
      <c r="F1176" t="s">
        <v>38</v>
      </c>
      <c r="G1176">
        <v>8.1999999999999993</v>
      </c>
      <c r="H1176">
        <v>0.86090000000000011</v>
      </c>
      <c r="I1176">
        <v>7.05938</v>
      </c>
      <c r="J1176" s="1">
        <v>44516.494687500002</v>
      </c>
      <c r="K1176" t="s">
        <v>1235</v>
      </c>
      <c r="L1176">
        <v>-0.9</v>
      </c>
      <c r="M1176">
        <v>-14.2</v>
      </c>
      <c r="N1176" t="s">
        <v>486</v>
      </c>
      <c r="O1176" t="s">
        <v>41</v>
      </c>
      <c r="P1176">
        <v>153.55500253632081</v>
      </c>
      <c r="Q1176">
        <v>2.3543811274692068</v>
      </c>
      <c r="R1176">
        <v>2.597306816557936</v>
      </c>
      <c r="S1176">
        <v>100</v>
      </c>
      <c r="T1176">
        <v>93.856300000000005</v>
      </c>
      <c r="U1176">
        <v>3.96035</v>
      </c>
      <c r="V1176">
        <v>-5.95</v>
      </c>
      <c r="W1176">
        <v>343.70600000000002</v>
      </c>
      <c r="X1176">
        <v>15.4758</v>
      </c>
      <c r="Y1176">
        <v>361.52699999999999</v>
      </c>
      <c r="Z1176">
        <v>300.32325355215829</v>
      </c>
      <c r="AA1176">
        <v>4.5286111111111111</v>
      </c>
      <c r="AB1176">
        <v>5.6086111111111112</v>
      </c>
      <c r="AC1176">
        <v>2.5494444444444451</v>
      </c>
      <c r="AD1176">
        <v>17.936388888888889</v>
      </c>
      <c r="AE1176">
        <v>0.39357866534512398</v>
      </c>
      <c r="AF1176">
        <f>DieselTable[[#This Row],[Issue Qty]]/DieselTable[[#This Row],[Kilometers]]</f>
        <v>5.3401060626861889E-2</v>
      </c>
    </row>
    <row r="1177" spans="1:32" x14ac:dyDescent="0.3">
      <c r="A1177" t="s">
        <v>2098</v>
      </c>
      <c r="B1177" t="s">
        <v>483</v>
      </c>
      <c r="C1177" t="s">
        <v>2141</v>
      </c>
      <c r="D1177" t="s">
        <v>36</v>
      </c>
      <c r="E1177" t="s">
        <v>342</v>
      </c>
      <c r="F1177" t="s">
        <v>38</v>
      </c>
      <c r="G1177">
        <v>1.6</v>
      </c>
      <c r="H1177">
        <v>0.8609</v>
      </c>
      <c r="I1177">
        <v>1.37744</v>
      </c>
      <c r="J1177" s="1">
        <v>44516.953900462962</v>
      </c>
      <c r="K1177" t="s">
        <v>1837</v>
      </c>
      <c r="L1177">
        <v>-0.9</v>
      </c>
      <c r="M1177">
        <v>-14.2</v>
      </c>
      <c r="N1177" t="s">
        <v>486</v>
      </c>
      <c r="O1177" t="s">
        <v>41</v>
      </c>
      <c r="P1177">
        <v>153.55500253632081</v>
      </c>
      <c r="Q1177">
        <v>2.3543811274692068</v>
      </c>
      <c r="R1177">
        <v>2.597306816557936</v>
      </c>
      <c r="S1177">
        <v>100</v>
      </c>
      <c r="T1177">
        <v>93.856300000000005</v>
      </c>
      <c r="U1177">
        <v>3.96035</v>
      </c>
      <c r="V1177">
        <v>-5.95</v>
      </c>
      <c r="W1177">
        <v>343.70600000000002</v>
      </c>
      <c r="X1177">
        <v>15.4758</v>
      </c>
      <c r="Y1177">
        <v>361.52699999999999</v>
      </c>
      <c r="Z1177">
        <v>300.32325355215829</v>
      </c>
      <c r="AA1177">
        <v>4.5286111111111111</v>
      </c>
      <c r="AB1177">
        <v>5.6086111111111112</v>
      </c>
      <c r="AC1177">
        <v>2.5494444444444451</v>
      </c>
      <c r="AD1177">
        <v>17.936388888888889</v>
      </c>
      <c r="AE1177">
        <v>7.6795837140511997E-2</v>
      </c>
      <c r="AF1177">
        <f>DieselTable[[#This Row],[Issue Qty]]/DieselTable[[#This Row],[Kilometers]]</f>
        <v>1.041971914670476E-2</v>
      </c>
    </row>
    <row r="1178" spans="1:32" x14ac:dyDescent="0.3">
      <c r="A1178" t="s">
        <v>2098</v>
      </c>
      <c r="B1178" t="s">
        <v>64</v>
      </c>
      <c r="C1178" t="s">
        <v>2142</v>
      </c>
      <c r="D1178" t="s">
        <v>36</v>
      </c>
      <c r="E1178" t="s">
        <v>342</v>
      </c>
      <c r="F1178" t="s">
        <v>38</v>
      </c>
      <c r="G1178">
        <v>9.6</v>
      </c>
      <c r="H1178">
        <v>0.9124000000000001</v>
      </c>
      <c r="I1178">
        <v>8.7590400000000006</v>
      </c>
      <c r="J1178" s="1">
        <v>44316.687326388892</v>
      </c>
      <c r="K1178" t="s">
        <v>2143</v>
      </c>
      <c r="L1178">
        <v>23.3</v>
      </c>
      <c r="M1178">
        <v>-0.2</v>
      </c>
      <c r="N1178" t="s">
        <v>67</v>
      </c>
      <c r="O1178" t="s">
        <v>41</v>
      </c>
      <c r="P1178">
        <v>191.43500291942431</v>
      </c>
      <c r="Q1178">
        <v>1.3406377939567451</v>
      </c>
      <c r="R1178">
        <v>1.8289969134618069</v>
      </c>
      <c r="S1178">
        <v>71.503100000000003</v>
      </c>
      <c r="T1178">
        <v>100</v>
      </c>
      <c r="U1178">
        <v>19.785399999999999</v>
      </c>
      <c r="V1178">
        <v>14.05</v>
      </c>
      <c r="W1178">
        <v>431.10199999999998</v>
      </c>
      <c r="X1178">
        <v>93.489000000000004</v>
      </c>
      <c r="Y1178">
        <v>256.64499999999998</v>
      </c>
      <c r="Z1178">
        <v>176.22249399850861</v>
      </c>
      <c r="AA1178">
        <v>6.5611111111111109</v>
      </c>
      <c r="AB1178">
        <v>6.1366666666666667</v>
      </c>
      <c r="AC1178">
        <v>5.3608333333333329</v>
      </c>
      <c r="AD1178">
        <v>18.058611111111109</v>
      </c>
      <c r="AE1178">
        <v>0.48503397886511512</v>
      </c>
      <c r="AF1178">
        <f>DieselTable[[#This Row],[Issue Qty]]/DieselTable[[#This Row],[Kilometers]]</f>
        <v>5.014756890640671E-2</v>
      </c>
    </row>
    <row r="1179" spans="1:32" x14ac:dyDescent="0.3">
      <c r="A1179" t="s">
        <v>2098</v>
      </c>
      <c r="B1179" t="s">
        <v>455</v>
      </c>
      <c r="C1179" t="s">
        <v>2144</v>
      </c>
      <c r="D1179" t="s">
        <v>36</v>
      </c>
      <c r="E1179" t="s">
        <v>342</v>
      </c>
      <c r="F1179" t="s">
        <v>38</v>
      </c>
      <c r="G1179">
        <v>2.5</v>
      </c>
      <c r="H1179">
        <v>0.96739999999999993</v>
      </c>
      <c r="I1179">
        <v>2.4184999999999999</v>
      </c>
      <c r="J1179" s="1">
        <v>44477.959976851853</v>
      </c>
      <c r="K1179" t="s">
        <v>259</v>
      </c>
      <c r="L1179">
        <v>13.5</v>
      </c>
      <c r="M1179">
        <v>-7.1</v>
      </c>
      <c r="N1179" t="s">
        <v>458</v>
      </c>
      <c r="O1179" t="s">
        <v>41</v>
      </c>
      <c r="P1179">
        <v>170.40500319744129</v>
      </c>
      <c r="Q1179">
        <v>1.4068248907118921</v>
      </c>
      <c r="R1179">
        <v>2.429445729414053</v>
      </c>
      <c r="S1179">
        <v>68.45</v>
      </c>
      <c r="T1179">
        <v>93.8</v>
      </c>
      <c r="U1179">
        <v>10.8901</v>
      </c>
      <c r="V1179">
        <v>5.5</v>
      </c>
      <c r="W1179">
        <v>399.61700000000002</v>
      </c>
      <c r="X1179">
        <v>86.417199999999994</v>
      </c>
      <c r="Y1179">
        <v>239.73</v>
      </c>
      <c r="Z1179">
        <v>677.59820162606707</v>
      </c>
      <c r="AA1179">
        <v>7.1697222222222221</v>
      </c>
      <c r="AB1179">
        <v>13.54305555555556</v>
      </c>
      <c r="AC1179">
        <v>17.941111111111109</v>
      </c>
      <c r="AD1179">
        <v>23.054722222222221</v>
      </c>
      <c r="AE1179">
        <v>0.1049025868404882</v>
      </c>
      <c r="AF1179">
        <f>DieselTable[[#This Row],[Issue Qty]]/DieselTable[[#This Row],[Kilometers]]</f>
        <v>1.4670930742000295E-2</v>
      </c>
    </row>
    <row r="1180" spans="1:32" x14ac:dyDescent="0.3">
      <c r="A1180" t="s">
        <v>2098</v>
      </c>
      <c r="B1180" t="s">
        <v>320</v>
      </c>
      <c r="C1180" t="s">
        <v>2145</v>
      </c>
      <c r="D1180" t="s">
        <v>36</v>
      </c>
      <c r="E1180" t="s">
        <v>342</v>
      </c>
      <c r="F1180" t="s">
        <v>38</v>
      </c>
      <c r="G1180">
        <v>5.6</v>
      </c>
      <c r="H1180">
        <v>0.94230000000000014</v>
      </c>
      <c r="I1180">
        <v>5.2768800000000002</v>
      </c>
      <c r="J1180" s="1">
        <v>44491.432233796288</v>
      </c>
      <c r="K1180" t="s">
        <v>2146</v>
      </c>
      <c r="L1180">
        <v>11.8</v>
      </c>
      <c r="M1180">
        <v>-2.2000000000000002</v>
      </c>
      <c r="N1180" t="s">
        <v>323</v>
      </c>
      <c r="O1180" t="s">
        <v>41</v>
      </c>
      <c r="P1180">
        <v>189.69000409497701</v>
      </c>
      <c r="Q1180">
        <v>1.378106354350183</v>
      </c>
      <c r="R1180">
        <v>2.1248553496159301</v>
      </c>
      <c r="S1180">
        <v>77.970299999999995</v>
      </c>
      <c r="T1180">
        <v>70.921899999999994</v>
      </c>
      <c r="U1180">
        <v>9.7356499999999997</v>
      </c>
      <c r="V1180">
        <v>6</v>
      </c>
      <c r="W1180">
        <v>234.43700000000001</v>
      </c>
      <c r="X1180">
        <v>59.6267</v>
      </c>
      <c r="Y1180">
        <v>261.41300000000001</v>
      </c>
      <c r="Z1180">
        <v>693.21273403128157</v>
      </c>
      <c r="AA1180">
        <v>18.28</v>
      </c>
      <c r="AB1180">
        <v>14.517777777777781</v>
      </c>
      <c r="AC1180">
        <v>11.02611111111111</v>
      </c>
      <c r="AD1180">
        <v>21.815555555555559</v>
      </c>
      <c r="AE1180">
        <v>0.24188611592136089</v>
      </c>
      <c r="AF1180">
        <f>DieselTable[[#This Row],[Issue Qty]]/DieselTable[[#This Row],[Kilometers]]</f>
        <v>2.9521850804516313E-2</v>
      </c>
    </row>
    <row r="1181" spans="1:32" x14ac:dyDescent="0.3">
      <c r="A1181" t="s">
        <v>2098</v>
      </c>
      <c r="B1181" t="s">
        <v>320</v>
      </c>
      <c r="C1181" t="s">
        <v>2147</v>
      </c>
      <c r="D1181" t="s">
        <v>36</v>
      </c>
      <c r="E1181" t="s">
        <v>342</v>
      </c>
      <c r="F1181" t="s">
        <v>38</v>
      </c>
      <c r="G1181">
        <v>1.7</v>
      </c>
      <c r="H1181">
        <v>0.94230000000000003</v>
      </c>
      <c r="I1181">
        <v>1.6019099999999999</v>
      </c>
      <c r="J1181" s="1">
        <v>44491.433668981481</v>
      </c>
      <c r="K1181" t="s">
        <v>2148</v>
      </c>
      <c r="L1181">
        <v>11.8</v>
      </c>
      <c r="M1181">
        <v>-2.2000000000000002</v>
      </c>
      <c r="N1181" t="s">
        <v>323</v>
      </c>
      <c r="O1181" t="s">
        <v>41</v>
      </c>
      <c r="P1181">
        <v>189.69000409497701</v>
      </c>
      <c r="Q1181">
        <v>1.378106354350183</v>
      </c>
      <c r="R1181">
        <v>2.1248553496159301</v>
      </c>
      <c r="S1181">
        <v>77.970299999999995</v>
      </c>
      <c r="T1181">
        <v>70.921899999999994</v>
      </c>
      <c r="U1181">
        <v>9.7356499999999997</v>
      </c>
      <c r="V1181">
        <v>6</v>
      </c>
      <c r="W1181">
        <v>234.43700000000001</v>
      </c>
      <c r="X1181">
        <v>59.6267</v>
      </c>
      <c r="Y1181">
        <v>261.41300000000001</v>
      </c>
      <c r="Z1181">
        <v>693.21273403128157</v>
      </c>
      <c r="AA1181">
        <v>18.28</v>
      </c>
      <c r="AB1181">
        <v>14.517777777777781</v>
      </c>
      <c r="AC1181">
        <v>11.02611111111111</v>
      </c>
      <c r="AD1181">
        <v>21.815555555555559</v>
      </c>
      <c r="AE1181">
        <v>7.3429713761841708E-2</v>
      </c>
      <c r="AF1181">
        <f>DieselTable[[#This Row],[Issue Qty]]/DieselTable[[#This Row],[Kilometers]]</f>
        <v>8.9619904227995952E-3</v>
      </c>
    </row>
    <row r="1182" spans="1:32" x14ac:dyDescent="0.3">
      <c r="A1182" t="s">
        <v>2098</v>
      </c>
      <c r="B1182" t="s">
        <v>179</v>
      </c>
      <c r="C1182" t="s">
        <v>2149</v>
      </c>
      <c r="D1182" t="s">
        <v>36</v>
      </c>
      <c r="E1182" t="s">
        <v>342</v>
      </c>
      <c r="F1182" t="s">
        <v>38</v>
      </c>
      <c r="G1182">
        <v>5.0999999999999996</v>
      </c>
      <c r="H1182">
        <v>0.86090000000000011</v>
      </c>
      <c r="I1182">
        <v>4.3905900000000004</v>
      </c>
      <c r="J1182" s="1">
        <v>44517.639664351853</v>
      </c>
      <c r="K1182" t="s">
        <v>2150</v>
      </c>
      <c r="L1182">
        <v>-5</v>
      </c>
      <c r="M1182">
        <v>-16.600000000000001</v>
      </c>
      <c r="N1182" t="s">
        <v>182</v>
      </c>
      <c r="O1182" t="s">
        <v>41</v>
      </c>
      <c r="P1182">
        <v>186.690003413764</v>
      </c>
      <c r="Q1182">
        <v>2.409454131312295</v>
      </c>
      <c r="R1182">
        <v>2.4923498006347788</v>
      </c>
      <c r="S1182">
        <v>93.856300000000005</v>
      </c>
      <c r="T1182">
        <v>99.607799999999997</v>
      </c>
      <c r="U1182">
        <v>-1.2299899999999999</v>
      </c>
      <c r="V1182">
        <v>-8.3500000000000014</v>
      </c>
      <c r="W1182">
        <v>487.44900000000001</v>
      </c>
      <c r="X1182">
        <v>32.570599999999999</v>
      </c>
      <c r="Y1182">
        <v>449.82100000000003</v>
      </c>
      <c r="Z1182">
        <v>379.60179440623841</v>
      </c>
      <c r="AA1182">
        <v>6.2363888888888894</v>
      </c>
      <c r="AB1182">
        <v>5.8888888888888893</v>
      </c>
      <c r="AC1182">
        <v>5.8108333333333331</v>
      </c>
      <c r="AD1182">
        <v>16.15722222222222</v>
      </c>
      <c r="AE1182">
        <v>0.27174163600728951</v>
      </c>
      <c r="AF1182">
        <f>DieselTable[[#This Row],[Issue Qty]]/DieselTable[[#This Row],[Kilometers]]</f>
        <v>2.7318013320171135E-2</v>
      </c>
    </row>
    <row r="1183" spans="1:32" x14ac:dyDescent="0.3">
      <c r="A1183" t="s">
        <v>2098</v>
      </c>
      <c r="B1183" t="s">
        <v>58</v>
      </c>
      <c r="C1183" t="s">
        <v>2151</v>
      </c>
      <c r="D1183" t="s">
        <v>36</v>
      </c>
      <c r="E1183" t="s">
        <v>342</v>
      </c>
      <c r="F1183" t="s">
        <v>38</v>
      </c>
      <c r="G1183">
        <v>10</v>
      </c>
      <c r="H1183">
        <v>0.94299999999999995</v>
      </c>
      <c r="I1183">
        <v>9.43</v>
      </c>
      <c r="J1183" s="1">
        <v>44487.812118055554</v>
      </c>
      <c r="K1183" t="s">
        <v>1857</v>
      </c>
      <c r="L1183">
        <v>4.8</v>
      </c>
      <c r="M1183">
        <v>2</v>
      </c>
      <c r="N1183" t="s">
        <v>61</v>
      </c>
      <c r="O1183" t="s">
        <v>41</v>
      </c>
      <c r="P1183">
        <v>177.31000306483389</v>
      </c>
      <c r="Q1183">
        <v>1.5385595583135221</v>
      </c>
      <c r="R1183">
        <v>2.0344207436775412</v>
      </c>
      <c r="T1183">
        <v>99.674999999999997</v>
      </c>
      <c r="U1183">
        <v>8.1014199999999992</v>
      </c>
      <c r="V1183">
        <v>4.0999999999999996</v>
      </c>
      <c r="W1183">
        <v>300.42700000000002</v>
      </c>
      <c r="X1183">
        <v>87.921099999999996</v>
      </c>
      <c r="Y1183">
        <v>272.80200000000002</v>
      </c>
      <c r="Z1183">
        <v>367.08929268015657</v>
      </c>
      <c r="AA1183">
        <v>3.264444444444444</v>
      </c>
      <c r="AB1183">
        <v>6.4388888888888891</v>
      </c>
      <c r="AC1183">
        <v>5.1288888888888886</v>
      </c>
      <c r="AD1183">
        <v>14.8325</v>
      </c>
      <c r="AE1183">
        <v>0.63576605427271193</v>
      </c>
      <c r="AF1183">
        <f>DieselTable[[#This Row],[Issue Qty]]/DieselTable[[#This Row],[Kilometers]]</f>
        <v>5.6398397310632682E-2</v>
      </c>
    </row>
    <row r="1184" spans="1:32" x14ac:dyDescent="0.3">
      <c r="A1184" t="s">
        <v>2098</v>
      </c>
      <c r="B1184" t="s">
        <v>1467</v>
      </c>
      <c r="C1184" t="s">
        <v>2152</v>
      </c>
      <c r="D1184" t="s">
        <v>36</v>
      </c>
      <c r="E1184" t="s">
        <v>342</v>
      </c>
      <c r="F1184" t="s">
        <v>38</v>
      </c>
      <c r="G1184">
        <v>5.7</v>
      </c>
      <c r="H1184">
        <v>0.95519999999999994</v>
      </c>
      <c r="I1184">
        <v>5.4446399999999997</v>
      </c>
      <c r="J1184" s="1">
        <v>44328.993877314817</v>
      </c>
      <c r="K1184" t="s">
        <v>1863</v>
      </c>
      <c r="L1184">
        <v>19.3</v>
      </c>
      <c r="M1184">
        <v>-1.1000000000000001</v>
      </c>
      <c r="N1184" t="s">
        <v>1469</v>
      </c>
      <c r="O1184" t="s">
        <v>41</v>
      </c>
      <c r="P1184">
        <v>201.02000311641589</v>
      </c>
      <c r="Q1184">
        <v>1.2004427234052391</v>
      </c>
      <c r="R1184">
        <v>1.687969758918944</v>
      </c>
      <c r="S1184">
        <v>100</v>
      </c>
      <c r="T1184">
        <v>73.221900000000005</v>
      </c>
      <c r="U1184">
        <v>17.896899999999999</v>
      </c>
      <c r="V1184">
        <v>11.45</v>
      </c>
      <c r="W1184">
        <v>94.439300000000003</v>
      </c>
      <c r="X1184">
        <v>98.002700000000004</v>
      </c>
      <c r="Y1184">
        <v>241.31299999999999</v>
      </c>
      <c r="Z1184">
        <v>351.01182982593298</v>
      </c>
      <c r="AA1184">
        <v>8.4683333333333337</v>
      </c>
      <c r="AB1184">
        <v>6.6630555555555553</v>
      </c>
      <c r="AC1184">
        <v>4.7363888888888894</v>
      </c>
      <c r="AD1184">
        <v>19.867777777777778</v>
      </c>
      <c r="AE1184">
        <v>0.27404373357194778</v>
      </c>
      <c r="AF1184">
        <f>DieselTable[[#This Row],[Issue Qty]]/DieselTable[[#This Row],[Kilometers]]</f>
        <v>2.8355387084035524E-2</v>
      </c>
    </row>
    <row r="1185" spans="1:32" x14ac:dyDescent="0.3">
      <c r="A1185" t="s">
        <v>2098</v>
      </c>
      <c r="B1185" t="s">
        <v>1162</v>
      </c>
      <c r="C1185" t="s">
        <v>2153</v>
      </c>
      <c r="D1185" t="s">
        <v>36</v>
      </c>
      <c r="E1185" t="s">
        <v>342</v>
      </c>
      <c r="F1185" t="s">
        <v>38</v>
      </c>
      <c r="G1185">
        <v>1.4</v>
      </c>
      <c r="H1185">
        <v>0.88439999999999996</v>
      </c>
      <c r="I1185">
        <v>1.2381599999999999</v>
      </c>
      <c r="J1185" s="1">
        <v>44399.954097222217</v>
      </c>
      <c r="K1185" t="s">
        <v>1837</v>
      </c>
      <c r="L1185">
        <v>17.5</v>
      </c>
      <c r="M1185">
        <v>6.1</v>
      </c>
      <c r="N1185" t="s">
        <v>1164</v>
      </c>
      <c r="O1185" t="s">
        <v>41</v>
      </c>
      <c r="P1185">
        <v>241.43500354406379</v>
      </c>
      <c r="Q1185">
        <v>1.0852527436113031</v>
      </c>
      <c r="R1185">
        <v>1.538374251726796</v>
      </c>
      <c r="S1185">
        <v>74.190600000000003</v>
      </c>
      <c r="T1185">
        <v>78.107799999999997</v>
      </c>
      <c r="U1185">
        <v>16.5182</v>
      </c>
      <c r="V1185">
        <v>13.65</v>
      </c>
      <c r="W1185">
        <v>297.69099999999997</v>
      </c>
      <c r="X1185">
        <v>109.399</v>
      </c>
      <c r="Y1185">
        <v>262.01799999999997</v>
      </c>
      <c r="Z1185">
        <v>385.03583681550771</v>
      </c>
      <c r="AA1185">
        <v>5.5611111111111109</v>
      </c>
      <c r="AB1185">
        <v>7.6438888888888892</v>
      </c>
      <c r="AC1185">
        <v>6.081666666666667</v>
      </c>
      <c r="AD1185">
        <v>19.28694444444444</v>
      </c>
      <c r="AE1185">
        <v>6.4196794031656415E-2</v>
      </c>
      <c r="AF1185">
        <f>DieselTable[[#This Row],[Issue Qty]]/DieselTable[[#This Row],[Kilometers]]</f>
        <v>5.7986620806808114E-3</v>
      </c>
    </row>
    <row r="1186" spans="1:32" x14ac:dyDescent="0.3">
      <c r="A1186" t="s">
        <v>2098</v>
      </c>
      <c r="B1186" t="s">
        <v>1162</v>
      </c>
      <c r="C1186" t="s">
        <v>2154</v>
      </c>
      <c r="D1186" t="s">
        <v>36</v>
      </c>
      <c r="E1186" t="s">
        <v>342</v>
      </c>
      <c r="F1186" t="s">
        <v>38</v>
      </c>
      <c r="G1186">
        <v>1.7</v>
      </c>
      <c r="H1186">
        <v>0.88439999999999996</v>
      </c>
      <c r="I1186">
        <v>1.5034799999999999</v>
      </c>
      <c r="J1186" s="1">
        <v>44399.026134259257</v>
      </c>
      <c r="K1186" t="s">
        <v>1526</v>
      </c>
      <c r="L1186">
        <v>17.5</v>
      </c>
      <c r="M1186">
        <v>6.1</v>
      </c>
      <c r="N1186" t="s">
        <v>1164</v>
      </c>
      <c r="O1186" t="s">
        <v>41</v>
      </c>
      <c r="P1186">
        <v>241.43500354406379</v>
      </c>
      <c r="Q1186">
        <v>1.0852527436113031</v>
      </c>
      <c r="R1186">
        <v>1.538374251726796</v>
      </c>
      <c r="S1186">
        <v>74.190600000000003</v>
      </c>
      <c r="T1186">
        <v>78.107799999999997</v>
      </c>
      <c r="U1186">
        <v>16.5182</v>
      </c>
      <c r="V1186">
        <v>13.65</v>
      </c>
      <c r="W1186">
        <v>297.69099999999997</v>
      </c>
      <c r="X1186">
        <v>109.399</v>
      </c>
      <c r="Y1186">
        <v>262.01799999999997</v>
      </c>
      <c r="Z1186">
        <v>385.03583681550771</v>
      </c>
      <c r="AA1186">
        <v>5.5611111111111109</v>
      </c>
      <c r="AB1186">
        <v>7.6438888888888892</v>
      </c>
      <c r="AC1186">
        <v>6.081666666666667</v>
      </c>
      <c r="AD1186">
        <v>19.28694444444444</v>
      </c>
      <c r="AE1186">
        <v>7.7953249895582791E-2</v>
      </c>
      <c r="AF1186">
        <f>DieselTable[[#This Row],[Issue Qty]]/DieselTable[[#This Row],[Kilometers]]</f>
        <v>7.041232526540985E-3</v>
      </c>
    </row>
    <row r="1187" spans="1:32" x14ac:dyDescent="0.3">
      <c r="A1187" t="s">
        <v>2098</v>
      </c>
      <c r="B1187" t="s">
        <v>143</v>
      </c>
      <c r="C1187" t="s">
        <v>2155</v>
      </c>
      <c r="D1187" t="s">
        <v>36</v>
      </c>
      <c r="E1187" t="s">
        <v>342</v>
      </c>
      <c r="F1187" t="s">
        <v>38</v>
      </c>
      <c r="G1187">
        <v>5</v>
      </c>
      <c r="H1187">
        <v>0.91620000000000013</v>
      </c>
      <c r="I1187">
        <v>4.5810000000000004</v>
      </c>
      <c r="J1187" s="1">
        <v>44459.812384259261</v>
      </c>
      <c r="K1187" t="s">
        <v>1857</v>
      </c>
      <c r="L1187">
        <v>17.399999999999999</v>
      </c>
      <c r="M1187">
        <v>-1.4</v>
      </c>
      <c r="N1187" t="s">
        <v>146</v>
      </c>
      <c r="O1187" t="s">
        <v>41</v>
      </c>
      <c r="P1187">
        <v>244.08000386035209</v>
      </c>
      <c r="Q1187">
        <v>1.113430005333367</v>
      </c>
      <c r="R1187">
        <v>1.567983980736219</v>
      </c>
      <c r="T1187">
        <v>35.131300000000003</v>
      </c>
      <c r="U1187">
        <v>16.485299999999999</v>
      </c>
      <c r="V1187">
        <v>10.95</v>
      </c>
      <c r="W1187">
        <v>0</v>
      </c>
      <c r="X1187">
        <v>110.94799999999999</v>
      </c>
      <c r="Y1187">
        <v>271.76600000000002</v>
      </c>
      <c r="Z1187">
        <v>391.47874742548072</v>
      </c>
      <c r="AA1187">
        <v>0</v>
      </c>
      <c r="AB1187">
        <v>8.3825000000000003</v>
      </c>
      <c r="AC1187">
        <v>5.2822222222222219</v>
      </c>
      <c r="AD1187">
        <v>13.66472222222222</v>
      </c>
      <c r="AE1187">
        <v>0.33524281910027848</v>
      </c>
      <c r="AF1187">
        <f>DieselTable[[#This Row],[Issue Qty]]/DieselTable[[#This Row],[Kilometers]]</f>
        <v>2.0485086532777586E-2</v>
      </c>
    </row>
    <row r="1188" spans="1:32" x14ac:dyDescent="0.3">
      <c r="A1188" t="s">
        <v>2098</v>
      </c>
      <c r="B1188" t="s">
        <v>204</v>
      </c>
      <c r="C1188" t="s">
        <v>2156</v>
      </c>
      <c r="D1188" t="s">
        <v>36</v>
      </c>
      <c r="E1188" t="s">
        <v>342</v>
      </c>
      <c r="F1188" t="s">
        <v>38</v>
      </c>
      <c r="G1188">
        <v>10.7</v>
      </c>
      <c r="H1188">
        <v>0.85040000000000004</v>
      </c>
      <c r="I1188">
        <v>9.0992800000000003</v>
      </c>
      <c r="J1188" s="1">
        <v>44246.900787037041</v>
      </c>
      <c r="K1188" t="s">
        <v>668</v>
      </c>
      <c r="L1188">
        <v>0.5</v>
      </c>
      <c r="M1188">
        <v>-12.1</v>
      </c>
      <c r="N1188" t="s">
        <v>207</v>
      </c>
      <c r="O1188" t="s">
        <v>41</v>
      </c>
      <c r="P1188">
        <v>210.63000286310401</v>
      </c>
      <c r="Q1188">
        <v>1.7117741779376749</v>
      </c>
      <c r="R1188">
        <v>2.080932341906788</v>
      </c>
      <c r="S1188">
        <v>56.143799999999999</v>
      </c>
      <c r="T1188">
        <v>54.198399999999999</v>
      </c>
      <c r="U1188">
        <v>1.58968</v>
      </c>
      <c r="V1188">
        <v>-3.35</v>
      </c>
      <c r="W1188">
        <v>374.87099999999998</v>
      </c>
      <c r="X1188">
        <v>77.755799999999994</v>
      </c>
      <c r="Y1188">
        <v>360.55099999999999</v>
      </c>
      <c r="Z1188">
        <v>257.37920701458069</v>
      </c>
      <c r="AA1188">
        <v>10.17416666666667</v>
      </c>
      <c r="AB1188">
        <v>7.5302777777777781</v>
      </c>
      <c r="AC1188">
        <v>5.8433333333333337</v>
      </c>
      <c r="AD1188">
        <v>23.547777777777782</v>
      </c>
      <c r="AE1188">
        <v>0.38641777945548061</v>
      </c>
      <c r="AF1188">
        <f>DieselTable[[#This Row],[Issue Qty]]/DieselTable[[#This Row],[Kilometers]]</f>
        <v>5.0799980318826245E-2</v>
      </c>
    </row>
    <row r="1189" spans="1:32" x14ac:dyDescent="0.3">
      <c r="A1189" t="s">
        <v>2098</v>
      </c>
      <c r="B1189" t="s">
        <v>361</v>
      </c>
      <c r="C1189" t="s">
        <v>2157</v>
      </c>
      <c r="D1189" t="s">
        <v>36</v>
      </c>
      <c r="E1189" t="s">
        <v>342</v>
      </c>
      <c r="F1189" t="s">
        <v>38</v>
      </c>
      <c r="G1189">
        <v>2.7</v>
      </c>
      <c r="H1189">
        <v>0.98659999999999992</v>
      </c>
      <c r="I1189">
        <v>2.6638199999999999</v>
      </c>
      <c r="J1189" s="1">
        <v>44476.916168981479</v>
      </c>
      <c r="K1189" t="s">
        <v>754</v>
      </c>
      <c r="L1189">
        <v>13.5</v>
      </c>
      <c r="M1189">
        <v>-7.2</v>
      </c>
      <c r="N1189" t="s">
        <v>364</v>
      </c>
      <c r="O1189" t="s">
        <v>41</v>
      </c>
      <c r="P1189">
        <v>202.6650037420784</v>
      </c>
      <c r="Q1189">
        <v>1.2425184188212011</v>
      </c>
      <c r="R1189">
        <v>1.895047530508819</v>
      </c>
      <c r="T1189">
        <v>68.45</v>
      </c>
      <c r="U1189">
        <v>11.133599999999999</v>
      </c>
      <c r="V1189">
        <v>6.2</v>
      </c>
      <c r="W1189">
        <v>103.002</v>
      </c>
      <c r="X1189">
        <v>87.842500000000001</v>
      </c>
      <c r="Y1189">
        <v>251.815</v>
      </c>
      <c r="Z1189">
        <v>533.58830479657786</v>
      </c>
      <c r="AA1189">
        <v>12.046111111111109</v>
      </c>
      <c r="AB1189">
        <v>10.715555555555561</v>
      </c>
      <c r="AC1189">
        <v>9.1411111111111119</v>
      </c>
      <c r="AD1189">
        <v>15.59944444444444</v>
      </c>
      <c r="AE1189">
        <v>0.17076377363866241</v>
      </c>
      <c r="AF1189">
        <f>DieselTable[[#This Row],[Issue Qty]]/DieselTable[[#This Row],[Kilometers]]</f>
        <v>1.3322477734913497E-2</v>
      </c>
    </row>
    <row r="1190" spans="1:32" x14ac:dyDescent="0.3">
      <c r="A1190" t="s">
        <v>2098</v>
      </c>
      <c r="B1190" t="s">
        <v>361</v>
      </c>
      <c r="C1190" t="s">
        <v>2158</v>
      </c>
      <c r="D1190" t="s">
        <v>36</v>
      </c>
      <c r="E1190" t="s">
        <v>342</v>
      </c>
      <c r="F1190" t="s">
        <v>38</v>
      </c>
      <c r="G1190">
        <v>3</v>
      </c>
      <c r="H1190">
        <v>0.98660000000000003</v>
      </c>
      <c r="I1190">
        <v>2.9598</v>
      </c>
      <c r="J1190" s="1">
        <v>44476.446458333332</v>
      </c>
      <c r="K1190" t="s">
        <v>1517</v>
      </c>
      <c r="L1190">
        <v>13.5</v>
      </c>
      <c r="M1190">
        <v>-7.2</v>
      </c>
      <c r="N1190" t="s">
        <v>364</v>
      </c>
      <c r="O1190" t="s">
        <v>41</v>
      </c>
      <c r="P1190">
        <v>202.6650037420784</v>
      </c>
      <c r="Q1190">
        <v>1.2425184188212011</v>
      </c>
      <c r="R1190">
        <v>1.895047530508819</v>
      </c>
      <c r="T1190">
        <v>68.45</v>
      </c>
      <c r="U1190">
        <v>11.133599999999999</v>
      </c>
      <c r="V1190">
        <v>6.2</v>
      </c>
      <c r="W1190">
        <v>103.002</v>
      </c>
      <c r="X1190">
        <v>87.842500000000001</v>
      </c>
      <c r="Y1190">
        <v>251.815</v>
      </c>
      <c r="Z1190">
        <v>533.58830479657786</v>
      </c>
      <c r="AA1190">
        <v>12.046111111111109</v>
      </c>
      <c r="AB1190">
        <v>10.715555555555561</v>
      </c>
      <c r="AC1190">
        <v>9.1411111111111119</v>
      </c>
      <c r="AD1190">
        <v>15.59944444444444</v>
      </c>
      <c r="AE1190">
        <v>0.1897375262651804</v>
      </c>
      <c r="AF1190">
        <f>DieselTable[[#This Row],[Issue Qty]]/DieselTable[[#This Row],[Kilometers]]</f>
        <v>1.4802753038792775E-2</v>
      </c>
    </row>
    <row r="1191" spans="1:32" x14ac:dyDescent="0.3">
      <c r="A1191" t="s">
        <v>2098</v>
      </c>
      <c r="B1191" t="s">
        <v>443</v>
      </c>
      <c r="C1191" t="s">
        <v>2159</v>
      </c>
      <c r="D1191" t="s">
        <v>36</v>
      </c>
      <c r="E1191" t="s">
        <v>342</v>
      </c>
      <c r="F1191" t="s">
        <v>38</v>
      </c>
      <c r="G1191">
        <v>4.0999999999999996</v>
      </c>
      <c r="H1191">
        <v>0.94230000000000014</v>
      </c>
      <c r="I1191">
        <v>3.8634300000000001</v>
      </c>
      <c r="J1191" s="1">
        <v>44495.495208333326</v>
      </c>
      <c r="K1191" t="s">
        <v>2160</v>
      </c>
      <c r="L1191">
        <v>14.2</v>
      </c>
      <c r="M1191">
        <v>-3.9</v>
      </c>
      <c r="N1191" t="s">
        <v>446</v>
      </c>
      <c r="O1191" t="s">
        <v>41</v>
      </c>
      <c r="P1191">
        <v>53.685000876673023</v>
      </c>
      <c r="Q1191">
        <v>1.491768626100525</v>
      </c>
      <c r="R1191">
        <v>3.5929143775071588</v>
      </c>
      <c r="S1191">
        <v>57.146900000000002</v>
      </c>
      <c r="T1191">
        <v>87.535899999999998</v>
      </c>
      <c r="U1191">
        <v>9.2363300000000006</v>
      </c>
      <c r="V1191">
        <v>7.0999999999999988</v>
      </c>
      <c r="W1191">
        <v>262.32</v>
      </c>
      <c r="X1191">
        <v>15.6982</v>
      </c>
      <c r="Y1191">
        <v>80.085599999999999</v>
      </c>
      <c r="Z1191">
        <v>588.01948938250575</v>
      </c>
      <c r="AA1191">
        <v>11.403055555555561</v>
      </c>
      <c r="AB1191">
        <v>9.9272222222222215</v>
      </c>
      <c r="AC1191">
        <v>6.5555555555555554</v>
      </c>
      <c r="AD1191">
        <v>8.7097222222222221</v>
      </c>
      <c r="AE1191">
        <v>0.44357671822675809</v>
      </c>
      <c r="AF1191">
        <f>DieselTable[[#This Row],[Issue Qty]]/DieselTable[[#This Row],[Kilometers]]</f>
        <v>7.6371424663262216E-2</v>
      </c>
    </row>
    <row r="1192" spans="1:32" x14ac:dyDescent="0.3">
      <c r="A1192" t="s">
        <v>2098</v>
      </c>
      <c r="B1192" t="s">
        <v>473</v>
      </c>
      <c r="C1192" t="s">
        <v>2161</v>
      </c>
      <c r="D1192" t="s">
        <v>36</v>
      </c>
      <c r="E1192" t="s">
        <v>342</v>
      </c>
      <c r="F1192" t="s">
        <v>38</v>
      </c>
      <c r="G1192">
        <v>3.1</v>
      </c>
      <c r="H1192">
        <v>0.91369999999999996</v>
      </c>
      <c r="I1192">
        <v>2.8324699999999998</v>
      </c>
      <c r="J1192" s="1">
        <v>44452.765613425923</v>
      </c>
      <c r="K1192" t="s">
        <v>1195</v>
      </c>
      <c r="L1192">
        <v>19</v>
      </c>
      <c r="M1192">
        <v>4.7</v>
      </c>
      <c r="N1192" t="s">
        <v>476</v>
      </c>
      <c r="O1192" t="s">
        <v>41</v>
      </c>
      <c r="P1192">
        <v>104.4400027080961</v>
      </c>
      <c r="Q1192">
        <v>1.0829088191055041</v>
      </c>
      <c r="R1192">
        <v>1.495466689974374</v>
      </c>
      <c r="T1192">
        <v>89.575000000000003</v>
      </c>
      <c r="U1192">
        <v>18.243500000000001</v>
      </c>
      <c r="V1192">
        <v>13.2</v>
      </c>
      <c r="W1192">
        <v>102.687</v>
      </c>
      <c r="X1192">
        <v>43.087499999999999</v>
      </c>
      <c r="Y1192">
        <v>113.099</v>
      </c>
      <c r="Z1192">
        <v>166.87512866650459</v>
      </c>
      <c r="AA1192">
        <v>5.8336111111111109</v>
      </c>
      <c r="AB1192">
        <v>3.878055555555556</v>
      </c>
      <c r="AC1192">
        <v>2.364444444444445</v>
      </c>
      <c r="AD1192">
        <v>12.076111111111111</v>
      </c>
      <c r="AE1192">
        <v>0.2345515020472006</v>
      </c>
      <c r="AF1192">
        <f>DieselTable[[#This Row],[Issue Qty]]/DieselTable[[#This Row],[Kilometers]]</f>
        <v>2.9682113362868485E-2</v>
      </c>
    </row>
    <row r="1193" spans="1:32" x14ac:dyDescent="0.3">
      <c r="A1193" t="s">
        <v>2098</v>
      </c>
      <c r="B1193" t="s">
        <v>512</v>
      </c>
      <c r="C1193" t="s">
        <v>2162</v>
      </c>
      <c r="D1193" t="s">
        <v>36</v>
      </c>
      <c r="E1193" t="s">
        <v>342</v>
      </c>
      <c r="F1193" t="s">
        <v>38</v>
      </c>
      <c r="G1193">
        <v>16.7</v>
      </c>
      <c r="H1193">
        <v>0.94230000000000003</v>
      </c>
      <c r="I1193">
        <v>15.736409999999999</v>
      </c>
      <c r="J1193" s="1">
        <v>44494.735185185193</v>
      </c>
      <c r="K1193" t="s">
        <v>645</v>
      </c>
      <c r="L1193">
        <v>10.1</v>
      </c>
      <c r="M1193">
        <v>-0.9</v>
      </c>
      <c r="N1193" t="s">
        <v>514</v>
      </c>
      <c r="O1193" t="s">
        <v>41</v>
      </c>
      <c r="P1193">
        <v>240.07500486604621</v>
      </c>
      <c r="Q1193">
        <v>1.587004029064105</v>
      </c>
      <c r="R1193">
        <v>1.991468345910349</v>
      </c>
      <c r="T1193">
        <v>57.146900000000002</v>
      </c>
      <c r="U1193">
        <v>9.5625999999999998</v>
      </c>
      <c r="V1193">
        <v>7.2</v>
      </c>
      <c r="W1193">
        <v>140.309</v>
      </c>
      <c r="X1193">
        <v>97.101799999999997</v>
      </c>
      <c r="Y1193">
        <v>381</v>
      </c>
      <c r="Z1193">
        <v>489.64256213186508</v>
      </c>
      <c r="AA1193">
        <v>5.7783333333333333</v>
      </c>
      <c r="AB1193">
        <v>8.0033333333333339</v>
      </c>
      <c r="AC1193">
        <v>5.3944444444444448</v>
      </c>
      <c r="AD1193">
        <v>19.176388888888891</v>
      </c>
      <c r="AE1193">
        <v>0.82061383356268558</v>
      </c>
      <c r="AF1193">
        <f>DieselTable[[#This Row],[Issue Qty]]/DieselTable[[#This Row],[Kilometers]]</f>
        <v>6.9561593924857099E-2</v>
      </c>
    </row>
    <row r="1194" spans="1:32" x14ac:dyDescent="0.3">
      <c r="A1194" t="s">
        <v>2098</v>
      </c>
      <c r="B1194" t="s">
        <v>158</v>
      </c>
      <c r="C1194" t="s">
        <v>2163</v>
      </c>
      <c r="D1194" t="s">
        <v>36</v>
      </c>
      <c r="E1194" t="s">
        <v>342</v>
      </c>
      <c r="F1194" t="s">
        <v>38</v>
      </c>
      <c r="G1194">
        <v>28.1</v>
      </c>
      <c r="H1194">
        <v>0.94189999999999996</v>
      </c>
      <c r="I1194">
        <v>26.467390000000002</v>
      </c>
      <c r="J1194" s="1">
        <v>44214.714236111111</v>
      </c>
      <c r="K1194" t="s">
        <v>1388</v>
      </c>
      <c r="L1194">
        <v>3</v>
      </c>
      <c r="M1194">
        <v>-7.9</v>
      </c>
      <c r="N1194" t="s">
        <v>161</v>
      </c>
      <c r="O1194" t="s">
        <v>41</v>
      </c>
      <c r="P1194">
        <v>182.52500343897589</v>
      </c>
      <c r="Q1194">
        <v>1.721079271777838</v>
      </c>
      <c r="R1194">
        <v>2.0997268253226471</v>
      </c>
      <c r="S1194">
        <v>8.0296900000000004</v>
      </c>
      <c r="T1194">
        <v>40.259399999999999</v>
      </c>
      <c r="U1194">
        <v>3.8473299999999999</v>
      </c>
      <c r="V1194">
        <v>0.4</v>
      </c>
      <c r="W1194">
        <v>495.911</v>
      </c>
      <c r="X1194">
        <v>69.1126</v>
      </c>
      <c r="Y1194">
        <v>314.14</v>
      </c>
      <c r="Z1194">
        <v>220.1702628097739</v>
      </c>
      <c r="AA1194">
        <v>8.8161111111111108</v>
      </c>
      <c r="AB1194">
        <v>6.2905555555555557</v>
      </c>
      <c r="AC1194">
        <v>4.1877777777777778</v>
      </c>
      <c r="AD1194">
        <v>19.294722222222219</v>
      </c>
      <c r="AE1194">
        <v>1.371742474194152</v>
      </c>
      <c r="AF1194">
        <f>DieselTable[[#This Row],[Issue Qty]]/DieselTable[[#This Row],[Kilometers]]</f>
        <v>0.15395151059068329</v>
      </c>
    </row>
    <row r="1195" spans="1:32" x14ac:dyDescent="0.3">
      <c r="A1195" t="s">
        <v>2098</v>
      </c>
      <c r="B1195" t="s">
        <v>537</v>
      </c>
      <c r="C1195" t="s">
        <v>2164</v>
      </c>
      <c r="D1195" t="s">
        <v>36</v>
      </c>
      <c r="E1195" t="s">
        <v>342</v>
      </c>
      <c r="F1195" t="s">
        <v>38</v>
      </c>
      <c r="G1195">
        <v>17.8</v>
      </c>
      <c r="H1195">
        <v>0.84230000000000005</v>
      </c>
      <c r="I1195">
        <v>14.992940000000001</v>
      </c>
      <c r="J1195" s="1">
        <v>44509.696018518523</v>
      </c>
      <c r="K1195" t="s">
        <v>2165</v>
      </c>
      <c r="L1195">
        <v>3.6</v>
      </c>
      <c r="M1195">
        <v>-8.3000000000000007</v>
      </c>
      <c r="N1195" t="s">
        <v>540</v>
      </c>
      <c r="O1195" t="s">
        <v>41</v>
      </c>
      <c r="P1195">
        <v>187.36000389849701</v>
      </c>
      <c r="Q1195">
        <v>1.7362403566997879</v>
      </c>
      <c r="R1195">
        <v>2.075390495978243</v>
      </c>
      <c r="S1195">
        <v>100</v>
      </c>
      <c r="T1195">
        <v>100</v>
      </c>
      <c r="U1195">
        <v>8.3213200000000001</v>
      </c>
      <c r="V1195">
        <v>-0.25</v>
      </c>
      <c r="W1195">
        <v>324.50799999999998</v>
      </c>
      <c r="X1195">
        <v>88.678200000000004</v>
      </c>
      <c r="Y1195">
        <v>325.30200000000002</v>
      </c>
      <c r="Z1195">
        <v>256.29127418154047</v>
      </c>
      <c r="AA1195">
        <v>6.4988888888888887</v>
      </c>
      <c r="AB1195">
        <v>4.4480555555555554</v>
      </c>
      <c r="AC1195">
        <v>2.6061111111111108</v>
      </c>
      <c r="AD1195">
        <v>21.89916666666667</v>
      </c>
      <c r="AE1195">
        <v>0.68463518398721424</v>
      </c>
      <c r="AF1195">
        <f>DieselTable[[#This Row],[Issue Qty]]/DieselTable[[#This Row],[Kilometers]]</f>
        <v>9.50042678780217E-2</v>
      </c>
    </row>
    <row r="1196" spans="1:32" x14ac:dyDescent="0.3">
      <c r="A1196" t="s">
        <v>2098</v>
      </c>
      <c r="B1196" t="s">
        <v>135</v>
      </c>
      <c r="C1196" t="s">
        <v>2166</v>
      </c>
      <c r="D1196" t="s">
        <v>36</v>
      </c>
      <c r="E1196" t="s">
        <v>342</v>
      </c>
      <c r="F1196" t="s">
        <v>38</v>
      </c>
      <c r="G1196">
        <v>7.6</v>
      </c>
      <c r="H1196">
        <v>0.95520000000000005</v>
      </c>
      <c r="I1196">
        <v>7.2595200000000002</v>
      </c>
      <c r="J1196" s="1">
        <v>44323.747002314813</v>
      </c>
      <c r="K1196" t="s">
        <v>610</v>
      </c>
      <c r="L1196">
        <v>14.2</v>
      </c>
      <c r="M1196">
        <v>6</v>
      </c>
      <c r="N1196" t="s">
        <v>138</v>
      </c>
      <c r="O1196" t="s">
        <v>41</v>
      </c>
      <c r="P1196">
        <v>217.20000490214511</v>
      </c>
      <c r="Q1196">
        <v>1.308319491650221</v>
      </c>
      <c r="R1196">
        <v>1.726931211145035</v>
      </c>
      <c r="S1196">
        <v>100</v>
      </c>
      <c r="T1196">
        <v>98.662499999999994</v>
      </c>
      <c r="U1196">
        <v>12.2865</v>
      </c>
      <c r="V1196">
        <v>10.7</v>
      </c>
      <c r="W1196">
        <v>284.99799999999999</v>
      </c>
      <c r="X1196">
        <v>90.922499999999999</v>
      </c>
      <c r="Y1196">
        <v>284.16699999999997</v>
      </c>
      <c r="Z1196">
        <v>383.23437489162097</v>
      </c>
      <c r="AA1196">
        <v>3.161944444444444</v>
      </c>
      <c r="AB1196">
        <v>7.1875</v>
      </c>
      <c r="AC1196">
        <v>5.6883333333333326</v>
      </c>
      <c r="AD1196">
        <v>16.03777777777778</v>
      </c>
      <c r="AE1196">
        <v>0.45265124012747682</v>
      </c>
      <c r="AF1196">
        <f>DieselTable[[#This Row],[Issue Qty]]/DieselTable[[#This Row],[Kilometers]]</f>
        <v>3.4990791107136578E-2</v>
      </c>
    </row>
    <row r="1197" spans="1:32" x14ac:dyDescent="0.3">
      <c r="A1197" t="s">
        <v>2098</v>
      </c>
      <c r="B1197" t="s">
        <v>82</v>
      </c>
      <c r="C1197" t="s">
        <v>2167</v>
      </c>
      <c r="D1197" t="s">
        <v>36</v>
      </c>
      <c r="E1197" t="s">
        <v>342</v>
      </c>
      <c r="F1197" t="s">
        <v>38</v>
      </c>
      <c r="G1197">
        <v>4.9000000000000004</v>
      </c>
      <c r="H1197">
        <v>0.84229999999999994</v>
      </c>
      <c r="I1197">
        <v>4.1272700000000002</v>
      </c>
      <c r="J1197" s="1">
        <v>44508.871111111112</v>
      </c>
      <c r="K1197" t="s">
        <v>2168</v>
      </c>
      <c r="L1197">
        <v>6.3</v>
      </c>
      <c r="M1197">
        <v>-9.5</v>
      </c>
      <c r="N1197" t="s">
        <v>85</v>
      </c>
      <c r="O1197" t="s">
        <v>41</v>
      </c>
      <c r="P1197">
        <v>247.44000352895989</v>
      </c>
      <c r="Q1197">
        <v>0.7683761610428036</v>
      </c>
      <c r="R1197">
        <v>0.7683761610428036</v>
      </c>
      <c r="T1197">
        <v>100</v>
      </c>
      <c r="V1197">
        <v>0.9</v>
      </c>
      <c r="W1197">
        <v>456.09500000000003</v>
      </c>
      <c r="X1197">
        <v>63.543199999999999</v>
      </c>
      <c r="Y1197">
        <v>190.12700000000001</v>
      </c>
      <c r="Z1197">
        <v>0</v>
      </c>
      <c r="AA1197">
        <v>0</v>
      </c>
      <c r="AB1197">
        <v>0</v>
      </c>
      <c r="AC1197">
        <v>0</v>
      </c>
      <c r="AD1197">
        <v>13.553055555555559</v>
      </c>
      <c r="AE1197">
        <v>0.30452690045295239</v>
      </c>
      <c r="AF1197">
        <f>DieselTable[[#This Row],[Issue Qty]]/DieselTable[[#This Row],[Kilometers]]</f>
        <v>1.9802780189608727E-2</v>
      </c>
    </row>
    <row r="1198" spans="1:32" x14ac:dyDescent="0.3">
      <c r="A1198" t="s">
        <v>2098</v>
      </c>
      <c r="B1198" t="s">
        <v>340</v>
      </c>
      <c r="C1198" t="s">
        <v>2169</v>
      </c>
      <c r="D1198" t="s">
        <v>36</v>
      </c>
      <c r="E1198" t="s">
        <v>342</v>
      </c>
      <c r="F1198" t="s">
        <v>38</v>
      </c>
      <c r="G1198">
        <v>3.5</v>
      </c>
      <c r="H1198">
        <v>0.96530000000000005</v>
      </c>
      <c r="I1198">
        <v>3.3785500000000002</v>
      </c>
      <c r="J1198" s="1">
        <v>44469.67895833333</v>
      </c>
      <c r="K1198" t="s">
        <v>88</v>
      </c>
      <c r="L1198">
        <v>18.600000000000001</v>
      </c>
      <c r="M1198">
        <v>2.6</v>
      </c>
      <c r="N1198" t="s">
        <v>344</v>
      </c>
      <c r="O1198" t="s">
        <v>41</v>
      </c>
      <c r="P1198">
        <v>239.3100048049927</v>
      </c>
      <c r="Q1198">
        <v>1.138364441645427</v>
      </c>
      <c r="R1198">
        <v>1.620807392021876</v>
      </c>
      <c r="T1198">
        <v>98.968800000000002</v>
      </c>
      <c r="U1198">
        <v>15.3916</v>
      </c>
      <c r="V1198">
        <v>11.7</v>
      </c>
      <c r="W1198">
        <v>287.50200000000001</v>
      </c>
      <c r="X1198">
        <v>115.423</v>
      </c>
      <c r="Y1198">
        <v>272.42200000000003</v>
      </c>
      <c r="Z1198">
        <v>404.13208021713513</v>
      </c>
      <c r="AA1198">
        <v>2.741944444444445</v>
      </c>
      <c r="AB1198">
        <v>8.2083333333333339</v>
      </c>
      <c r="AC1198">
        <v>9.0419444444444448</v>
      </c>
      <c r="AD1198">
        <v>18.355277777777779</v>
      </c>
      <c r="AE1198">
        <v>0.18406422615354351</v>
      </c>
      <c r="AF1198">
        <f>DieselTable[[#This Row],[Issue Qty]]/DieselTable[[#This Row],[Kilometers]]</f>
        <v>1.462538101092788E-2</v>
      </c>
    </row>
    <row r="1199" spans="1:32" x14ac:dyDescent="0.3">
      <c r="A1199" t="s">
        <v>2098</v>
      </c>
      <c r="B1199" t="s">
        <v>340</v>
      </c>
      <c r="C1199" t="s">
        <v>2170</v>
      </c>
      <c r="D1199" t="s">
        <v>36</v>
      </c>
      <c r="E1199" t="s">
        <v>342</v>
      </c>
      <c r="F1199" t="s">
        <v>38</v>
      </c>
      <c r="G1199">
        <v>5.3</v>
      </c>
      <c r="H1199">
        <v>0.96530000000000005</v>
      </c>
      <c r="I1199">
        <v>5.1160899999999998</v>
      </c>
      <c r="J1199" s="1">
        <v>44469.734305555547</v>
      </c>
      <c r="K1199" t="s">
        <v>1155</v>
      </c>
      <c r="L1199">
        <v>18.600000000000001</v>
      </c>
      <c r="M1199">
        <v>2.6</v>
      </c>
      <c r="N1199" t="s">
        <v>344</v>
      </c>
      <c r="O1199" t="s">
        <v>41</v>
      </c>
      <c r="P1199">
        <v>239.3100048049927</v>
      </c>
      <c r="Q1199">
        <v>1.138364441645427</v>
      </c>
      <c r="R1199">
        <v>1.620807392021876</v>
      </c>
      <c r="T1199">
        <v>98.968800000000002</v>
      </c>
      <c r="U1199">
        <v>15.3916</v>
      </c>
      <c r="V1199">
        <v>11.7</v>
      </c>
      <c r="W1199">
        <v>287.50200000000001</v>
      </c>
      <c r="X1199">
        <v>115.423</v>
      </c>
      <c r="Y1199">
        <v>272.42200000000003</v>
      </c>
      <c r="Z1199">
        <v>404.13208021713513</v>
      </c>
      <c r="AA1199">
        <v>2.741944444444445</v>
      </c>
      <c r="AB1199">
        <v>8.2083333333333339</v>
      </c>
      <c r="AC1199">
        <v>9.0419444444444448</v>
      </c>
      <c r="AD1199">
        <v>18.355277777777779</v>
      </c>
      <c r="AE1199">
        <v>0.27872582817536579</v>
      </c>
      <c r="AF1199">
        <f>DieselTable[[#This Row],[Issue Qty]]/DieselTable[[#This Row],[Kilometers]]</f>
        <v>2.2147005530833645E-2</v>
      </c>
    </row>
    <row r="1200" spans="1:32" x14ac:dyDescent="0.3">
      <c r="A1200" t="s">
        <v>2098</v>
      </c>
      <c r="B1200" t="s">
        <v>499</v>
      </c>
      <c r="C1200" t="s">
        <v>2171</v>
      </c>
      <c r="D1200" t="s">
        <v>36</v>
      </c>
      <c r="E1200" t="s">
        <v>342</v>
      </c>
      <c r="F1200" t="s">
        <v>38</v>
      </c>
      <c r="G1200">
        <v>5.0999999999999996</v>
      </c>
      <c r="H1200">
        <v>0.89390000000000003</v>
      </c>
      <c r="I1200">
        <v>4.5588899999999999</v>
      </c>
      <c r="J1200" s="1">
        <v>44442.856226851851</v>
      </c>
      <c r="K1200" t="s">
        <v>941</v>
      </c>
      <c r="L1200">
        <v>22.2</v>
      </c>
      <c r="M1200">
        <v>-0.5</v>
      </c>
      <c r="N1200" t="s">
        <v>502</v>
      </c>
      <c r="O1200" t="s">
        <v>41</v>
      </c>
      <c r="P1200">
        <v>246.58000389158579</v>
      </c>
      <c r="Q1200">
        <v>1.1965366020909041</v>
      </c>
      <c r="R1200">
        <v>1.6764457084531681</v>
      </c>
      <c r="S1200">
        <v>100</v>
      </c>
      <c r="T1200">
        <v>44.673400000000001</v>
      </c>
      <c r="U1200">
        <v>20.7288</v>
      </c>
      <c r="V1200">
        <v>13.5</v>
      </c>
      <c r="W1200">
        <v>0</v>
      </c>
      <c r="X1200">
        <v>118.336</v>
      </c>
      <c r="Y1200">
        <v>295.04199999999997</v>
      </c>
      <c r="Z1200">
        <v>425.32281900881731</v>
      </c>
      <c r="AA1200">
        <v>1.3227777777777781</v>
      </c>
      <c r="AB1200">
        <v>9.1311111111111103</v>
      </c>
      <c r="AC1200">
        <v>5.8055555555555554</v>
      </c>
      <c r="AD1200">
        <v>16.259722222222219</v>
      </c>
      <c r="AE1200">
        <v>0.28037932860681641</v>
      </c>
      <c r="AF1200">
        <f>DieselTable[[#This Row],[Issue Qty]]/DieselTable[[#This Row],[Kilometers]]</f>
        <v>2.0682942329104368E-2</v>
      </c>
    </row>
    <row r="1201" spans="1:32" x14ac:dyDescent="0.3">
      <c r="A1201" t="s">
        <v>2098</v>
      </c>
      <c r="B1201" t="s">
        <v>423</v>
      </c>
      <c r="C1201" t="s">
        <v>2172</v>
      </c>
      <c r="D1201" t="s">
        <v>36</v>
      </c>
      <c r="E1201" t="s">
        <v>342</v>
      </c>
      <c r="F1201" t="s">
        <v>38</v>
      </c>
      <c r="G1201">
        <v>4</v>
      </c>
      <c r="H1201">
        <v>0.98660000000000003</v>
      </c>
      <c r="I1201">
        <v>3.9464000000000001</v>
      </c>
      <c r="J1201" s="1">
        <v>44475.513981481483</v>
      </c>
      <c r="K1201" t="s">
        <v>2173</v>
      </c>
      <c r="L1201">
        <v>10.9</v>
      </c>
      <c r="M1201">
        <v>-0.2</v>
      </c>
      <c r="N1201" t="s">
        <v>425</v>
      </c>
      <c r="O1201" t="s">
        <v>41</v>
      </c>
      <c r="P1201">
        <v>104.0000016211208</v>
      </c>
      <c r="Q1201">
        <v>1.250336518971668</v>
      </c>
      <c r="R1201">
        <v>2.5147372968293178</v>
      </c>
      <c r="S1201">
        <v>99.162499999999994</v>
      </c>
      <c r="U1201">
        <v>10.962199999999999</v>
      </c>
      <c r="V1201">
        <v>6.8999999999999986</v>
      </c>
      <c r="W1201">
        <v>137.97</v>
      </c>
      <c r="X1201">
        <v>44.402299999999997</v>
      </c>
      <c r="Y1201">
        <v>130.035</v>
      </c>
      <c r="Z1201">
        <v>556.73129762133897</v>
      </c>
      <c r="AA1201">
        <v>21.855833333333329</v>
      </c>
      <c r="AB1201">
        <v>10.63805555555555</v>
      </c>
      <c r="AC1201">
        <v>7.7966666666666669</v>
      </c>
      <c r="AD1201">
        <v>16.30361111111111</v>
      </c>
      <c r="AE1201">
        <v>0.24205680404818289</v>
      </c>
      <c r="AF1201">
        <f>DieselTable[[#This Row],[Issue Qty]]/DieselTable[[#This Row],[Kilometers]]</f>
        <v>3.8461537862011549E-2</v>
      </c>
    </row>
    <row r="1202" spans="1:32" x14ac:dyDescent="0.3">
      <c r="A1202" t="s">
        <v>2098</v>
      </c>
      <c r="B1202" t="s">
        <v>423</v>
      </c>
      <c r="C1202" t="s">
        <v>2174</v>
      </c>
      <c r="D1202" t="s">
        <v>36</v>
      </c>
      <c r="E1202" t="s">
        <v>342</v>
      </c>
      <c r="F1202" t="s">
        <v>38</v>
      </c>
      <c r="G1202">
        <v>2.9</v>
      </c>
      <c r="H1202">
        <v>0.98659999999999992</v>
      </c>
      <c r="I1202">
        <v>2.8611399999999998</v>
      </c>
      <c r="J1202" s="1">
        <v>44475.682719907411</v>
      </c>
      <c r="K1202" t="s">
        <v>2175</v>
      </c>
      <c r="L1202">
        <v>10.9</v>
      </c>
      <c r="M1202">
        <v>-0.2</v>
      </c>
      <c r="N1202" t="s">
        <v>425</v>
      </c>
      <c r="O1202" t="s">
        <v>41</v>
      </c>
      <c r="P1202">
        <v>104.0000016211208</v>
      </c>
      <c r="Q1202">
        <v>1.250336518971668</v>
      </c>
      <c r="R1202">
        <v>2.5147372968293178</v>
      </c>
      <c r="S1202">
        <v>99.162499999999994</v>
      </c>
      <c r="U1202">
        <v>10.962199999999999</v>
      </c>
      <c r="V1202">
        <v>6.8999999999999986</v>
      </c>
      <c r="W1202">
        <v>137.97</v>
      </c>
      <c r="X1202">
        <v>44.402299999999997</v>
      </c>
      <c r="Y1202">
        <v>130.035</v>
      </c>
      <c r="Z1202">
        <v>556.73129762133897</v>
      </c>
      <c r="AA1202">
        <v>21.855833333333329</v>
      </c>
      <c r="AB1202">
        <v>10.63805555555555</v>
      </c>
      <c r="AC1202">
        <v>7.7966666666666669</v>
      </c>
      <c r="AD1202">
        <v>16.30361111111111</v>
      </c>
      <c r="AE1202">
        <v>0.1754911829349326</v>
      </c>
      <c r="AF1202">
        <f>DieselTable[[#This Row],[Issue Qty]]/DieselTable[[#This Row],[Kilometers]]</f>
        <v>2.7884614949958371E-2</v>
      </c>
    </row>
    <row r="1203" spans="1:32" x14ac:dyDescent="0.3">
      <c r="A1203" t="s">
        <v>2098</v>
      </c>
      <c r="B1203" t="s">
        <v>555</v>
      </c>
      <c r="C1203" t="s">
        <v>2176</v>
      </c>
      <c r="D1203" t="s">
        <v>36</v>
      </c>
      <c r="E1203" t="s">
        <v>342</v>
      </c>
      <c r="F1203" t="s">
        <v>38</v>
      </c>
      <c r="G1203">
        <v>3.4</v>
      </c>
      <c r="H1203">
        <v>0.84230000000000005</v>
      </c>
      <c r="I1203">
        <v>2.86382</v>
      </c>
      <c r="J1203" s="1">
        <v>44510.462800925918</v>
      </c>
      <c r="K1203" t="s">
        <v>805</v>
      </c>
      <c r="L1203">
        <v>6.4</v>
      </c>
      <c r="M1203">
        <v>-11.5</v>
      </c>
      <c r="N1203" t="s">
        <v>558</v>
      </c>
      <c r="O1203" t="s">
        <v>41</v>
      </c>
      <c r="P1203">
        <v>215.42000445503959</v>
      </c>
      <c r="Q1203">
        <v>1.53889143600491</v>
      </c>
      <c r="R1203">
        <v>1.95054383640891</v>
      </c>
      <c r="S1203">
        <v>100</v>
      </c>
      <c r="T1203">
        <v>84.757800000000003</v>
      </c>
      <c r="U1203">
        <v>4.5622499999999997</v>
      </c>
      <c r="V1203">
        <v>0</v>
      </c>
      <c r="W1203">
        <v>265.26600000000002</v>
      </c>
      <c r="X1203">
        <v>72.153800000000004</v>
      </c>
      <c r="Y1203">
        <v>331.50799999999998</v>
      </c>
      <c r="Z1203">
        <v>420.98613611901959</v>
      </c>
      <c r="AA1203">
        <v>9.5811111111111114</v>
      </c>
      <c r="AB1203">
        <v>6.7649999999999997</v>
      </c>
      <c r="AC1203">
        <v>5.552777777777778</v>
      </c>
      <c r="AD1203">
        <v>20.635555555555559</v>
      </c>
      <c r="AE1203">
        <v>0.13878085289683401</v>
      </c>
      <c r="AF1203">
        <f>DieselTable[[#This Row],[Issue Qty]]/DieselTable[[#This Row],[Kilometers]]</f>
        <v>1.5783121017944345E-2</v>
      </c>
    </row>
    <row r="1204" spans="1:32" x14ac:dyDescent="0.3">
      <c r="A1204" t="s">
        <v>2098</v>
      </c>
      <c r="B1204" t="s">
        <v>555</v>
      </c>
      <c r="C1204" t="s">
        <v>2177</v>
      </c>
      <c r="D1204" t="s">
        <v>36</v>
      </c>
      <c r="E1204" t="s">
        <v>342</v>
      </c>
      <c r="F1204" t="s">
        <v>38</v>
      </c>
      <c r="G1204">
        <v>12.8</v>
      </c>
      <c r="H1204">
        <v>0.84229999999999994</v>
      </c>
      <c r="I1204">
        <v>10.78144</v>
      </c>
      <c r="J1204" s="1">
        <v>44510.967800925922</v>
      </c>
      <c r="K1204" t="s">
        <v>962</v>
      </c>
      <c r="L1204">
        <v>6.4</v>
      </c>
      <c r="M1204">
        <v>-11.5</v>
      </c>
      <c r="N1204" t="s">
        <v>558</v>
      </c>
      <c r="O1204" t="s">
        <v>41</v>
      </c>
      <c r="P1204">
        <v>215.42000445503959</v>
      </c>
      <c r="Q1204">
        <v>1.53889143600491</v>
      </c>
      <c r="R1204">
        <v>1.95054383640891</v>
      </c>
      <c r="S1204">
        <v>100</v>
      </c>
      <c r="T1204">
        <v>84.757800000000003</v>
      </c>
      <c r="U1204">
        <v>4.5622499999999997</v>
      </c>
      <c r="V1204">
        <v>0</v>
      </c>
      <c r="W1204">
        <v>265.26600000000002</v>
      </c>
      <c r="X1204">
        <v>72.153800000000004</v>
      </c>
      <c r="Y1204">
        <v>331.50799999999998</v>
      </c>
      <c r="Z1204">
        <v>420.98613611901959</v>
      </c>
      <c r="AA1204">
        <v>9.5811111111111114</v>
      </c>
      <c r="AB1204">
        <v>6.7649999999999997</v>
      </c>
      <c r="AC1204">
        <v>5.552777777777778</v>
      </c>
      <c r="AD1204">
        <v>20.635555555555559</v>
      </c>
      <c r="AE1204">
        <v>0.52246909325866897</v>
      </c>
      <c r="AF1204">
        <f>DieselTable[[#This Row],[Issue Qty]]/DieselTable[[#This Row],[Kilometers]]</f>
        <v>5.9418808538143422E-2</v>
      </c>
    </row>
    <row r="1205" spans="1:32" x14ac:dyDescent="0.3">
      <c r="A1205" t="s">
        <v>2098</v>
      </c>
      <c r="B1205" t="s">
        <v>147</v>
      </c>
      <c r="C1205" t="s">
        <v>2178</v>
      </c>
      <c r="D1205" t="s">
        <v>36</v>
      </c>
      <c r="E1205" t="s">
        <v>342</v>
      </c>
      <c r="F1205" t="s">
        <v>38</v>
      </c>
      <c r="G1205">
        <v>6.8</v>
      </c>
      <c r="H1205">
        <v>0.98660000000000003</v>
      </c>
      <c r="I1205">
        <v>6.7088799999999997</v>
      </c>
      <c r="J1205" s="1">
        <v>44474.736435185187</v>
      </c>
      <c r="K1205" t="s">
        <v>1344</v>
      </c>
      <c r="L1205">
        <v>8.5</v>
      </c>
      <c r="M1205">
        <v>1.9</v>
      </c>
      <c r="N1205" t="s">
        <v>150</v>
      </c>
      <c r="O1205" t="s">
        <v>41</v>
      </c>
      <c r="P1205">
        <v>195.90000392793749</v>
      </c>
      <c r="Q1205">
        <v>1.4137416766049571</v>
      </c>
      <c r="R1205">
        <v>2.0382528978800178</v>
      </c>
      <c r="S1205">
        <v>100</v>
      </c>
      <c r="T1205">
        <v>99.162499999999994</v>
      </c>
      <c r="U1205">
        <v>13.0412</v>
      </c>
      <c r="V1205">
        <v>6.6</v>
      </c>
      <c r="W1205">
        <v>286.31799999999998</v>
      </c>
      <c r="X1205">
        <v>87.095399999999998</v>
      </c>
      <c r="Y1205">
        <v>276.952</v>
      </c>
      <c r="Z1205">
        <v>505.26444998904969</v>
      </c>
      <c r="AA1205">
        <v>22.96916666666667</v>
      </c>
      <c r="AB1205">
        <v>9.538333333333334</v>
      </c>
      <c r="AC1205">
        <v>7.2033333333333331</v>
      </c>
      <c r="AD1205">
        <v>23.987222222222218</v>
      </c>
      <c r="AE1205">
        <v>0.27968557333765659</v>
      </c>
      <c r="AF1205">
        <f>DieselTable[[#This Row],[Issue Qty]]/DieselTable[[#This Row],[Kilometers]]</f>
        <v>3.4711586848673079E-2</v>
      </c>
    </row>
    <row r="1206" spans="1:32" x14ac:dyDescent="0.3">
      <c r="A1206" t="s">
        <v>2098</v>
      </c>
      <c r="B1206" t="s">
        <v>176</v>
      </c>
      <c r="C1206" t="s">
        <v>2179</v>
      </c>
      <c r="D1206" t="s">
        <v>36</v>
      </c>
      <c r="E1206" t="s">
        <v>342</v>
      </c>
      <c r="F1206" t="s">
        <v>38</v>
      </c>
      <c r="G1206">
        <v>12.9</v>
      </c>
      <c r="H1206">
        <v>0.82139999999999991</v>
      </c>
      <c r="I1206">
        <v>10.59606</v>
      </c>
      <c r="J1206" s="1">
        <v>44265.922754629632</v>
      </c>
      <c r="K1206" t="s">
        <v>1264</v>
      </c>
      <c r="L1206">
        <v>-3</v>
      </c>
      <c r="M1206">
        <v>-14</v>
      </c>
      <c r="N1206" t="s">
        <v>178</v>
      </c>
      <c r="O1206" t="s">
        <v>41</v>
      </c>
      <c r="P1206">
        <v>230.72000567615979</v>
      </c>
      <c r="Q1206">
        <v>1.8523924648297689</v>
      </c>
      <c r="R1206">
        <v>2.214055068699627</v>
      </c>
      <c r="S1206">
        <v>100</v>
      </c>
      <c r="T1206">
        <v>56.3</v>
      </c>
      <c r="U1206">
        <v>-2.1542300000000001</v>
      </c>
      <c r="V1206">
        <v>-6.25</v>
      </c>
      <c r="W1206">
        <v>192.34399999999999</v>
      </c>
      <c r="X1206">
        <v>83.442800000000005</v>
      </c>
      <c r="Y1206">
        <v>427.38400000000001</v>
      </c>
      <c r="Z1206">
        <v>280.8626551594179</v>
      </c>
      <c r="AA1206">
        <v>12.14916666666667</v>
      </c>
      <c r="AB1206">
        <v>7.1316666666666668</v>
      </c>
      <c r="AC1206">
        <v>4.639444444444444</v>
      </c>
      <c r="AD1206">
        <v>23.92027777777778</v>
      </c>
      <c r="AE1206">
        <v>0.44297395282942181</v>
      </c>
      <c r="AF1206">
        <f>DieselTable[[#This Row],[Issue Qty]]/DieselTable[[#This Row],[Kilometers]]</f>
        <v>5.5911926502405389E-2</v>
      </c>
    </row>
    <row r="1207" spans="1:32" x14ac:dyDescent="0.3">
      <c r="A1207" t="s">
        <v>2098</v>
      </c>
      <c r="B1207" t="s">
        <v>1146</v>
      </c>
      <c r="C1207" t="s">
        <v>2180</v>
      </c>
      <c r="D1207" t="s">
        <v>36</v>
      </c>
      <c r="E1207" t="s">
        <v>342</v>
      </c>
      <c r="F1207" t="s">
        <v>38</v>
      </c>
      <c r="G1207">
        <v>0.7</v>
      </c>
      <c r="H1207">
        <v>0.89700000000000013</v>
      </c>
      <c r="I1207">
        <v>0.62790000000000001</v>
      </c>
      <c r="J1207" s="1">
        <v>44412.778807870367</v>
      </c>
      <c r="K1207" t="s">
        <v>631</v>
      </c>
      <c r="L1207">
        <v>29.7</v>
      </c>
      <c r="M1207">
        <v>9.1999999999999993</v>
      </c>
      <c r="N1207" t="s">
        <v>1149</v>
      </c>
      <c r="O1207" t="s">
        <v>41</v>
      </c>
      <c r="P1207">
        <v>133.98500290982341</v>
      </c>
      <c r="Q1207">
        <v>1.127193318058487</v>
      </c>
      <c r="R1207">
        <v>1.5149151594550001</v>
      </c>
      <c r="S1207">
        <v>73.506299999999996</v>
      </c>
      <c r="T1207">
        <v>74.042199999999994</v>
      </c>
      <c r="U1207">
        <v>25.3005</v>
      </c>
      <c r="V1207">
        <v>22.5</v>
      </c>
      <c r="W1207">
        <v>185.749</v>
      </c>
      <c r="X1207">
        <v>51.948900000000002</v>
      </c>
      <c r="Y1207">
        <v>151.02699999999999</v>
      </c>
      <c r="Z1207">
        <v>239.82865044479641</v>
      </c>
      <c r="AA1207">
        <v>9.9922222222222228</v>
      </c>
      <c r="AB1207">
        <v>4.3261111111111106</v>
      </c>
      <c r="AC1207">
        <v>2.92</v>
      </c>
      <c r="AD1207">
        <v>17.238611111111108</v>
      </c>
      <c r="AE1207">
        <v>3.6424048083275588E-2</v>
      </c>
      <c r="AF1207">
        <f>DieselTable[[#This Row],[Issue Qty]]/DieselTable[[#This Row],[Kilometers]]</f>
        <v>5.2244653117716798E-3</v>
      </c>
    </row>
    <row r="1208" spans="1:32" x14ac:dyDescent="0.3">
      <c r="A1208" t="s">
        <v>2098</v>
      </c>
      <c r="B1208" t="s">
        <v>393</v>
      </c>
      <c r="C1208" t="s">
        <v>2181</v>
      </c>
      <c r="D1208" t="s">
        <v>36</v>
      </c>
      <c r="E1208" t="s">
        <v>342</v>
      </c>
      <c r="F1208" t="s">
        <v>38</v>
      </c>
      <c r="G1208">
        <v>6.2</v>
      </c>
      <c r="H1208">
        <v>0.9171999999999999</v>
      </c>
      <c r="I1208">
        <v>5.6866399999999997</v>
      </c>
      <c r="J1208" s="1">
        <v>44502.866724537038</v>
      </c>
      <c r="K1208" t="s">
        <v>114</v>
      </c>
      <c r="L1208">
        <v>5.3</v>
      </c>
      <c r="M1208">
        <v>-11.6</v>
      </c>
      <c r="N1208" t="s">
        <v>395</v>
      </c>
      <c r="O1208" t="s">
        <v>41</v>
      </c>
      <c r="P1208">
        <v>196.075003994497</v>
      </c>
      <c r="Q1208">
        <v>2.0211143283267372</v>
      </c>
      <c r="R1208">
        <v>2.679601971239586</v>
      </c>
      <c r="S1208">
        <v>95.656300000000002</v>
      </c>
      <c r="T1208">
        <v>99.7547</v>
      </c>
      <c r="U1208">
        <v>5.4261799999999996</v>
      </c>
      <c r="V1208">
        <v>-0.8</v>
      </c>
      <c r="W1208">
        <v>432.02600000000001</v>
      </c>
      <c r="X1208">
        <v>73.582899999999995</v>
      </c>
      <c r="Y1208">
        <v>396.29</v>
      </c>
      <c r="Z1208">
        <v>801.60649195598762</v>
      </c>
      <c r="AA1208">
        <v>13.56416666666667</v>
      </c>
      <c r="AB1208">
        <v>12.077500000000001</v>
      </c>
      <c r="AC1208">
        <v>12.90833333333333</v>
      </c>
      <c r="AD1208">
        <v>21.313611111111111</v>
      </c>
      <c r="AE1208">
        <v>0.26680790835277401</v>
      </c>
      <c r="AF1208">
        <f>DieselTable[[#This Row],[Issue Qty]]/DieselTable[[#This Row],[Kilometers]]</f>
        <v>3.162055271550069E-2</v>
      </c>
    </row>
    <row r="1209" spans="1:32" x14ac:dyDescent="0.3">
      <c r="A1209" t="s">
        <v>2098</v>
      </c>
      <c r="B1209" t="s">
        <v>102</v>
      </c>
      <c r="C1209" t="s">
        <v>2182</v>
      </c>
      <c r="D1209" t="s">
        <v>36</v>
      </c>
      <c r="E1209" t="s">
        <v>342</v>
      </c>
      <c r="F1209" t="s">
        <v>38</v>
      </c>
      <c r="G1209">
        <v>5.2</v>
      </c>
      <c r="H1209">
        <v>0.84229999999999994</v>
      </c>
      <c r="I1209">
        <v>4.3799599999999996</v>
      </c>
      <c r="J1209" s="1">
        <v>44505.856921296298</v>
      </c>
      <c r="K1209" t="s">
        <v>1423</v>
      </c>
      <c r="L1209">
        <v>11.5</v>
      </c>
      <c r="M1209">
        <v>-5.4</v>
      </c>
      <c r="N1209" t="s">
        <v>105</v>
      </c>
      <c r="O1209" t="s">
        <v>41</v>
      </c>
      <c r="P1209">
        <v>253.5200053816308</v>
      </c>
      <c r="Q1209">
        <v>1.612192297742886</v>
      </c>
      <c r="R1209">
        <v>2.34502122808719</v>
      </c>
      <c r="S1209">
        <v>97.385900000000007</v>
      </c>
      <c r="T1209">
        <v>90.201599999999999</v>
      </c>
      <c r="U1209">
        <v>8.4824099999999998</v>
      </c>
      <c r="V1209">
        <v>6.5999999999999988</v>
      </c>
      <c r="W1209">
        <v>383.21</v>
      </c>
      <c r="X1209">
        <v>122.46</v>
      </c>
      <c r="Y1209">
        <v>408.72300000000001</v>
      </c>
      <c r="Z1209">
        <v>910.99597039893365</v>
      </c>
      <c r="AA1209">
        <v>6.641111111111111</v>
      </c>
      <c r="AB1209">
        <v>14.81055555555556</v>
      </c>
      <c r="AC1209">
        <v>16.810277777777781</v>
      </c>
      <c r="AD1209">
        <v>18.745555555555551</v>
      </c>
      <c r="AE1209">
        <v>0.23365325114101121</v>
      </c>
      <c r="AF1209">
        <f>DieselTable[[#This Row],[Issue Qty]]/DieselTable[[#This Row],[Kilometers]]</f>
        <v>2.0511201836605729E-2</v>
      </c>
    </row>
    <row r="1210" spans="1:32" x14ac:dyDescent="0.3">
      <c r="A1210" t="s">
        <v>2098</v>
      </c>
      <c r="B1210" t="s">
        <v>632</v>
      </c>
      <c r="C1210" t="s">
        <v>2183</v>
      </c>
      <c r="D1210" t="s">
        <v>36</v>
      </c>
      <c r="E1210" t="s">
        <v>342</v>
      </c>
      <c r="F1210" t="s">
        <v>38</v>
      </c>
      <c r="G1210">
        <v>12.4</v>
      </c>
      <c r="H1210">
        <v>0.84939999999999993</v>
      </c>
      <c r="I1210">
        <v>10.53256</v>
      </c>
      <c r="J1210" s="1">
        <v>44277.69798611111</v>
      </c>
      <c r="K1210" t="s">
        <v>2013</v>
      </c>
      <c r="L1210">
        <v>2.7</v>
      </c>
      <c r="M1210">
        <v>-5.2</v>
      </c>
      <c r="N1210" t="s">
        <v>634</v>
      </c>
      <c r="O1210" t="s">
        <v>41</v>
      </c>
      <c r="P1210">
        <v>145.15500256012751</v>
      </c>
      <c r="Q1210">
        <v>1.503606463095144</v>
      </c>
      <c r="R1210">
        <v>1.9104489244556579</v>
      </c>
      <c r="T1210">
        <v>28.115600000000001</v>
      </c>
      <c r="U1210">
        <v>5.6976199999999997</v>
      </c>
      <c r="V1210">
        <v>-1.2</v>
      </c>
      <c r="W1210">
        <v>0.112844</v>
      </c>
      <c r="X1210">
        <v>59.055199999999999</v>
      </c>
      <c r="Y1210">
        <v>218.256</v>
      </c>
      <c r="Z1210">
        <v>140.990625333986</v>
      </c>
      <c r="AA1210">
        <v>2.15</v>
      </c>
      <c r="AB1210">
        <v>5.0350000000000001</v>
      </c>
      <c r="AC1210">
        <v>4.8108333333333331</v>
      </c>
      <c r="AD1210">
        <v>11.996111111111111</v>
      </c>
      <c r="AE1210">
        <v>0.87799786967998894</v>
      </c>
      <c r="AF1210">
        <f>DieselTable[[#This Row],[Issue Qty]]/DieselTable[[#This Row],[Kilometers]]</f>
        <v>8.5425922505588822E-2</v>
      </c>
    </row>
    <row r="1211" spans="1:32" x14ac:dyDescent="0.3">
      <c r="A1211" t="s">
        <v>2098</v>
      </c>
      <c r="B1211" t="s">
        <v>533</v>
      </c>
      <c r="C1211" t="s">
        <v>2184</v>
      </c>
      <c r="D1211" t="s">
        <v>36</v>
      </c>
      <c r="E1211" t="s">
        <v>342</v>
      </c>
      <c r="F1211" t="s">
        <v>38</v>
      </c>
      <c r="G1211">
        <v>6.5</v>
      </c>
      <c r="H1211">
        <v>0.91720000000000002</v>
      </c>
      <c r="I1211">
        <v>5.9618000000000002</v>
      </c>
      <c r="J1211" s="1">
        <v>44503.94740740741</v>
      </c>
      <c r="K1211" t="s">
        <v>363</v>
      </c>
      <c r="L1211">
        <v>8.3000000000000007</v>
      </c>
      <c r="M1211">
        <v>-7.5</v>
      </c>
      <c r="N1211" t="s">
        <v>536</v>
      </c>
      <c r="O1211" t="s">
        <v>41</v>
      </c>
      <c r="P1211">
        <v>316.94500559462278</v>
      </c>
      <c r="Q1211">
        <v>1.2920474933237049</v>
      </c>
      <c r="R1211">
        <v>1.9748180094090371</v>
      </c>
      <c r="S1211">
        <v>99.7547</v>
      </c>
      <c r="T1211">
        <v>68.632800000000003</v>
      </c>
      <c r="U1211">
        <v>6.3791599999999997</v>
      </c>
      <c r="V1211">
        <v>1.8</v>
      </c>
      <c r="W1211">
        <v>253.173</v>
      </c>
      <c r="X1211">
        <v>142.81800000000001</v>
      </c>
      <c r="Y1211">
        <v>409.50799999999998</v>
      </c>
      <c r="Z1211">
        <v>1050.4410925803909</v>
      </c>
      <c r="AA1211">
        <v>10.558611111111111</v>
      </c>
      <c r="AB1211">
        <v>17.90444444444444</v>
      </c>
      <c r="AC1211">
        <v>14.12472222222222</v>
      </c>
      <c r="AD1211">
        <v>21.27416666666667</v>
      </c>
      <c r="AE1211">
        <v>0.28023659367777831</v>
      </c>
      <c r="AF1211">
        <f>DieselTable[[#This Row],[Issue Qty]]/DieselTable[[#This Row],[Kilometers]]</f>
        <v>2.050828971986892E-2</v>
      </c>
    </row>
    <row r="1212" spans="1:32" x14ac:dyDescent="0.3">
      <c r="A1212" t="s">
        <v>2098</v>
      </c>
      <c r="B1212" t="s">
        <v>131</v>
      </c>
      <c r="C1212" t="s">
        <v>2185</v>
      </c>
      <c r="D1212" t="s">
        <v>36</v>
      </c>
      <c r="E1212" t="s">
        <v>342</v>
      </c>
      <c r="F1212" t="s">
        <v>38</v>
      </c>
      <c r="G1212">
        <v>14.9</v>
      </c>
      <c r="H1212">
        <v>0.82979999999999998</v>
      </c>
      <c r="I1212">
        <v>12.36402</v>
      </c>
      <c r="J1212" s="1">
        <v>44243.945590277777</v>
      </c>
      <c r="K1212" t="s">
        <v>457</v>
      </c>
      <c r="L1212">
        <v>-14.4</v>
      </c>
      <c r="M1212">
        <v>-24.9</v>
      </c>
      <c r="N1212" t="s">
        <v>134</v>
      </c>
      <c r="O1212" t="s">
        <v>41</v>
      </c>
      <c r="P1212">
        <v>140.73500363788821</v>
      </c>
      <c r="Q1212">
        <v>2.163271340677591</v>
      </c>
      <c r="R1212">
        <v>2.3975778562825938</v>
      </c>
      <c r="T1212">
        <v>41.090600000000002</v>
      </c>
      <c r="U1212">
        <v>-7.8716299999999997</v>
      </c>
      <c r="V1212">
        <v>-17.850000000000001</v>
      </c>
      <c r="W1212">
        <v>4.7361399999999998</v>
      </c>
      <c r="X1212">
        <v>32.975099999999998</v>
      </c>
      <c r="Y1212">
        <v>304.44799999999998</v>
      </c>
      <c r="Z1212">
        <v>206.6270926806159</v>
      </c>
      <c r="AA1212">
        <v>2.52</v>
      </c>
      <c r="AB1212">
        <v>4.9302777777777784</v>
      </c>
      <c r="AC1212">
        <v>2.9824999999999999</v>
      </c>
      <c r="AD1212">
        <v>10.43305555555555</v>
      </c>
      <c r="AE1212">
        <v>1.1850813919433421</v>
      </c>
      <c r="AF1212">
        <f>DieselTable[[#This Row],[Issue Qty]]/DieselTable[[#This Row],[Kilometers]]</f>
        <v>0.10587273680922883</v>
      </c>
    </row>
    <row r="1213" spans="1:32" x14ac:dyDescent="0.3">
      <c r="A1213" t="s">
        <v>2098</v>
      </c>
      <c r="B1213" t="s">
        <v>1850</v>
      </c>
      <c r="C1213" t="s">
        <v>2186</v>
      </c>
      <c r="D1213" t="s">
        <v>36</v>
      </c>
      <c r="E1213" t="s">
        <v>342</v>
      </c>
      <c r="F1213" t="s">
        <v>38</v>
      </c>
      <c r="G1213">
        <v>2.6</v>
      </c>
      <c r="H1213">
        <v>0.86969999999999992</v>
      </c>
      <c r="I1213">
        <v>2.2612199999999998</v>
      </c>
      <c r="J1213" s="1">
        <v>44425.771747685183</v>
      </c>
      <c r="K1213" t="s">
        <v>572</v>
      </c>
      <c r="L1213">
        <v>19.7</v>
      </c>
      <c r="M1213">
        <v>4.9000000000000004</v>
      </c>
      <c r="N1213" t="s">
        <v>1852</v>
      </c>
      <c r="O1213" t="s">
        <v>41</v>
      </c>
      <c r="P1213">
        <v>140.07000338496141</v>
      </c>
      <c r="Q1213">
        <v>1.2143071028030079</v>
      </c>
      <c r="R1213">
        <v>1.706899088167138</v>
      </c>
      <c r="S1213">
        <v>72.368799999999993</v>
      </c>
      <c r="T1213">
        <v>72.698400000000007</v>
      </c>
      <c r="U1213">
        <v>18.7409</v>
      </c>
      <c r="V1213">
        <v>15.35</v>
      </c>
      <c r="W1213">
        <v>184.25899999999999</v>
      </c>
      <c r="X1213">
        <v>68.997399999999999</v>
      </c>
      <c r="Y1213">
        <v>170.08799999999999</v>
      </c>
      <c r="Z1213">
        <v>252.7267459351869</v>
      </c>
      <c r="AA1213">
        <v>9.5686111111111103</v>
      </c>
      <c r="AB1213">
        <v>4.6891666666666669</v>
      </c>
      <c r="AC1213">
        <v>3.768333333333334</v>
      </c>
      <c r="AD1213">
        <v>18.02611111111111</v>
      </c>
      <c r="AE1213">
        <v>0.1254413659198077</v>
      </c>
      <c r="AF1213">
        <f>DieselTable[[#This Row],[Issue Qty]]/DieselTable[[#This Row],[Kilometers]]</f>
        <v>1.8562147049102938E-2</v>
      </c>
    </row>
    <row r="1214" spans="1:32" x14ac:dyDescent="0.3">
      <c r="A1214" t="s">
        <v>2098</v>
      </c>
      <c r="B1214" t="s">
        <v>123</v>
      </c>
      <c r="C1214" t="s">
        <v>2187</v>
      </c>
      <c r="D1214" t="s">
        <v>36</v>
      </c>
      <c r="E1214" t="s">
        <v>342</v>
      </c>
      <c r="F1214" t="s">
        <v>38</v>
      </c>
      <c r="G1214">
        <v>5.3</v>
      </c>
      <c r="H1214">
        <v>0.94230000000000003</v>
      </c>
      <c r="I1214">
        <v>4.9941899999999997</v>
      </c>
      <c r="J1214" s="1">
        <v>44497.475451388891</v>
      </c>
      <c r="K1214" t="s">
        <v>1907</v>
      </c>
      <c r="L1214">
        <v>9.6999999999999993</v>
      </c>
      <c r="M1214">
        <v>-6.6</v>
      </c>
      <c r="N1214" t="s">
        <v>125</v>
      </c>
      <c r="O1214" t="s">
        <v>41</v>
      </c>
      <c r="P1214">
        <v>211.6450048584972</v>
      </c>
      <c r="Q1214">
        <v>1.228779295660088</v>
      </c>
      <c r="R1214">
        <v>1.871802018554795</v>
      </c>
      <c r="S1214">
        <v>72.767200000000003</v>
      </c>
      <c r="T1214">
        <v>66.139099999999999</v>
      </c>
      <c r="U1214">
        <v>11.753399999999999</v>
      </c>
      <c r="V1214">
        <v>5.2</v>
      </c>
      <c r="W1214">
        <v>235.953</v>
      </c>
      <c r="X1214">
        <v>79.383600000000001</v>
      </c>
      <c r="Y1214">
        <v>260.065</v>
      </c>
      <c r="Z1214">
        <v>585.39804937020051</v>
      </c>
      <c r="AA1214">
        <v>7.786944444444444</v>
      </c>
      <c r="AB1214">
        <v>12.779722222222221</v>
      </c>
      <c r="AC1214">
        <v>8.3938888888888883</v>
      </c>
      <c r="AD1214">
        <v>16.13944444444444</v>
      </c>
      <c r="AE1214">
        <v>0.30944001927644488</v>
      </c>
      <c r="AF1214">
        <f>DieselTable[[#This Row],[Issue Qty]]/DieselTable[[#This Row],[Kilometers]]</f>
        <v>2.5041932851396626E-2</v>
      </c>
    </row>
    <row r="1215" spans="1:32" x14ac:dyDescent="0.3">
      <c r="A1215" t="s">
        <v>2098</v>
      </c>
      <c r="B1215" t="s">
        <v>110</v>
      </c>
      <c r="C1215" t="s">
        <v>2188</v>
      </c>
      <c r="D1215" t="s">
        <v>36</v>
      </c>
      <c r="E1215" t="s">
        <v>342</v>
      </c>
      <c r="F1215" t="s">
        <v>38</v>
      </c>
      <c r="G1215">
        <v>5.5</v>
      </c>
      <c r="H1215">
        <v>0.91720000000000002</v>
      </c>
      <c r="I1215">
        <v>5.0446</v>
      </c>
      <c r="J1215" s="1">
        <v>44501.801018518519</v>
      </c>
      <c r="K1215" t="s">
        <v>2189</v>
      </c>
      <c r="L1215">
        <v>5.7</v>
      </c>
      <c r="M1215">
        <v>-10.1</v>
      </c>
      <c r="N1215" t="s">
        <v>112</v>
      </c>
      <c r="O1215" t="s">
        <v>41</v>
      </c>
      <c r="P1215">
        <v>153.9950036232961</v>
      </c>
      <c r="Q1215">
        <v>1.620636995538506</v>
      </c>
      <c r="R1215">
        <v>1.9814325147549701</v>
      </c>
      <c r="S1215">
        <v>99.401600000000002</v>
      </c>
      <c r="T1215">
        <v>95.656300000000002</v>
      </c>
      <c r="U1215">
        <v>7.3594299999999997</v>
      </c>
      <c r="V1215">
        <v>0.40000000000000008</v>
      </c>
      <c r="W1215">
        <v>241.48400000000001</v>
      </c>
      <c r="X1215">
        <v>55.530099999999997</v>
      </c>
      <c r="Y1215">
        <v>249.57</v>
      </c>
      <c r="Z1215">
        <v>318.88094466510591</v>
      </c>
      <c r="AA1215">
        <v>9.3269444444444449</v>
      </c>
      <c r="AB1215">
        <v>4.9752777777777766</v>
      </c>
      <c r="AC1215">
        <v>4.9897222222222224</v>
      </c>
      <c r="AD1215">
        <v>17.236388888888889</v>
      </c>
      <c r="AE1215">
        <v>0.292671512143237</v>
      </c>
      <c r="AF1215">
        <f>DieselTable[[#This Row],[Issue Qty]]/DieselTable[[#This Row],[Kilometers]]</f>
        <v>3.5715444466329224E-2</v>
      </c>
    </row>
    <row r="1216" spans="1:32" x14ac:dyDescent="0.3">
      <c r="A1216" t="s">
        <v>2098</v>
      </c>
      <c r="B1216" t="s">
        <v>1054</v>
      </c>
      <c r="C1216" t="s">
        <v>2190</v>
      </c>
      <c r="D1216" t="s">
        <v>36</v>
      </c>
      <c r="E1216" t="s">
        <v>342</v>
      </c>
      <c r="F1216" t="s">
        <v>38</v>
      </c>
      <c r="G1216">
        <v>12.5</v>
      </c>
      <c r="H1216">
        <v>0.86860000000000004</v>
      </c>
      <c r="I1216">
        <v>10.8575</v>
      </c>
      <c r="J1216" s="1">
        <v>44432.822893518518</v>
      </c>
      <c r="K1216" t="s">
        <v>899</v>
      </c>
      <c r="L1216">
        <v>18.399999999999999</v>
      </c>
      <c r="M1216">
        <v>6.9</v>
      </c>
      <c r="N1216" t="s">
        <v>1056</v>
      </c>
      <c r="O1216" t="s">
        <v>41</v>
      </c>
      <c r="P1216">
        <v>274.46500599091348</v>
      </c>
      <c r="Q1216">
        <v>1.1566829762279791</v>
      </c>
      <c r="R1216">
        <v>1.533357958505744</v>
      </c>
      <c r="S1216">
        <v>62.848399999999998</v>
      </c>
      <c r="T1216">
        <v>98.081299999999999</v>
      </c>
      <c r="U1216">
        <v>15.729200000000001</v>
      </c>
      <c r="V1216">
        <v>12.8</v>
      </c>
      <c r="W1216">
        <v>536.78300000000002</v>
      </c>
      <c r="X1216">
        <v>103.384</v>
      </c>
      <c r="Y1216">
        <v>317.46899999999999</v>
      </c>
      <c r="Z1216">
        <v>431.69626672092858</v>
      </c>
      <c r="AA1216">
        <v>7.1466666666666674</v>
      </c>
      <c r="AB1216">
        <v>8.0838888888888896</v>
      </c>
      <c r="AC1216">
        <v>4.5872222222222234</v>
      </c>
      <c r="AD1216">
        <v>19.81805555555556</v>
      </c>
      <c r="AE1216">
        <v>0.54785899502417823</v>
      </c>
      <c r="AF1216">
        <f>DieselTable[[#This Row],[Issue Qty]]/DieselTable[[#This Row],[Kilometers]]</f>
        <v>4.5543146583917615E-2</v>
      </c>
    </row>
    <row r="1217" spans="1:32" x14ac:dyDescent="0.3">
      <c r="A1217" t="s">
        <v>2098</v>
      </c>
      <c r="B1217" t="s">
        <v>241</v>
      </c>
      <c r="C1217" t="s">
        <v>2191</v>
      </c>
      <c r="D1217" t="s">
        <v>36</v>
      </c>
      <c r="E1217" t="s">
        <v>342</v>
      </c>
      <c r="F1217" t="s">
        <v>38</v>
      </c>
      <c r="G1217">
        <v>17.7</v>
      </c>
      <c r="H1217">
        <v>0.91720000000000002</v>
      </c>
      <c r="I1217">
        <v>16.234439999999999</v>
      </c>
      <c r="J1217" s="1">
        <v>44504.653194444443</v>
      </c>
      <c r="K1217" t="s">
        <v>2192</v>
      </c>
      <c r="L1217">
        <v>9.8000000000000007</v>
      </c>
      <c r="M1217">
        <v>-7.7</v>
      </c>
      <c r="N1217" t="s">
        <v>244</v>
      </c>
      <c r="O1217" t="s">
        <v>41</v>
      </c>
      <c r="P1217">
        <v>184.5400035156492</v>
      </c>
      <c r="Q1217">
        <v>1.5953830843784149</v>
      </c>
      <c r="R1217">
        <v>2.7124580647212539</v>
      </c>
      <c r="S1217">
        <v>68.632800000000003</v>
      </c>
      <c r="T1217">
        <v>97.385900000000007</v>
      </c>
      <c r="U1217">
        <v>7.5708700000000002</v>
      </c>
      <c r="V1217">
        <v>3.3</v>
      </c>
      <c r="W1217">
        <v>477.58300000000003</v>
      </c>
      <c r="X1217">
        <v>63.327199999999998</v>
      </c>
      <c r="Y1217">
        <v>294.41199999999998</v>
      </c>
      <c r="Z1217">
        <v>927.45337040683239</v>
      </c>
      <c r="AA1217">
        <v>8.1883333333333326</v>
      </c>
      <c r="AB1217">
        <v>17.43194444444444</v>
      </c>
      <c r="AC1217">
        <v>15.170555555555559</v>
      </c>
      <c r="AD1217">
        <v>19.516666666666669</v>
      </c>
      <c r="AE1217">
        <v>0.83182442356959863</v>
      </c>
      <c r="AF1217">
        <f>DieselTable[[#This Row],[Issue Qty]]/DieselTable[[#This Row],[Kilometers]]</f>
        <v>9.5914163123439075E-2</v>
      </c>
    </row>
    <row r="1218" spans="1:32" x14ac:dyDescent="0.3">
      <c r="A1218" t="s">
        <v>2098</v>
      </c>
      <c r="B1218" t="s">
        <v>345</v>
      </c>
      <c r="C1218" t="s">
        <v>2193</v>
      </c>
      <c r="D1218" t="s">
        <v>36</v>
      </c>
      <c r="E1218" t="s">
        <v>342</v>
      </c>
      <c r="F1218" t="s">
        <v>38</v>
      </c>
      <c r="G1218">
        <v>5</v>
      </c>
      <c r="H1218">
        <v>0.94299999999999995</v>
      </c>
      <c r="I1218">
        <v>4.7149999999999999</v>
      </c>
      <c r="J1218" s="1">
        <v>44488.717685185176</v>
      </c>
      <c r="K1218" t="s">
        <v>1160</v>
      </c>
      <c r="L1218">
        <v>9.6</v>
      </c>
      <c r="M1218">
        <v>-0.1</v>
      </c>
      <c r="N1218" t="s">
        <v>348</v>
      </c>
      <c r="O1218" t="s">
        <v>41</v>
      </c>
      <c r="P1218">
        <v>181.48500350323221</v>
      </c>
      <c r="Q1218">
        <v>1.3570322354244211</v>
      </c>
      <c r="R1218">
        <v>2.340248307541434</v>
      </c>
      <c r="S1218">
        <v>99.674999999999997</v>
      </c>
      <c r="T1218">
        <v>100</v>
      </c>
      <c r="U1218">
        <v>9.2496799999999997</v>
      </c>
      <c r="V1218">
        <v>6.0999999999999988</v>
      </c>
      <c r="W1218">
        <v>267.46199999999999</v>
      </c>
      <c r="X1218">
        <v>90.517799999999994</v>
      </c>
      <c r="Y1218">
        <v>246.28100000000001</v>
      </c>
      <c r="Z1218">
        <v>709.41594643728149</v>
      </c>
      <c r="AA1218">
        <v>9.9652777777777786</v>
      </c>
      <c r="AB1218">
        <v>12.920555555555559</v>
      </c>
      <c r="AC1218">
        <v>9.4508333333333336</v>
      </c>
      <c r="AD1218">
        <v>17.50472222222222</v>
      </c>
      <c r="AE1218">
        <v>0.26935588809368899</v>
      </c>
      <c r="AF1218">
        <f>DieselTable[[#This Row],[Issue Qty]]/DieselTable[[#This Row],[Kilometers]]</f>
        <v>2.7550485734271435E-2</v>
      </c>
    </row>
    <row r="1219" spans="1:32" x14ac:dyDescent="0.3">
      <c r="A1219" t="s">
        <v>2194</v>
      </c>
      <c r="B1219" t="s">
        <v>307</v>
      </c>
      <c r="C1219" t="s">
        <v>2195</v>
      </c>
      <c r="D1219" t="s">
        <v>36</v>
      </c>
      <c r="E1219" t="s">
        <v>342</v>
      </c>
      <c r="F1219" t="s">
        <v>38</v>
      </c>
      <c r="G1219">
        <v>2.9</v>
      </c>
      <c r="H1219">
        <v>0.84120000000000006</v>
      </c>
      <c r="I1219">
        <v>2.4394800000000001</v>
      </c>
      <c r="J1219" s="1">
        <v>44440.928796296299</v>
      </c>
      <c r="K1219" t="s">
        <v>1481</v>
      </c>
      <c r="L1219">
        <v>11.1</v>
      </c>
      <c r="M1219">
        <v>7.7</v>
      </c>
      <c r="N1219" t="s">
        <v>310</v>
      </c>
      <c r="O1219" t="s">
        <v>41</v>
      </c>
      <c r="P1219">
        <v>164.73500265023799</v>
      </c>
      <c r="Q1219">
        <v>1.3193856588054389</v>
      </c>
      <c r="R1219">
        <v>1.6143939957362019</v>
      </c>
      <c r="S1219">
        <v>96.771900000000002</v>
      </c>
      <c r="T1219">
        <v>59.989100000000001</v>
      </c>
      <c r="U1219">
        <v>12.8264</v>
      </c>
      <c r="V1219">
        <v>10.3</v>
      </c>
      <c r="W1219">
        <v>9.5008999999999997</v>
      </c>
      <c r="X1219">
        <v>48.598199999999999</v>
      </c>
      <c r="Y1219">
        <v>217.34899999999999</v>
      </c>
      <c r="Z1219">
        <v>271.87685966979018</v>
      </c>
      <c r="AA1219">
        <v>0.50166666666666671</v>
      </c>
      <c r="AB1219">
        <v>5.0583333333333336</v>
      </c>
      <c r="AC1219">
        <v>8.9791666666666661</v>
      </c>
      <c r="AD1219">
        <v>14.53916666666667</v>
      </c>
      <c r="AE1219">
        <v>0.16778678282799339</v>
      </c>
      <c r="AF1219">
        <f>DieselTable[[#This Row],[Issue Qty]]/DieselTable[[#This Row],[Kilometers]]</f>
        <v>1.7604030432786778E-2</v>
      </c>
    </row>
    <row r="1220" spans="1:32" x14ac:dyDescent="0.3">
      <c r="A1220" t="s">
        <v>2194</v>
      </c>
      <c r="B1220" t="s">
        <v>436</v>
      </c>
      <c r="C1220" t="s">
        <v>2196</v>
      </c>
      <c r="D1220" t="s">
        <v>36</v>
      </c>
      <c r="E1220" t="s">
        <v>342</v>
      </c>
      <c r="F1220" t="s">
        <v>38</v>
      </c>
      <c r="G1220">
        <v>15</v>
      </c>
      <c r="H1220">
        <v>0.94299999999999995</v>
      </c>
      <c r="I1220">
        <v>14.145</v>
      </c>
      <c r="J1220" s="1">
        <v>44490.921793981477</v>
      </c>
      <c r="K1220" t="s">
        <v>796</v>
      </c>
      <c r="L1220">
        <v>10.5</v>
      </c>
      <c r="M1220">
        <v>-1.5</v>
      </c>
      <c r="N1220" t="s">
        <v>439</v>
      </c>
      <c r="O1220" t="s">
        <v>41</v>
      </c>
      <c r="P1220">
        <v>226.4850040654101</v>
      </c>
      <c r="Q1220">
        <v>1.362734814490691</v>
      </c>
      <c r="R1220">
        <v>2.5019949422052878</v>
      </c>
      <c r="S1220">
        <v>19.460899999999999</v>
      </c>
      <c r="T1220">
        <v>92.945300000000003</v>
      </c>
      <c r="U1220">
        <v>9.8847299999999994</v>
      </c>
      <c r="V1220">
        <v>5.2</v>
      </c>
      <c r="W1220">
        <v>723.28099999999995</v>
      </c>
      <c r="X1220">
        <v>99.357600000000005</v>
      </c>
      <c r="Y1220">
        <v>308.63900000000001</v>
      </c>
      <c r="Z1220">
        <v>1022.143930916665</v>
      </c>
      <c r="AA1220">
        <v>11.055555555555561</v>
      </c>
      <c r="AB1220">
        <v>18.192777777777781</v>
      </c>
      <c r="AC1220">
        <v>15.03222222222222</v>
      </c>
      <c r="AD1220">
        <v>20.301111111111108</v>
      </c>
      <c r="AE1220">
        <v>0.696759892726178</v>
      </c>
      <c r="AF1220">
        <f>DieselTable[[#This Row],[Issue Qty]]/DieselTable[[#This Row],[Kilometers]]</f>
        <v>6.6229550437113788E-2</v>
      </c>
    </row>
    <row r="1221" spans="1:32" x14ac:dyDescent="0.3">
      <c r="A1221" t="s">
        <v>2194</v>
      </c>
      <c r="B1221" t="s">
        <v>58</v>
      </c>
      <c r="C1221" t="s">
        <v>2197</v>
      </c>
      <c r="D1221" t="s">
        <v>36</v>
      </c>
      <c r="E1221" t="s">
        <v>342</v>
      </c>
      <c r="F1221" t="s">
        <v>38</v>
      </c>
      <c r="G1221">
        <v>2.4</v>
      </c>
      <c r="H1221">
        <v>0.94299999999999995</v>
      </c>
      <c r="I1221">
        <v>2.2631999999999999</v>
      </c>
      <c r="J1221" s="1">
        <v>44487.476423611108</v>
      </c>
      <c r="K1221" t="s">
        <v>2198</v>
      </c>
      <c r="L1221">
        <v>4.8</v>
      </c>
      <c r="M1221">
        <v>2</v>
      </c>
      <c r="N1221" t="s">
        <v>61</v>
      </c>
      <c r="O1221" t="s">
        <v>41</v>
      </c>
      <c r="P1221">
        <v>218.7600031964154</v>
      </c>
      <c r="Q1221">
        <v>1.265222142785813</v>
      </c>
      <c r="R1221">
        <v>1.5978650536727761</v>
      </c>
      <c r="T1221">
        <v>67.039100000000005</v>
      </c>
      <c r="U1221">
        <v>8.51342</v>
      </c>
      <c r="V1221">
        <v>4.0999999999999996</v>
      </c>
      <c r="W1221">
        <v>148.05699999999999</v>
      </c>
      <c r="X1221">
        <v>72.769000000000005</v>
      </c>
      <c r="Y1221">
        <v>276.77999999999997</v>
      </c>
      <c r="Z1221">
        <v>358.48607661030832</v>
      </c>
      <c r="AA1221">
        <v>3.4244444444444451</v>
      </c>
      <c r="AB1221">
        <v>7.5750000000000002</v>
      </c>
      <c r="AC1221">
        <v>4.5216666666666674</v>
      </c>
      <c r="AD1221">
        <v>15.521111111111111</v>
      </c>
      <c r="AE1221">
        <v>0.14581430309972079</v>
      </c>
      <c r="AF1221">
        <f>DieselTable[[#This Row],[Issue Qty]]/DieselTable[[#This Row],[Kilometers]]</f>
        <v>1.0970926883033279E-2</v>
      </c>
    </row>
    <row r="1222" spans="1:32" x14ac:dyDescent="0.3">
      <c r="A1222" t="s">
        <v>2194</v>
      </c>
      <c r="B1222" t="s">
        <v>58</v>
      </c>
      <c r="C1222" t="s">
        <v>2199</v>
      </c>
      <c r="D1222" t="s">
        <v>36</v>
      </c>
      <c r="E1222" t="s">
        <v>342</v>
      </c>
      <c r="F1222" t="s">
        <v>38</v>
      </c>
      <c r="G1222">
        <v>10.4</v>
      </c>
      <c r="H1222">
        <v>0.94299999999999995</v>
      </c>
      <c r="I1222">
        <v>9.8071999999999999</v>
      </c>
      <c r="J1222" s="1">
        <v>44487.941631944443</v>
      </c>
      <c r="K1222" t="s">
        <v>852</v>
      </c>
      <c r="L1222">
        <v>4.8</v>
      </c>
      <c r="M1222">
        <v>2</v>
      </c>
      <c r="N1222" t="s">
        <v>61</v>
      </c>
      <c r="O1222" t="s">
        <v>41</v>
      </c>
      <c r="P1222">
        <v>218.7600031964154</v>
      </c>
      <c r="Q1222">
        <v>1.265222142785813</v>
      </c>
      <c r="R1222">
        <v>1.5978650536727761</v>
      </c>
      <c r="T1222">
        <v>67.039100000000005</v>
      </c>
      <c r="U1222">
        <v>8.51342</v>
      </c>
      <c r="V1222">
        <v>4.0999999999999996</v>
      </c>
      <c r="W1222">
        <v>148.05699999999999</v>
      </c>
      <c r="X1222">
        <v>72.769000000000005</v>
      </c>
      <c r="Y1222">
        <v>276.77999999999997</v>
      </c>
      <c r="Z1222">
        <v>358.48607661030832</v>
      </c>
      <c r="AA1222">
        <v>3.4244444444444451</v>
      </c>
      <c r="AB1222">
        <v>7.5750000000000002</v>
      </c>
      <c r="AC1222">
        <v>4.5216666666666674</v>
      </c>
      <c r="AD1222">
        <v>15.521111111111111</v>
      </c>
      <c r="AE1222">
        <v>0.63186198009879013</v>
      </c>
      <c r="AF1222">
        <f>DieselTable[[#This Row],[Issue Qty]]/DieselTable[[#This Row],[Kilometers]]</f>
        <v>4.754068315981088E-2</v>
      </c>
    </row>
    <row r="1223" spans="1:32" x14ac:dyDescent="0.3">
      <c r="A1223" t="s">
        <v>2194</v>
      </c>
      <c r="B1223" t="s">
        <v>58</v>
      </c>
      <c r="C1223" t="s">
        <v>2200</v>
      </c>
      <c r="D1223" t="s">
        <v>36</v>
      </c>
      <c r="E1223" t="s">
        <v>342</v>
      </c>
      <c r="F1223" t="s">
        <v>38</v>
      </c>
      <c r="G1223">
        <v>1.9</v>
      </c>
      <c r="H1223">
        <v>0.94300000000000006</v>
      </c>
      <c r="I1223">
        <v>1.7917000000000001</v>
      </c>
      <c r="J1223" s="1">
        <v>44487.474733796298</v>
      </c>
      <c r="K1223" t="s">
        <v>375</v>
      </c>
      <c r="L1223">
        <v>4.8</v>
      </c>
      <c r="M1223">
        <v>2</v>
      </c>
      <c r="N1223" t="s">
        <v>61</v>
      </c>
      <c r="O1223" t="s">
        <v>41</v>
      </c>
      <c r="P1223">
        <v>218.7600031964154</v>
      </c>
      <c r="Q1223">
        <v>1.265222142785813</v>
      </c>
      <c r="R1223">
        <v>1.5978650536727761</v>
      </c>
      <c r="T1223">
        <v>67.039100000000005</v>
      </c>
      <c r="U1223">
        <v>8.51342</v>
      </c>
      <c r="V1223">
        <v>4.0999999999999996</v>
      </c>
      <c r="W1223">
        <v>148.05699999999999</v>
      </c>
      <c r="X1223">
        <v>72.769000000000005</v>
      </c>
      <c r="Y1223">
        <v>276.77999999999997</v>
      </c>
      <c r="Z1223">
        <v>358.48607661030832</v>
      </c>
      <c r="AA1223">
        <v>3.4244444444444451</v>
      </c>
      <c r="AB1223">
        <v>7.5750000000000002</v>
      </c>
      <c r="AC1223">
        <v>4.5216666666666674</v>
      </c>
      <c r="AD1223">
        <v>15.521111111111111</v>
      </c>
      <c r="AE1223">
        <v>0.115436323287279</v>
      </c>
      <c r="AF1223">
        <f>DieselTable[[#This Row],[Issue Qty]]/DieselTable[[#This Row],[Kilometers]]</f>
        <v>8.6853171157346802E-3</v>
      </c>
    </row>
    <row r="1224" spans="1:32" x14ac:dyDescent="0.3">
      <c r="A1224" t="s">
        <v>2194</v>
      </c>
      <c r="B1224" t="s">
        <v>58</v>
      </c>
      <c r="C1224" t="s">
        <v>2201</v>
      </c>
      <c r="D1224" t="s">
        <v>36</v>
      </c>
      <c r="E1224" t="s">
        <v>342</v>
      </c>
      <c r="F1224" t="s">
        <v>38</v>
      </c>
      <c r="G1224">
        <v>14.3</v>
      </c>
      <c r="H1224">
        <v>0.94299999999999995</v>
      </c>
      <c r="I1224">
        <v>13.4849</v>
      </c>
      <c r="J1224" s="1">
        <v>44487.477337962962</v>
      </c>
      <c r="K1224" t="s">
        <v>897</v>
      </c>
      <c r="L1224">
        <v>4.8</v>
      </c>
      <c r="M1224">
        <v>2</v>
      </c>
      <c r="N1224" t="s">
        <v>61</v>
      </c>
      <c r="O1224" t="s">
        <v>41</v>
      </c>
      <c r="P1224">
        <v>218.7600031964154</v>
      </c>
      <c r="Q1224">
        <v>1.265222142785813</v>
      </c>
      <c r="R1224">
        <v>1.5978650536727761</v>
      </c>
      <c r="T1224">
        <v>67.039100000000005</v>
      </c>
      <c r="U1224">
        <v>8.51342</v>
      </c>
      <c r="V1224">
        <v>4.0999999999999996</v>
      </c>
      <c r="W1224">
        <v>148.05699999999999</v>
      </c>
      <c r="X1224">
        <v>72.769000000000005</v>
      </c>
      <c r="Y1224">
        <v>276.77999999999997</v>
      </c>
      <c r="Z1224">
        <v>358.48607661030832</v>
      </c>
      <c r="AA1224">
        <v>3.4244444444444451</v>
      </c>
      <c r="AB1224">
        <v>7.5750000000000002</v>
      </c>
      <c r="AC1224">
        <v>4.5216666666666674</v>
      </c>
      <c r="AD1224">
        <v>15.521111111111111</v>
      </c>
      <c r="AE1224">
        <v>0.86881022263583652</v>
      </c>
      <c r="AF1224">
        <f>DieselTable[[#This Row],[Issue Qty]]/DieselTable[[#This Row],[Kilometers]]</f>
        <v>6.5368439344739959E-2</v>
      </c>
    </row>
    <row r="1225" spans="1:32" x14ac:dyDescent="0.3">
      <c r="A1225" t="s">
        <v>2194</v>
      </c>
      <c r="B1225" t="s">
        <v>102</v>
      </c>
      <c r="C1225" t="s">
        <v>2202</v>
      </c>
      <c r="D1225" t="s">
        <v>36</v>
      </c>
      <c r="E1225" t="s">
        <v>342</v>
      </c>
      <c r="F1225" t="s">
        <v>38</v>
      </c>
      <c r="G1225">
        <v>8</v>
      </c>
      <c r="H1225">
        <v>0.84230000000000005</v>
      </c>
      <c r="I1225">
        <v>6.7384000000000004</v>
      </c>
      <c r="J1225" s="1">
        <v>44505.91741898148</v>
      </c>
      <c r="K1225" t="s">
        <v>677</v>
      </c>
      <c r="L1225">
        <v>11.5</v>
      </c>
      <c r="M1225">
        <v>-5.4</v>
      </c>
      <c r="N1225" t="s">
        <v>105</v>
      </c>
      <c r="O1225" t="s">
        <v>41</v>
      </c>
      <c r="P1225">
        <v>169.70500293119761</v>
      </c>
      <c r="Q1225">
        <v>1.22116612015274</v>
      </c>
      <c r="R1225">
        <v>2.0309542984493532</v>
      </c>
      <c r="S1225">
        <v>97.6828</v>
      </c>
      <c r="T1225">
        <v>95.871899999999997</v>
      </c>
      <c r="U1225">
        <v>9.0597600000000007</v>
      </c>
      <c r="V1225">
        <v>6.5999999999999988</v>
      </c>
      <c r="W1225">
        <v>212.77</v>
      </c>
      <c r="X1225">
        <v>59.033499999999997</v>
      </c>
      <c r="Y1225">
        <v>207.238</v>
      </c>
      <c r="Z1225">
        <v>722.66002026072965</v>
      </c>
      <c r="AA1225">
        <v>11.74861111111111</v>
      </c>
      <c r="AB1225">
        <v>15.65666666666667</v>
      </c>
      <c r="AC1225">
        <v>8.2769444444444442</v>
      </c>
      <c r="AD1225">
        <v>14.681111111111109</v>
      </c>
      <c r="AE1225">
        <v>0.45898433361083779</v>
      </c>
      <c r="AF1225">
        <f>DieselTable[[#This Row],[Issue Qty]]/DieselTable[[#This Row],[Kilometers]]</f>
        <v>4.7140625566845472E-2</v>
      </c>
    </row>
    <row r="1226" spans="1:32" x14ac:dyDescent="0.3">
      <c r="A1226" t="s">
        <v>2194</v>
      </c>
      <c r="B1226" t="s">
        <v>102</v>
      </c>
      <c r="C1226" t="s">
        <v>2203</v>
      </c>
      <c r="D1226" t="s">
        <v>36</v>
      </c>
      <c r="E1226" t="s">
        <v>342</v>
      </c>
      <c r="F1226" t="s">
        <v>38</v>
      </c>
      <c r="G1226">
        <v>5.0999999999999996</v>
      </c>
      <c r="H1226">
        <v>0.84230000000000005</v>
      </c>
      <c r="I1226">
        <v>4.2957299999999998</v>
      </c>
      <c r="J1226" s="1">
        <v>44505.515393518523</v>
      </c>
      <c r="K1226" t="s">
        <v>2204</v>
      </c>
      <c r="L1226">
        <v>11.5</v>
      </c>
      <c r="M1226">
        <v>-5.4</v>
      </c>
      <c r="N1226" t="s">
        <v>105</v>
      </c>
      <c r="O1226" t="s">
        <v>41</v>
      </c>
      <c r="P1226">
        <v>169.70500293119761</v>
      </c>
      <c r="Q1226">
        <v>1.22116612015274</v>
      </c>
      <c r="R1226">
        <v>2.0309542984493532</v>
      </c>
      <c r="S1226">
        <v>97.6828</v>
      </c>
      <c r="T1226">
        <v>95.871899999999997</v>
      </c>
      <c r="U1226">
        <v>9.0597600000000007</v>
      </c>
      <c r="V1226">
        <v>6.5999999999999988</v>
      </c>
      <c r="W1226">
        <v>212.77</v>
      </c>
      <c r="X1226">
        <v>59.033499999999997</v>
      </c>
      <c r="Y1226">
        <v>207.238</v>
      </c>
      <c r="Z1226">
        <v>722.66002026072965</v>
      </c>
      <c r="AA1226">
        <v>11.74861111111111</v>
      </c>
      <c r="AB1226">
        <v>15.65666666666667</v>
      </c>
      <c r="AC1226">
        <v>8.2769444444444442</v>
      </c>
      <c r="AD1226">
        <v>14.681111111111109</v>
      </c>
      <c r="AE1226">
        <v>0.29260251267690912</v>
      </c>
      <c r="AF1226">
        <f>DieselTable[[#This Row],[Issue Qty]]/DieselTable[[#This Row],[Kilometers]]</f>
        <v>3.0052148798863986E-2</v>
      </c>
    </row>
    <row r="1227" spans="1:32" x14ac:dyDescent="0.3">
      <c r="A1227" t="s">
        <v>2194</v>
      </c>
      <c r="B1227" t="s">
        <v>340</v>
      </c>
      <c r="C1227" t="s">
        <v>2205</v>
      </c>
      <c r="D1227" t="s">
        <v>36</v>
      </c>
      <c r="E1227" t="s">
        <v>342</v>
      </c>
      <c r="F1227" t="s">
        <v>38</v>
      </c>
      <c r="G1227">
        <v>4</v>
      </c>
      <c r="H1227">
        <v>0.96530000000000005</v>
      </c>
      <c r="I1227">
        <v>3.8612000000000002</v>
      </c>
      <c r="J1227" s="1">
        <v>44469.728888888887</v>
      </c>
      <c r="K1227" t="s">
        <v>1816</v>
      </c>
      <c r="L1227">
        <v>18.600000000000001</v>
      </c>
      <c r="M1227">
        <v>2.6</v>
      </c>
      <c r="N1227" t="s">
        <v>344</v>
      </c>
      <c r="O1227" t="s">
        <v>41</v>
      </c>
      <c r="P1227">
        <v>206.27000511321751</v>
      </c>
      <c r="Q1227">
        <v>1.1685315073691971</v>
      </c>
      <c r="R1227">
        <v>1.6624575582095471</v>
      </c>
      <c r="S1227">
        <v>89.790599999999998</v>
      </c>
      <c r="T1227">
        <v>100</v>
      </c>
      <c r="U1227">
        <v>16.464300000000001</v>
      </c>
      <c r="V1227">
        <v>11.7</v>
      </c>
      <c r="W1227">
        <v>312.411</v>
      </c>
      <c r="X1227">
        <v>101.727</v>
      </c>
      <c r="Y1227">
        <v>241.03299999999999</v>
      </c>
      <c r="Z1227">
        <v>371.43825682080768</v>
      </c>
      <c r="AA1227">
        <v>10.20027777777778</v>
      </c>
      <c r="AB1227">
        <v>6.4988888888888887</v>
      </c>
      <c r="AC1227">
        <v>5.1422222222222222</v>
      </c>
      <c r="AD1227">
        <v>17.797499999999999</v>
      </c>
      <c r="AE1227">
        <v>0.2169518190757129</v>
      </c>
      <c r="AF1227">
        <f>DieselTable[[#This Row],[Issue Qty]]/DieselTable[[#This Row],[Kilometers]]</f>
        <v>1.9392058471150372E-2</v>
      </c>
    </row>
    <row r="1228" spans="1:32" x14ac:dyDescent="0.3">
      <c r="A1228" t="s">
        <v>2194</v>
      </c>
      <c r="B1228" t="s">
        <v>1969</v>
      </c>
      <c r="C1228" t="s">
        <v>2206</v>
      </c>
      <c r="D1228" t="s">
        <v>36</v>
      </c>
      <c r="E1228" t="s">
        <v>342</v>
      </c>
      <c r="F1228" t="s">
        <v>38</v>
      </c>
      <c r="G1228">
        <v>5.4</v>
      </c>
      <c r="H1228">
        <v>0.84119999999999995</v>
      </c>
      <c r="I1228">
        <v>4.5424800000000003</v>
      </c>
      <c r="J1228" s="1">
        <v>44441.732789351852</v>
      </c>
      <c r="K1228" t="s">
        <v>288</v>
      </c>
      <c r="L1228">
        <v>17.600000000000001</v>
      </c>
      <c r="M1228">
        <v>4</v>
      </c>
      <c r="N1228" t="s">
        <v>1971</v>
      </c>
      <c r="O1228" t="s">
        <v>41</v>
      </c>
      <c r="P1228">
        <v>205.96500384768231</v>
      </c>
      <c r="Q1228">
        <v>1.2365935728982149</v>
      </c>
      <c r="R1228">
        <v>1.7733798848499991</v>
      </c>
      <c r="S1228">
        <v>59.989100000000001</v>
      </c>
      <c r="T1228">
        <v>49.787500000000001</v>
      </c>
      <c r="U1228">
        <v>16.069600000000001</v>
      </c>
      <c r="V1228">
        <v>13.15</v>
      </c>
      <c r="W1228">
        <v>229.739</v>
      </c>
      <c r="X1228">
        <v>110.559</v>
      </c>
      <c r="Y1228">
        <v>254.69499999999999</v>
      </c>
      <c r="Z1228">
        <v>387.43897956008863</v>
      </c>
      <c r="AA1228">
        <v>9.32</v>
      </c>
      <c r="AB1228">
        <v>7.4625000000000004</v>
      </c>
      <c r="AC1228">
        <v>5.3427777777777781</v>
      </c>
      <c r="AD1228">
        <v>22.12555555555555</v>
      </c>
      <c r="AE1228">
        <v>0.20530467533771909</v>
      </c>
      <c r="AF1228">
        <f>DieselTable[[#This Row],[Issue Qty]]/DieselTable[[#This Row],[Kilometers]]</f>
        <v>2.6218046265731008E-2</v>
      </c>
    </row>
    <row r="1229" spans="1:32" x14ac:dyDescent="0.3">
      <c r="A1229" t="s">
        <v>2194</v>
      </c>
      <c r="B1229" t="s">
        <v>345</v>
      </c>
      <c r="C1229" t="s">
        <v>2207</v>
      </c>
      <c r="D1229" t="s">
        <v>36</v>
      </c>
      <c r="E1229" t="s">
        <v>342</v>
      </c>
      <c r="F1229" t="s">
        <v>38</v>
      </c>
      <c r="G1229">
        <v>2</v>
      </c>
      <c r="H1229">
        <v>0.94299999999999995</v>
      </c>
      <c r="I1229">
        <v>1.8859999999999999</v>
      </c>
      <c r="J1229" s="1">
        <v>44488.481747685182</v>
      </c>
      <c r="K1229" t="s">
        <v>1084</v>
      </c>
      <c r="L1229">
        <v>9.6</v>
      </c>
      <c r="M1229">
        <v>-0.1</v>
      </c>
      <c r="N1229" t="s">
        <v>348</v>
      </c>
      <c r="O1229" t="s">
        <v>41</v>
      </c>
      <c r="P1229">
        <v>190.7000042492173</v>
      </c>
      <c r="Q1229">
        <v>1.259354979804546</v>
      </c>
      <c r="R1229">
        <v>2.022361214770517</v>
      </c>
      <c r="S1229">
        <v>67.039100000000005</v>
      </c>
      <c r="T1229">
        <v>97.978099999999998</v>
      </c>
      <c r="U1229">
        <v>9.2346900000000005</v>
      </c>
      <c r="V1229">
        <v>6.0999999999999988</v>
      </c>
      <c r="W1229">
        <v>440.74900000000002</v>
      </c>
      <c r="X1229">
        <v>72.7363</v>
      </c>
      <c r="Y1229">
        <v>240.15899999999999</v>
      </c>
      <c r="Z1229">
        <v>674.03207205207468</v>
      </c>
      <c r="AA1229">
        <v>13.892777777777781</v>
      </c>
      <c r="AB1229">
        <v>13.490833333333329</v>
      </c>
      <c r="AC1229">
        <v>8.538333333333334</v>
      </c>
      <c r="AD1229">
        <v>20.40111111111111</v>
      </c>
      <c r="AE1229">
        <v>9.2445945209955888E-2</v>
      </c>
      <c r="AF1229">
        <f>DieselTable[[#This Row],[Issue Qty]]/DieselTable[[#This Row],[Kilometers]]</f>
        <v>1.0487676745860422E-2</v>
      </c>
    </row>
    <row r="1230" spans="1:32" x14ac:dyDescent="0.3">
      <c r="A1230" t="s">
        <v>2194</v>
      </c>
      <c r="B1230" t="s">
        <v>179</v>
      </c>
      <c r="C1230" t="s">
        <v>2208</v>
      </c>
      <c r="D1230" t="s">
        <v>36</v>
      </c>
      <c r="E1230" t="s">
        <v>342</v>
      </c>
      <c r="F1230" t="s">
        <v>38</v>
      </c>
      <c r="G1230">
        <v>4.3</v>
      </c>
      <c r="H1230">
        <v>0.8609</v>
      </c>
      <c r="I1230">
        <v>3.70187</v>
      </c>
      <c r="J1230" s="1">
        <v>44517.518530092602</v>
      </c>
      <c r="K1230" t="s">
        <v>1825</v>
      </c>
      <c r="L1230">
        <v>-5</v>
      </c>
      <c r="M1230">
        <v>-16.600000000000001</v>
      </c>
      <c r="N1230" t="s">
        <v>182</v>
      </c>
      <c r="O1230" t="s">
        <v>41</v>
      </c>
      <c r="P1230">
        <v>119.46500244518</v>
      </c>
      <c r="Q1230">
        <v>2.0407817771725711</v>
      </c>
      <c r="R1230">
        <v>2.1188157703142818</v>
      </c>
      <c r="S1230">
        <v>100</v>
      </c>
      <c r="T1230">
        <v>100</v>
      </c>
      <c r="U1230">
        <v>-0.91110199999999997</v>
      </c>
      <c r="V1230">
        <v>-8.3500000000000014</v>
      </c>
      <c r="W1230">
        <v>258.86799999999999</v>
      </c>
      <c r="X1230">
        <v>18.020900000000001</v>
      </c>
      <c r="Y1230">
        <v>243.80199999999999</v>
      </c>
      <c r="Z1230">
        <v>348.06861472104163</v>
      </c>
      <c r="AA1230">
        <v>7.2649999999999997</v>
      </c>
      <c r="AB1230">
        <v>5.2905555555555557</v>
      </c>
      <c r="AC1230">
        <v>2.6850000000000001</v>
      </c>
      <c r="AD1230">
        <v>13.782777777777779</v>
      </c>
      <c r="AE1230">
        <v>0.26858664194445558</v>
      </c>
      <c r="AF1230">
        <f>DieselTable[[#This Row],[Issue Qty]]/DieselTable[[#This Row],[Kilometers]]</f>
        <v>3.5993804980443377E-2</v>
      </c>
    </row>
    <row r="1231" spans="1:32" x14ac:dyDescent="0.3">
      <c r="A1231" t="s">
        <v>2194</v>
      </c>
      <c r="B1231" t="s">
        <v>1842</v>
      </c>
      <c r="C1231" t="s">
        <v>2209</v>
      </c>
      <c r="D1231" t="s">
        <v>36</v>
      </c>
      <c r="E1231" t="s">
        <v>342</v>
      </c>
      <c r="F1231" t="s">
        <v>38</v>
      </c>
      <c r="G1231">
        <v>6</v>
      </c>
      <c r="H1231">
        <v>0.96379999999999999</v>
      </c>
      <c r="I1231">
        <v>5.7827999999999999</v>
      </c>
      <c r="J1231" s="1">
        <v>44232.774722222217</v>
      </c>
      <c r="K1231" t="s">
        <v>650</v>
      </c>
      <c r="L1231">
        <v>-19.8</v>
      </c>
      <c r="M1231">
        <v>-31.4</v>
      </c>
      <c r="N1231" t="s">
        <v>1845</v>
      </c>
      <c r="O1231" t="s">
        <v>41</v>
      </c>
      <c r="P1231">
        <v>94.460001901055932</v>
      </c>
      <c r="Q1231">
        <v>2.6106605445372462</v>
      </c>
      <c r="R1231">
        <v>2.8145723596769021</v>
      </c>
      <c r="S1231">
        <v>17.759399999999999</v>
      </c>
      <c r="T1231">
        <v>91.935900000000004</v>
      </c>
      <c r="U1231">
        <v>-12.061500000000001</v>
      </c>
      <c r="V1231">
        <v>-21.1</v>
      </c>
      <c r="W1231">
        <v>652.02499999999998</v>
      </c>
      <c r="X1231">
        <v>19.261500000000002</v>
      </c>
      <c r="Y1231">
        <v>246.60300000000001</v>
      </c>
      <c r="Z1231">
        <v>275.51813165807602</v>
      </c>
      <c r="AA1231">
        <v>15.31555555555556</v>
      </c>
      <c r="AB1231">
        <v>3.6352777777777781</v>
      </c>
      <c r="AC1231">
        <v>2.3944444444444439</v>
      </c>
      <c r="AD1231">
        <v>21.34555555555556</v>
      </c>
      <c r="AE1231">
        <v>0.27091353911821348</v>
      </c>
      <c r="AF1231">
        <f>DieselTable[[#This Row],[Issue Qty]]/DieselTable[[#This Row],[Kilometers]]</f>
        <v>6.3518948541678236E-2</v>
      </c>
    </row>
    <row r="1232" spans="1:32" x14ac:dyDescent="0.3">
      <c r="A1232" t="s">
        <v>2194</v>
      </c>
      <c r="B1232" t="s">
        <v>455</v>
      </c>
      <c r="C1232" t="s">
        <v>2210</v>
      </c>
      <c r="D1232" t="s">
        <v>36</v>
      </c>
      <c r="E1232" t="s">
        <v>342</v>
      </c>
      <c r="F1232" t="s">
        <v>38</v>
      </c>
      <c r="G1232">
        <v>3.6</v>
      </c>
      <c r="H1232">
        <v>0.96739999999999993</v>
      </c>
      <c r="I1232">
        <v>3.48264</v>
      </c>
      <c r="J1232" s="1">
        <v>44477.932453703703</v>
      </c>
      <c r="K1232" t="s">
        <v>1090</v>
      </c>
      <c r="L1232">
        <v>13.5</v>
      </c>
      <c r="M1232">
        <v>-7.1</v>
      </c>
      <c r="N1232" t="s">
        <v>458</v>
      </c>
      <c r="O1232" t="s">
        <v>41</v>
      </c>
      <c r="P1232">
        <v>218.57500427558301</v>
      </c>
      <c r="Q1232">
        <v>1.278151639186351</v>
      </c>
      <c r="R1232">
        <v>1.7928362288692721</v>
      </c>
      <c r="S1232">
        <v>98.535899999999998</v>
      </c>
      <c r="T1232">
        <v>64.282799999999995</v>
      </c>
      <c r="U1232">
        <v>10.7468</v>
      </c>
      <c r="V1232">
        <v>5.5</v>
      </c>
      <c r="W1232">
        <v>100.61</v>
      </c>
      <c r="X1232">
        <v>84.984300000000005</v>
      </c>
      <c r="Y1232">
        <v>279.37200000000001</v>
      </c>
      <c r="Z1232">
        <v>522.87643083544333</v>
      </c>
      <c r="AA1232">
        <v>11.63</v>
      </c>
      <c r="AB1232">
        <v>9.336666666666666</v>
      </c>
      <c r="AC1232">
        <v>16.215277777777779</v>
      </c>
      <c r="AD1232">
        <v>18.28972222222222</v>
      </c>
      <c r="AE1232">
        <v>0.19041513904287469</v>
      </c>
      <c r="AF1232">
        <f>DieselTable[[#This Row],[Issue Qty]]/DieselTable[[#This Row],[Kilometers]]</f>
        <v>1.6470318790254079E-2</v>
      </c>
    </row>
    <row r="1233" spans="1:32" x14ac:dyDescent="0.3">
      <c r="A1233" t="s">
        <v>2194</v>
      </c>
      <c r="B1233" t="s">
        <v>1622</v>
      </c>
      <c r="C1233" t="s">
        <v>2211</v>
      </c>
      <c r="D1233" t="s">
        <v>36</v>
      </c>
      <c r="E1233" t="s">
        <v>342</v>
      </c>
      <c r="F1233" t="s">
        <v>38</v>
      </c>
      <c r="G1233">
        <v>16</v>
      </c>
      <c r="H1233">
        <v>0.82979999999999998</v>
      </c>
      <c r="I1233">
        <v>13.2768</v>
      </c>
      <c r="J1233" s="1">
        <v>44239.758298611108</v>
      </c>
      <c r="K1233" t="s">
        <v>855</v>
      </c>
      <c r="L1233">
        <v>-18.7</v>
      </c>
      <c r="M1233">
        <v>-24.1</v>
      </c>
      <c r="N1233" t="s">
        <v>1625</v>
      </c>
      <c r="O1233" t="s">
        <v>41</v>
      </c>
      <c r="P1233">
        <v>134.61000291763219</v>
      </c>
      <c r="Q1233">
        <v>2.560983526691865</v>
      </c>
      <c r="R1233">
        <v>2.766603420962845</v>
      </c>
      <c r="S1233">
        <v>100</v>
      </c>
      <c r="T1233">
        <v>67.735900000000001</v>
      </c>
      <c r="U1233">
        <v>-10.797599999999999</v>
      </c>
      <c r="V1233">
        <v>-21.25</v>
      </c>
      <c r="W1233">
        <v>169.233</v>
      </c>
      <c r="X1233">
        <v>27.6785</v>
      </c>
      <c r="Y1233">
        <v>344.73399999999998</v>
      </c>
      <c r="Z1233">
        <v>232.54776530498111</v>
      </c>
      <c r="AA1233">
        <v>7.1147222222222224</v>
      </c>
      <c r="AB1233">
        <v>4.777222222222222</v>
      </c>
      <c r="AC1233">
        <v>2.8661111111111111</v>
      </c>
      <c r="AD1233">
        <v>14.758333333333329</v>
      </c>
      <c r="AE1233">
        <v>0.89961377752682103</v>
      </c>
      <c r="AF1233">
        <f>DieselTable[[#This Row],[Issue Qty]]/DieselTable[[#This Row],[Kilometers]]</f>
        <v>0.11886189475673954</v>
      </c>
    </row>
    <row r="1234" spans="1:32" x14ac:dyDescent="0.3">
      <c r="A1234" t="s">
        <v>2194</v>
      </c>
      <c r="B1234" t="s">
        <v>151</v>
      </c>
      <c r="C1234" t="s">
        <v>2212</v>
      </c>
      <c r="D1234" t="s">
        <v>36</v>
      </c>
      <c r="E1234" t="s">
        <v>342</v>
      </c>
      <c r="F1234" t="s">
        <v>38</v>
      </c>
      <c r="G1234">
        <v>4.4000000000000004</v>
      </c>
      <c r="H1234">
        <v>0.96740000000000004</v>
      </c>
      <c r="I1234">
        <v>4.2565600000000003</v>
      </c>
      <c r="J1234" s="1">
        <v>44481.44427083333</v>
      </c>
      <c r="K1234" t="s">
        <v>884</v>
      </c>
      <c r="L1234">
        <v>10.5</v>
      </c>
      <c r="M1234">
        <v>-9.1999999999999993</v>
      </c>
      <c r="N1234" t="s">
        <v>153</v>
      </c>
      <c r="O1234" t="s">
        <v>41</v>
      </c>
      <c r="P1234">
        <v>233.26000434316839</v>
      </c>
      <c r="Q1234">
        <v>1.292064624832143</v>
      </c>
      <c r="R1234">
        <v>1.7381723732220331</v>
      </c>
      <c r="S1234">
        <v>100</v>
      </c>
      <c r="T1234">
        <v>82.492199999999997</v>
      </c>
      <c r="U1234">
        <v>9.1999200000000005</v>
      </c>
      <c r="V1234">
        <v>3.2999999999999989</v>
      </c>
      <c r="W1234">
        <v>202.84800000000001</v>
      </c>
      <c r="X1234">
        <v>104.059</v>
      </c>
      <c r="Y1234">
        <v>301.387</v>
      </c>
      <c r="Z1234">
        <v>452.40098257190471</v>
      </c>
      <c r="AA1234">
        <v>30.679444444444449</v>
      </c>
      <c r="AB1234">
        <v>7.7774999999999999</v>
      </c>
      <c r="AC1234">
        <v>7.4327777777777779</v>
      </c>
      <c r="AD1234">
        <v>21.891388888888891</v>
      </c>
      <c r="AE1234">
        <v>0.19443992437411969</v>
      </c>
      <c r="AF1234">
        <f>DieselTable[[#This Row],[Issue Qty]]/DieselTable[[#This Row],[Kilometers]]</f>
        <v>1.8863070899744951E-2</v>
      </c>
    </row>
    <row r="1235" spans="1:32" x14ac:dyDescent="0.3">
      <c r="A1235" t="s">
        <v>2194</v>
      </c>
      <c r="B1235" t="s">
        <v>151</v>
      </c>
      <c r="C1235" t="s">
        <v>2213</v>
      </c>
      <c r="D1235" t="s">
        <v>36</v>
      </c>
      <c r="E1235" t="s">
        <v>342</v>
      </c>
      <c r="F1235" t="s">
        <v>38</v>
      </c>
      <c r="G1235">
        <v>8.4</v>
      </c>
      <c r="H1235">
        <v>0.96740000000000004</v>
      </c>
      <c r="I1235">
        <v>8.1261600000000005</v>
      </c>
      <c r="J1235" s="1">
        <v>44481.935439814813</v>
      </c>
      <c r="K1235" t="s">
        <v>599</v>
      </c>
      <c r="L1235">
        <v>10.5</v>
      </c>
      <c r="M1235">
        <v>-9.1999999999999993</v>
      </c>
      <c r="N1235" t="s">
        <v>153</v>
      </c>
      <c r="O1235" t="s">
        <v>41</v>
      </c>
      <c r="P1235">
        <v>233.26000434316839</v>
      </c>
      <c r="Q1235">
        <v>1.292064624832143</v>
      </c>
      <c r="R1235">
        <v>1.7381723732220331</v>
      </c>
      <c r="S1235">
        <v>100</v>
      </c>
      <c r="T1235">
        <v>82.492199999999997</v>
      </c>
      <c r="U1235">
        <v>9.1999200000000005</v>
      </c>
      <c r="V1235">
        <v>3.2999999999999989</v>
      </c>
      <c r="W1235">
        <v>202.84800000000001</v>
      </c>
      <c r="X1235">
        <v>104.059</v>
      </c>
      <c r="Y1235">
        <v>301.387</v>
      </c>
      <c r="Z1235">
        <v>452.40098257190471</v>
      </c>
      <c r="AA1235">
        <v>30.679444444444449</v>
      </c>
      <c r="AB1235">
        <v>7.7774999999999999</v>
      </c>
      <c r="AC1235">
        <v>7.4327777777777779</v>
      </c>
      <c r="AD1235">
        <v>21.891388888888891</v>
      </c>
      <c r="AE1235">
        <v>0.37120349198695579</v>
      </c>
      <c r="AF1235">
        <f>DieselTable[[#This Row],[Issue Qty]]/DieselTable[[#This Row],[Kilometers]]</f>
        <v>3.6011317172240355E-2</v>
      </c>
    </row>
    <row r="1236" spans="1:32" x14ac:dyDescent="0.3">
      <c r="A1236" t="s">
        <v>2194</v>
      </c>
      <c r="B1236" t="s">
        <v>233</v>
      </c>
      <c r="C1236" t="s">
        <v>2214</v>
      </c>
      <c r="D1236" t="s">
        <v>36</v>
      </c>
      <c r="E1236" t="s">
        <v>342</v>
      </c>
      <c r="F1236" t="s">
        <v>38</v>
      </c>
      <c r="G1236">
        <v>5</v>
      </c>
      <c r="H1236">
        <v>0.96739999999999993</v>
      </c>
      <c r="I1236">
        <v>4.8369999999999997</v>
      </c>
      <c r="J1236" s="1">
        <v>44483.937442129631</v>
      </c>
      <c r="K1236" t="s">
        <v>1379</v>
      </c>
      <c r="L1236">
        <v>10.5</v>
      </c>
      <c r="M1236">
        <v>-8.8000000000000007</v>
      </c>
      <c r="N1236" t="s">
        <v>236</v>
      </c>
      <c r="O1236" t="s">
        <v>41</v>
      </c>
      <c r="P1236">
        <v>201.7200033826567</v>
      </c>
      <c r="Q1236">
        <v>1.275570075774263</v>
      </c>
      <c r="R1236">
        <v>1.760945715541546</v>
      </c>
      <c r="S1236">
        <v>100</v>
      </c>
      <c r="T1236">
        <v>82.104699999999994</v>
      </c>
      <c r="U1236">
        <v>9.6201699999999999</v>
      </c>
      <c r="V1236">
        <v>4</v>
      </c>
      <c r="W1236">
        <v>157.94200000000001</v>
      </c>
      <c r="X1236">
        <v>72.2119</v>
      </c>
      <c r="Y1236">
        <v>257.30799999999999</v>
      </c>
      <c r="Z1236">
        <v>472.75535966427441</v>
      </c>
      <c r="AA1236">
        <v>15.49138888888889</v>
      </c>
      <c r="AB1236">
        <v>9.4738888888888884</v>
      </c>
      <c r="AC1236">
        <v>8.8363888888888891</v>
      </c>
      <c r="AD1236">
        <v>15.868333333333331</v>
      </c>
      <c r="AE1236">
        <v>0.30482092217204071</v>
      </c>
      <c r="AF1236">
        <f>DieselTable[[#This Row],[Issue Qty]]/DieselTable[[#This Row],[Kilometers]]</f>
        <v>2.4786832818533878E-2</v>
      </c>
    </row>
    <row r="1237" spans="1:32" x14ac:dyDescent="0.3">
      <c r="A1237" t="s">
        <v>2194</v>
      </c>
      <c r="B1237" t="s">
        <v>2215</v>
      </c>
      <c r="C1237" t="s">
        <v>2216</v>
      </c>
      <c r="D1237" t="s">
        <v>36</v>
      </c>
      <c r="E1237" t="s">
        <v>342</v>
      </c>
      <c r="F1237" t="s">
        <v>38</v>
      </c>
      <c r="G1237">
        <v>8.3000000000000007</v>
      </c>
      <c r="H1237">
        <v>0.96379999999999988</v>
      </c>
      <c r="I1237">
        <v>7.9995399999999997</v>
      </c>
      <c r="J1237" s="1">
        <v>44237.767731481479</v>
      </c>
      <c r="K1237" t="s">
        <v>226</v>
      </c>
      <c r="L1237">
        <v>-26</v>
      </c>
      <c r="M1237">
        <v>-31.6</v>
      </c>
      <c r="N1237" t="s">
        <v>2217</v>
      </c>
      <c r="O1237" t="s">
        <v>41</v>
      </c>
      <c r="P1237">
        <v>214.50000525465609</v>
      </c>
      <c r="Q1237">
        <v>2.6292773248673749</v>
      </c>
      <c r="R1237">
        <v>2.8055107575362399</v>
      </c>
      <c r="S1237">
        <v>100</v>
      </c>
      <c r="T1237">
        <v>79.55</v>
      </c>
      <c r="U1237">
        <v>-17.800699999999999</v>
      </c>
      <c r="V1237">
        <v>-26.75</v>
      </c>
      <c r="W1237">
        <v>450.428</v>
      </c>
      <c r="X1237">
        <v>37.802100000000003</v>
      </c>
      <c r="Y1237">
        <v>563.98</v>
      </c>
      <c r="Z1237">
        <v>363.86524493230371</v>
      </c>
      <c r="AA1237">
        <v>5.9061111111111124</v>
      </c>
      <c r="AB1237">
        <v>7.1594444444444436</v>
      </c>
      <c r="AC1237">
        <v>7.985555555555556</v>
      </c>
      <c r="AD1237">
        <v>21.051111111111108</v>
      </c>
      <c r="AE1237">
        <v>0.38000559484851681</v>
      </c>
      <c r="AF1237">
        <f>DieselTable[[#This Row],[Issue Qty]]/DieselTable[[#This Row],[Kilometers]]</f>
        <v>3.8694637746727212E-2</v>
      </c>
    </row>
    <row r="1238" spans="1:32" x14ac:dyDescent="0.3">
      <c r="A1238" t="s">
        <v>2194</v>
      </c>
      <c r="B1238" t="s">
        <v>195</v>
      </c>
      <c r="C1238" t="s">
        <v>2218</v>
      </c>
      <c r="D1238" t="s">
        <v>36</v>
      </c>
      <c r="E1238" t="s">
        <v>342</v>
      </c>
      <c r="F1238" t="s">
        <v>38</v>
      </c>
      <c r="G1238">
        <v>8.8000000000000007</v>
      </c>
      <c r="H1238">
        <v>0.85389999999999988</v>
      </c>
      <c r="I1238">
        <v>7.5143199999999997</v>
      </c>
      <c r="J1238" s="1">
        <v>44519.517291666663</v>
      </c>
      <c r="K1238" t="s">
        <v>2219</v>
      </c>
      <c r="L1238">
        <v>-2.2999999999999998</v>
      </c>
      <c r="M1238">
        <v>-15.1</v>
      </c>
      <c r="N1238" t="s">
        <v>198</v>
      </c>
      <c r="O1238" t="s">
        <v>41</v>
      </c>
      <c r="P1238">
        <v>72.465000892417763</v>
      </c>
      <c r="Q1238">
        <v>2.0010487575274758</v>
      </c>
      <c r="R1238">
        <v>2.9438185519059772</v>
      </c>
      <c r="S1238">
        <v>99.310900000000004</v>
      </c>
      <c r="U1238">
        <v>0.51953899999999997</v>
      </c>
      <c r="V1238">
        <v>-4.8000000000000007</v>
      </c>
      <c r="W1238">
        <v>152.483</v>
      </c>
      <c r="X1238">
        <v>19.356200000000001</v>
      </c>
      <c r="Y1238">
        <v>145.006</v>
      </c>
      <c r="Z1238">
        <v>431.04860572030731</v>
      </c>
      <c r="AA1238">
        <v>9.7183333333333337</v>
      </c>
      <c r="AB1238">
        <v>6.2938888888888886</v>
      </c>
      <c r="AC1238">
        <v>3.8475000000000001</v>
      </c>
      <c r="AD1238">
        <v>7.2286111111111113</v>
      </c>
      <c r="AE1238">
        <v>1.0395247281251201</v>
      </c>
      <c r="AF1238">
        <f>DieselTable[[#This Row],[Issue Qty]]/DieselTable[[#This Row],[Kilometers]]</f>
        <v>0.1214379340595685</v>
      </c>
    </row>
    <row r="1239" spans="1:32" x14ac:dyDescent="0.3">
      <c r="A1239" t="s">
        <v>2194</v>
      </c>
      <c r="B1239" t="s">
        <v>241</v>
      </c>
      <c r="C1239" t="s">
        <v>2220</v>
      </c>
      <c r="D1239" t="s">
        <v>36</v>
      </c>
      <c r="E1239" t="s">
        <v>342</v>
      </c>
      <c r="F1239" t="s">
        <v>38</v>
      </c>
      <c r="G1239">
        <v>12.4</v>
      </c>
      <c r="H1239">
        <v>0.9171999999999999</v>
      </c>
      <c r="I1239">
        <v>11.373279999999999</v>
      </c>
      <c r="J1239" s="1">
        <v>44504.750532407408</v>
      </c>
      <c r="K1239" t="s">
        <v>1044</v>
      </c>
      <c r="L1239">
        <v>9.8000000000000007</v>
      </c>
      <c r="M1239">
        <v>-7.7</v>
      </c>
      <c r="N1239" t="s">
        <v>244</v>
      </c>
      <c r="O1239" t="s">
        <v>41</v>
      </c>
      <c r="P1239">
        <v>247.12000478669049</v>
      </c>
      <c r="Q1239">
        <v>1.45966329318972</v>
      </c>
      <c r="R1239">
        <v>1.9117527000128911</v>
      </c>
      <c r="S1239">
        <v>100</v>
      </c>
      <c r="T1239">
        <v>97.6828</v>
      </c>
      <c r="U1239">
        <v>9.1899599999999992</v>
      </c>
      <c r="V1239">
        <v>3.3</v>
      </c>
      <c r="W1239">
        <v>361.83300000000003</v>
      </c>
      <c r="X1239">
        <v>78.391599999999997</v>
      </c>
      <c r="Y1239">
        <v>360.71199999999999</v>
      </c>
      <c r="Z1239">
        <v>569.67326584235798</v>
      </c>
      <c r="AA1239">
        <v>12.30944444444444</v>
      </c>
      <c r="AB1239">
        <v>11.85916666666667</v>
      </c>
      <c r="AC1239">
        <v>6.4205555555555556</v>
      </c>
      <c r="AD1239">
        <v>21.00138888888889</v>
      </c>
      <c r="AE1239">
        <v>0.54154894517558361</v>
      </c>
      <c r="AF1239">
        <f>DieselTable[[#This Row],[Issue Qty]]/DieselTable[[#This Row],[Kilometers]]</f>
        <v>5.0178050177295264E-2</v>
      </c>
    </row>
    <row r="1240" spans="1:32" x14ac:dyDescent="0.3">
      <c r="A1240" t="s">
        <v>2194</v>
      </c>
      <c r="B1240" t="s">
        <v>655</v>
      </c>
      <c r="C1240" t="s">
        <v>2221</v>
      </c>
      <c r="D1240" t="s">
        <v>36</v>
      </c>
      <c r="E1240" t="s">
        <v>342</v>
      </c>
      <c r="F1240" t="s">
        <v>38</v>
      </c>
      <c r="G1240">
        <v>5.9</v>
      </c>
      <c r="H1240">
        <v>0.98660000000000003</v>
      </c>
      <c r="I1240">
        <v>5.8209400000000002</v>
      </c>
      <c r="J1240" s="1">
        <v>44473.957418981481</v>
      </c>
      <c r="K1240" t="s">
        <v>2078</v>
      </c>
      <c r="L1240">
        <v>14.7</v>
      </c>
      <c r="M1240">
        <v>-4.5999999999999996</v>
      </c>
      <c r="N1240" t="s">
        <v>657</v>
      </c>
      <c r="O1240" t="s">
        <v>41</v>
      </c>
      <c r="P1240">
        <v>239.48500487155221</v>
      </c>
      <c r="Q1240">
        <v>1.32208277578723</v>
      </c>
      <c r="R1240">
        <v>1.800648327159279</v>
      </c>
      <c r="T1240">
        <v>98.821899999999999</v>
      </c>
      <c r="U1240">
        <v>13.906000000000001</v>
      </c>
      <c r="V1240">
        <v>9.0499999999999989</v>
      </c>
      <c r="W1240">
        <v>311.334</v>
      </c>
      <c r="X1240">
        <v>114.60899999999999</v>
      </c>
      <c r="Y1240">
        <v>316.61900000000003</v>
      </c>
      <c r="Z1240">
        <v>440.6613712160509</v>
      </c>
      <c r="AA1240">
        <v>3.2422222222222219</v>
      </c>
      <c r="AB1240">
        <v>7.7180555555555559</v>
      </c>
      <c r="AC1240">
        <v>6.7241666666666671</v>
      </c>
      <c r="AD1240">
        <v>17.684444444444441</v>
      </c>
      <c r="AE1240">
        <v>0.32915594370444828</v>
      </c>
      <c r="AF1240">
        <f>DieselTable[[#This Row],[Issue Qty]]/DieselTable[[#This Row],[Kilometers]]</f>
        <v>2.4636198008156984E-2</v>
      </c>
    </row>
    <row r="1241" spans="1:32" x14ac:dyDescent="0.3">
      <c r="A1241" t="s">
        <v>2194</v>
      </c>
      <c r="B1241" t="s">
        <v>463</v>
      </c>
      <c r="C1241" t="s">
        <v>2222</v>
      </c>
      <c r="D1241" t="s">
        <v>36</v>
      </c>
      <c r="E1241" t="s">
        <v>342</v>
      </c>
      <c r="F1241" t="s">
        <v>38</v>
      </c>
      <c r="G1241">
        <v>8.8000000000000007</v>
      </c>
      <c r="H1241">
        <v>0.91559999999999997</v>
      </c>
      <c r="I1241">
        <v>8.0572800000000004</v>
      </c>
      <c r="J1241" s="1">
        <v>44314.926747685182</v>
      </c>
      <c r="K1241" t="s">
        <v>702</v>
      </c>
      <c r="L1241">
        <v>13.5</v>
      </c>
      <c r="M1241">
        <v>-2.7</v>
      </c>
      <c r="N1241" t="s">
        <v>466</v>
      </c>
      <c r="O1241" t="s">
        <v>41</v>
      </c>
      <c r="P1241">
        <v>172.76500317542411</v>
      </c>
      <c r="Q1241">
        <v>1.2054929885801431</v>
      </c>
      <c r="R1241">
        <v>1.4951578528173191</v>
      </c>
      <c r="S1241">
        <v>53.451599999999999</v>
      </c>
      <c r="T1241">
        <v>75.043800000000005</v>
      </c>
      <c r="U1241">
        <v>11.453799999999999</v>
      </c>
      <c r="V1241">
        <v>5.45</v>
      </c>
      <c r="W1241">
        <v>340.46499999999997</v>
      </c>
      <c r="X1241">
        <v>50.043999999999997</v>
      </c>
      <c r="Y1241">
        <v>208.267</v>
      </c>
      <c r="Z1241">
        <v>111.86172842016219</v>
      </c>
      <c r="AA1241">
        <v>6.6744444444444442</v>
      </c>
      <c r="AB1241">
        <v>5.5283333333333333</v>
      </c>
      <c r="AC1241">
        <v>4.4391666666666669</v>
      </c>
      <c r="AD1241">
        <v>16.64222222222222</v>
      </c>
      <c r="AE1241">
        <v>0.48414688209373752</v>
      </c>
      <c r="AF1241">
        <f>DieselTable[[#This Row],[Issue Qty]]/DieselTable[[#This Row],[Kilometers]]</f>
        <v>5.0936241937058029E-2</v>
      </c>
    </row>
    <row r="1242" spans="1:32" x14ac:dyDescent="0.3">
      <c r="A1242" t="s">
        <v>2194</v>
      </c>
      <c r="B1242" t="s">
        <v>1211</v>
      </c>
      <c r="C1242" t="s">
        <v>2223</v>
      </c>
      <c r="D1242" t="s">
        <v>36</v>
      </c>
      <c r="E1242" t="s">
        <v>342</v>
      </c>
      <c r="F1242" t="s">
        <v>38</v>
      </c>
      <c r="G1242">
        <v>2.1</v>
      </c>
      <c r="H1242">
        <v>0.94030000000000002</v>
      </c>
      <c r="I1242">
        <v>1.9746300000000001</v>
      </c>
      <c r="J1242" s="1">
        <v>44355.986284722218</v>
      </c>
      <c r="K1242" t="s">
        <v>2224</v>
      </c>
      <c r="L1242">
        <v>15.8</v>
      </c>
      <c r="M1242">
        <v>7.5</v>
      </c>
      <c r="N1242" t="s">
        <v>1214</v>
      </c>
      <c r="O1242" t="s">
        <v>41</v>
      </c>
      <c r="P1242">
        <v>188.14500327744091</v>
      </c>
      <c r="Q1242">
        <v>1.0908341780268169</v>
      </c>
      <c r="R1242">
        <v>1.574855976499336</v>
      </c>
      <c r="S1242">
        <v>76.604699999999994</v>
      </c>
      <c r="T1242">
        <v>72.493799999999993</v>
      </c>
      <c r="U1242">
        <v>14.8101</v>
      </c>
      <c r="V1242">
        <v>11.75</v>
      </c>
      <c r="W1242">
        <v>194.28200000000001</v>
      </c>
      <c r="X1242">
        <v>91.066299999999998</v>
      </c>
      <c r="Y1242">
        <v>205.23500000000001</v>
      </c>
      <c r="Z1242">
        <v>312.63525412077342</v>
      </c>
      <c r="AA1242">
        <v>5.3825000000000003</v>
      </c>
      <c r="AB1242">
        <v>5.2480555555555553</v>
      </c>
      <c r="AC1242">
        <v>4.4000000000000004</v>
      </c>
      <c r="AD1242">
        <v>15.03083333333333</v>
      </c>
      <c r="AE1242">
        <v>0.13137195764262349</v>
      </c>
      <c r="AF1242">
        <f>DieselTable[[#This Row],[Issue Qty]]/DieselTable[[#This Row],[Kilometers]]</f>
        <v>1.1161603887525594E-2</v>
      </c>
    </row>
    <row r="1243" spans="1:32" x14ac:dyDescent="0.3">
      <c r="A1243" t="s">
        <v>2194</v>
      </c>
      <c r="B1243" t="s">
        <v>396</v>
      </c>
      <c r="C1243" t="s">
        <v>2225</v>
      </c>
      <c r="D1243" t="s">
        <v>36</v>
      </c>
      <c r="E1243" t="s">
        <v>342</v>
      </c>
      <c r="F1243" t="s">
        <v>38</v>
      </c>
      <c r="G1243">
        <v>3.3</v>
      </c>
      <c r="H1243">
        <v>0.98660000000000014</v>
      </c>
      <c r="I1243">
        <v>3.2557800000000001</v>
      </c>
      <c r="J1243" s="1">
        <v>44470.384571759263</v>
      </c>
      <c r="K1243" t="s">
        <v>2226</v>
      </c>
      <c r="L1243">
        <v>17</v>
      </c>
      <c r="M1243">
        <v>1.8</v>
      </c>
      <c r="N1243" t="s">
        <v>398</v>
      </c>
      <c r="O1243" t="s">
        <v>41</v>
      </c>
      <c r="P1243">
        <v>207.96500322892791</v>
      </c>
      <c r="Q1243">
        <v>1.077258175758474</v>
      </c>
      <c r="R1243">
        <v>1.962087859056352</v>
      </c>
      <c r="S1243">
        <v>100</v>
      </c>
      <c r="T1243">
        <v>97.101600000000005</v>
      </c>
      <c r="U1243">
        <v>16.157299999999999</v>
      </c>
      <c r="V1243">
        <v>11.85</v>
      </c>
      <c r="W1243">
        <v>232.047</v>
      </c>
      <c r="X1243">
        <v>82.286799999999999</v>
      </c>
      <c r="Y1243">
        <v>224.03200000000001</v>
      </c>
      <c r="Z1243">
        <v>690.02785302483653</v>
      </c>
      <c r="AA1243">
        <v>18.839166666666671</v>
      </c>
      <c r="AB1243">
        <v>13.64361111111111</v>
      </c>
      <c r="AC1243">
        <v>9.2519444444444439</v>
      </c>
      <c r="AD1243">
        <v>23.937777777777779</v>
      </c>
      <c r="AE1243">
        <v>0.13601011882658751</v>
      </c>
      <c r="AF1243">
        <f>DieselTable[[#This Row],[Issue Qty]]/DieselTable[[#This Row],[Kilometers]]</f>
        <v>1.5868054474374033E-2</v>
      </c>
    </row>
    <row r="1244" spans="1:32" x14ac:dyDescent="0.3">
      <c r="A1244" t="s">
        <v>2194</v>
      </c>
      <c r="B1244" t="s">
        <v>90</v>
      </c>
      <c r="C1244" t="s">
        <v>2227</v>
      </c>
      <c r="D1244" t="s">
        <v>36</v>
      </c>
      <c r="E1244" t="s">
        <v>342</v>
      </c>
      <c r="F1244" t="s">
        <v>38</v>
      </c>
      <c r="G1244">
        <v>5</v>
      </c>
      <c r="H1244">
        <v>0.91620000000000013</v>
      </c>
      <c r="I1244">
        <v>4.5810000000000004</v>
      </c>
      <c r="J1244" s="1">
        <v>44456.739525462966</v>
      </c>
      <c r="K1244" t="s">
        <v>991</v>
      </c>
      <c r="L1244">
        <v>16.600000000000001</v>
      </c>
      <c r="M1244">
        <v>-3.2</v>
      </c>
      <c r="N1244" t="s">
        <v>93</v>
      </c>
      <c r="O1244" t="s">
        <v>41</v>
      </c>
      <c r="P1244">
        <v>211.8350040111354</v>
      </c>
      <c r="Q1244">
        <v>1.229740104644397</v>
      </c>
      <c r="R1244">
        <v>1.78764245902573</v>
      </c>
      <c r="S1244">
        <v>86.670299999999997</v>
      </c>
      <c r="T1244">
        <v>100</v>
      </c>
      <c r="U1244">
        <v>14.9946</v>
      </c>
      <c r="V1244">
        <v>9.6999999999999993</v>
      </c>
      <c r="W1244">
        <v>346.05700000000002</v>
      </c>
      <c r="X1244">
        <v>118.18300000000001</v>
      </c>
      <c r="Y1244">
        <v>260.50200000000001</v>
      </c>
      <c r="Z1244">
        <v>390.90605579312938</v>
      </c>
      <c r="AA1244">
        <v>3.6408333333333331</v>
      </c>
      <c r="AB1244">
        <v>7.009722222222222</v>
      </c>
      <c r="AC1244">
        <v>5.3791666666666664</v>
      </c>
      <c r="AD1244">
        <v>16.03</v>
      </c>
      <c r="AE1244">
        <v>0.28577666874610108</v>
      </c>
      <c r="AF1244">
        <f>DieselTable[[#This Row],[Issue Qty]]/DieselTable[[#This Row],[Kilometers]]</f>
        <v>2.3603275687795054E-2</v>
      </c>
    </row>
    <row r="1245" spans="1:32" x14ac:dyDescent="0.3">
      <c r="A1245" t="s">
        <v>2194</v>
      </c>
      <c r="B1245" t="s">
        <v>143</v>
      </c>
      <c r="C1245" t="s">
        <v>2228</v>
      </c>
      <c r="D1245" t="s">
        <v>36</v>
      </c>
      <c r="E1245" t="s">
        <v>342</v>
      </c>
      <c r="F1245" t="s">
        <v>38</v>
      </c>
      <c r="G1245">
        <v>3</v>
      </c>
      <c r="H1245">
        <v>0.91620000000000001</v>
      </c>
      <c r="I1245">
        <v>2.7486000000000002</v>
      </c>
      <c r="J1245" s="1">
        <v>44459.719143518523</v>
      </c>
      <c r="K1245" t="s">
        <v>574</v>
      </c>
      <c r="L1245">
        <v>17.399999999999999</v>
      </c>
      <c r="M1245">
        <v>-1.4</v>
      </c>
      <c r="N1245" t="s">
        <v>146</v>
      </c>
      <c r="O1245" t="s">
        <v>41</v>
      </c>
      <c r="P1245">
        <v>208.02500440127929</v>
      </c>
      <c r="Q1245">
        <v>1.2335007550583761</v>
      </c>
      <c r="R1245">
        <v>1.793677181817076</v>
      </c>
      <c r="T1245">
        <v>99.789100000000005</v>
      </c>
      <c r="U1245">
        <v>16.5122</v>
      </c>
      <c r="V1245">
        <v>10.95</v>
      </c>
      <c r="W1245">
        <v>253.917</v>
      </c>
      <c r="X1245">
        <v>116.53100000000001</v>
      </c>
      <c r="Y1245">
        <v>256.59899999999999</v>
      </c>
      <c r="Z1245">
        <v>384.64490969664757</v>
      </c>
      <c r="AA1245">
        <v>4.4419444444444443</v>
      </c>
      <c r="AB1245">
        <v>7.131388888888889</v>
      </c>
      <c r="AC1245">
        <v>5.3694444444444436</v>
      </c>
      <c r="AD1245">
        <v>16.94305555555556</v>
      </c>
      <c r="AE1245">
        <v>0.1622257562095254</v>
      </c>
      <c r="AF1245">
        <f>DieselTable[[#This Row],[Issue Qty]]/DieselTable[[#This Row],[Kilometers]]</f>
        <v>1.4421343283392094E-2</v>
      </c>
    </row>
    <row r="1246" spans="1:32" x14ac:dyDescent="0.3">
      <c r="A1246" t="s">
        <v>2194</v>
      </c>
      <c r="B1246" t="s">
        <v>286</v>
      </c>
      <c r="C1246" t="s">
        <v>2229</v>
      </c>
      <c r="D1246" t="s">
        <v>36</v>
      </c>
      <c r="E1246" t="s">
        <v>342</v>
      </c>
      <c r="F1246" t="s">
        <v>38</v>
      </c>
      <c r="G1246">
        <v>25.9</v>
      </c>
      <c r="H1246">
        <v>0.9638000000000001</v>
      </c>
      <c r="I1246">
        <v>24.962420000000002</v>
      </c>
      <c r="J1246" s="1">
        <v>44238.773194444453</v>
      </c>
      <c r="K1246" t="s">
        <v>243</v>
      </c>
      <c r="L1246">
        <v>-23.6</v>
      </c>
      <c r="M1246">
        <v>-31.2</v>
      </c>
      <c r="N1246" t="s">
        <v>289</v>
      </c>
      <c r="O1246" t="s">
        <v>41</v>
      </c>
      <c r="P1246">
        <v>162.37000244044791</v>
      </c>
      <c r="Q1246">
        <v>2.5179589447253332</v>
      </c>
      <c r="R1246">
        <v>2.656555632905421</v>
      </c>
      <c r="S1246">
        <v>79.55</v>
      </c>
      <c r="T1246">
        <v>100</v>
      </c>
      <c r="U1246">
        <v>-16.692699999999999</v>
      </c>
      <c r="V1246">
        <v>-26.2</v>
      </c>
      <c r="W1246">
        <v>558.60500000000002</v>
      </c>
      <c r="X1246">
        <v>22.503900000000002</v>
      </c>
      <c r="Y1246">
        <v>408.84100000000001</v>
      </c>
      <c r="Z1246">
        <v>258.57886487360099</v>
      </c>
      <c r="AA1246">
        <v>9.2580555555555559</v>
      </c>
      <c r="AB1246">
        <v>5.3297222222222222</v>
      </c>
      <c r="AC1246">
        <v>2.9644444444444451</v>
      </c>
      <c r="AD1246">
        <v>17.55222222222222</v>
      </c>
      <c r="AE1246">
        <v>1.4221800341837061</v>
      </c>
      <c r="AF1246">
        <f>DieselTable[[#This Row],[Issue Qty]]/DieselTable[[#This Row],[Kilometers]]</f>
        <v>0.15951222276725213</v>
      </c>
    </row>
    <row r="1247" spans="1:32" x14ac:dyDescent="0.3">
      <c r="A1247" t="s">
        <v>2194</v>
      </c>
      <c r="B1247" t="s">
        <v>311</v>
      </c>
      <c r="C1247" t="s">
        <v>2230</v>
      </c>
      <c r="D1247" t="s">
        <v>36</v>
      </c>
      <c r="E1247" t="s">
        <v>342</v>
      </c>
      <c r="F1247" t="s">
        <v>38</v>
      </c>
      <c r="G1247">
        <v>20</v>
      </c>
      <c r="H1247">
        <v>0.84939999999999993</v>
      </c>
      <c r="I1247">
        <v>16.988</v>
      </c>
      <c r="J1247" s="1">
        <v>44279.761006944442</v>
      </c>
      <c r="K1247" t="s">
        <v>190</v>
      </c>
      <c r="L1247">
        <v>5.2</v>
      </c>
      <c r="M1247">
        <v>-4.0999999999999996</v>
      </c>
      <c r="N1247" t="s">
        <v>314</v>
      </c>
      <c r="O1247" t="s">
        <v>41</v>
      </c>
      <c r="P1247">
        <v>182.35000337241641</v>
      </c>
      <c r="Q1247">
        <v>1.4302165899463339</v>
      </c>
      <c r="R1247">
        <v>1.8297895223428939</v>
      </c>
      <c r="S1247">
        <v>22.092199999999998</v>
      </c>
      <c r="T1247">
        <v>100</v>
      </c>
      <c r="U1247">
        <v>6.0544799999999999</v>
      </c>
      <c r="V1247">
        <v>0.3</v>
      </c>
      <c r="W1247">
        <v>717.71199999999999</v>
      </c>
      <c r="X1247">
        <v>72.862099999999998</v>
      </c>
      <c r="Y1247">
        <v>260.8</v>
      </c>
      <c r="Z1247">
        <v>163.0209300885447</v>
      </c>
      <c r="AA1247">
        <v>14.460555555555549</v>
      </c>
      <c r="AB1247">
        <v>5.722777777777778</v>
      </c>
      <c r="AC1247">
        <v>3.632222222222222</v>
      </c>
      <c r="AD1247">
        <v>23.81583333333333</v>
      </c>
      <c r="AE1247">
        <v>0.71330697365198215</v>
      </c>
      <c r="AF1247">
        <f>DieselTable[[#This Row],[Issue Qty]]/DieselTable[[#This Row],[Kilometers]]</f>
        <v>0.1096791863455778</v>
      </c>
    </row>
    <row r="1248" spans="1:32" x14ac:dyDescent="0.3">
      <c r="A1248" t="s">
        <v>2194</v>
      </c>
      <c r="B1248" t="s">
        <v>147</v>
      </c>
      <c r="C1248" t="s">
        <v>2231</v>
      </c>
      <c r="D1248" t="s">
        <v>36</v>
      </c>
      <c r="E1248" t="s">
        <v>342</v>
      </c>
      <c r="F1248" t="s">
        <v>38</v>
      </c>
      <c r="G1248">
        <v>5.3</v>
      </c>
      <c r="H1248">
        <v>0.98660000000000003</v>
      </c>
      <c r="I1248">
        <v>5.22898</v>
      </c>
      <c r="J1248" s="1">
        <v>44474.726180555554</v>
      </c>
      <c r="K1248" t="s">
        <v>597</v>
      </c>
      <c r="L1248">
        <v>8.5</v>
      </c>
      <c r="M1248">
        <v>1.9</v>
      </c>
      <c r="N1248" t="s">
        <v>150</v>
      </c>
      <c r="O1248" t="s">
        <v>41</v>
      </c>
      <c r="P1248">
        <v>182.93500313510319</v>
      </c>
      <c r="Q1248">
        <v>1.206734611838973</v>
      </c>
      <c r="R1248">
        <v>2.4071305622174428</v>
      </c>
      <c r="S1248">
        <v>98.821899999999999</v>
      </c>
      <c r="T1248">
        <v>100</v>
      </c>
      <c r="U1248">
        <v>12.9367</v>
      </c>
      <c r="V1248">
        <v>6.6</v>
      </c>
      <c r="W1248">
        <v>250.30500000000001</v>
      </c>
      <c r="X1248">
        <v>104.985</v>
      </c>
      <c r="Y1248">
        <v>220.75399999999999</v>
      </c>
      <c r="Z1248">
        <v>773.94880544686202</v>
      </c>
      <c r="AA1248">
        <v>9.7377777777777776</v>
      </c>
      <c r="AB1248">
        <v>14.59611111111111</v>
      </c>
      <c r="AC1248">
        <v>10.87194444444444</v>
      </c>
      <c r="AD1248">
        <v>17.52138888888889</v>
      </c>
      <c r="AE1248">
        <v>0.2984341043486532</v>
      </c>
      <c r="AF1248">
        <f>DieselTable[[#This Row],[Issue Qty]]/DieselTable[[#This Row],[Kilometers]]</f>
        <v>2.8972038752396581E-2</v>
      </c>
    </row>
    <row r="1249" spans="1:32" x14ac:dyDescent="0.3">
      <c r="A1249" t="s">
        <v>2194</v>
      </c>
      <c r="B1249" t="s">
        <v>522</v>
      </c>
      <c r="C1249" t="s">
        <v>2232</v>
      </c>
      <c r="D1249" t="s">
        <v>36</v>
      </c>
      <c r="E1249" t="s">
        <v>342</v>
      </c>
      <c r="F1249" t="s">
        <v>38</v>
      </c>
      <c r="G1249">
        <v>16</v>
      </c>
      <c r="H1249">
        <v>0.8609</v>
      </c>
      <c r="I1249">
        <v>13.7744</v>
      </c>
      <c r="J1249" s="1">
        <v>44518.823229166657</v>
      </c>
      <c r="K1249" t="s">
        <v>2233</v>
      </c>
      <c r="L1249">
        <v>-3.4</v>
      </c>
      <c r="M1249">
        <v>-13.2</v>
      </c>
      <c r="N1249" t="s">
        <v>524</v>
      </c>
      <c r="O1249" t="s">
        <v>41</v>
      </c>
      <c r="P1249">
        <v>158.2150029292809</v>
      </c>
      <c r="Q1249">
        <v>2.2284359477437992</v>
      </c>
      <c r="R1249">
        <v>2.342337457541015</v>
      </c>
      <c r="S1249">
        <v>100</v>
      </c>
      <c r="T1249">
        <v>99.310900000000004</v>
      </c>
      <c r="U1249">
        <v>-1.14252</v>
      </c>
      <c r="V1249">
        <v>-5.0999999999999996</v>
      </c>
      <c r="W1249">
        <v>354.32100000000003</v>
      </c>
      <c r="X1249">
        <v>68.317800000000005</v>
      </c>
      <c r="Y1249">
        <v>352.572</v>
      </c>
      <c r="Z1249">
        <v>266.2122440727432</v>
      </c>
      <c r="AA1249">
        <v>6.9524999999999997</v>
      </c>
      <c r="AB1249">
        <v>4.9008333333333329</v>
      </c>
      <c r="AC1249">
        <v>1.9291666666666669</v>
      </c>
      <c r="AD1249">
        <v>19.86</v>
      </c>
      <c r="AE1249">
        <v>0.69357502517623371</v>
      </c>
      <c r="AF1249">
        <f>DieselTable[[#This Row],[Issue Qty]]/DieselTable[[#This Row],[Kilometers]]</f>
        <v>0.10112820973843863</v>
      </c>
    </row>
    <row r="1250" spans="1:32" x14ac:dyDescent="0.3">
      <c r="A1250" t="s">
        <v>2194</v>
      </c>
      <c r="B1250" t="s">
        <v>1479</v>
      </c>
      <c r="C1250" t="s">
        <v>2234</v>
      </c>
      <c r="D1250" t="s">
        <v>36</v>
      </c>
      <c r="E1250" t="s">
        <v>342</v>
      </c>
      <c r="F1250" t="s">
        <v>38</v>
      </c>
      <c r="G1250">
        <v>3.9</v>
      </c>
      <c r="H1250">
        <v>0.84119999999999995</v>
      </c>
      <c r="I1250">
        <v>3.2806799999999998</v>
      </c>
      <c r="J1250" s="1">
        <v>44439.765879629631</v>
      </c>
      <c r="K1250" t="s">
        <v>1195</v>
      </c>
      <c r="L1250">
        <v>15.2</v>
      </c>
      <c r="M1250">
        <v>7.8</v>
      </c>
      <c r="N1250" t="s">
        <v>1482</v>
      </c>
      <c r="O1250" t="s">
        <v>41</v>
      </c>
      <c r="P1250">
        <v>115.0550023772183</v>
      </c>
      <c r="Q1250">
        <v>1.070661835250994</v>
      </c>
      <c r="R1250">
        <v>1.4516330683043741</v>
      </c>
      <c r="S1250">
        <v>55.748399999999997</v>
      </c>
      <c r="T1250">
        <v>96.771900000000002</v>
      </c>
      <c r="U1250">
        <v>16.468900000000001</v>
      </c>
      <c r="V1250">
        <v>12.35</v>
      </c>
      <c r="W1250">
        <v>371.56099999999998</v>
      </c>
      <c r="X1250">
        <v>43.832599999999999</v>
      </c>
      <c r="Y1250">
        <v>123.185</v>
      </c>
      <c r="Z1250">
        <v>189.03633087551239</v>
      </c>
      <c r="AA1250">
        <v>8.6225000000000005</v>
      </c>
      <c r="AB1250">
        <v>4.3302777777777779</v>
      </c>
      <c r="AC1250">
        <v>2.460833333333333</v>
      </c>
      <c r="AD1250">
        <v>15.413611111111109</v>
      </c>
      <c r="AE1250">
        <v>0.21284304997386869</v>
      </c>
      <c r="AF1250">
        <f>DieselTable[[#This Row],[Issue Qty]]/DieselTable[[#This Row],[Kilometers]]</f>
        <v>3.3896831249574835E-2</v>
      </c>
    </row>
    <row r="1251" spans="1:32" x14ac:dyDescent="0.3">
      <c r="A1251" t="s">
        <v>2194</v>
      </c>
      <c r="B1251" t="s">
        <v>459</v>
      </c>
      <c r="C1251" t="s">
        <v>2107</v>
      </c>
      <c r="D1251" t="s">
        <v>36</v>
      </c>
      <c r="E1251" t="s">
        <v>342</v>
      </c>
      <c r="F1251" t="s">
        <v>38</v>
      </c>
      <c r="G1251">
        <v>4.7</v>
      </c>
      <c r="H1251">
        <v>0.91369999999999996</v>
      </c>
      <c r="I1251">
        <v>4.2943899999999999</v>
      </c>
      <c r="J1251" s="1">
        <v>44454.739849537043</v>
      </c>
      <c r="K1251" t="s">
        <v>169</v>
      </c>
      <c r="L1251">
        <v>15.7</v>
      </c>
      <c r="M1251">
        <v>6.2</v>
      </c>
      <c r="N1251" t="s">
        <v>462</v>
      </c>
      <c r="O1251" t="s">
        <v>41</v>
      </c>
      <c r="P1251">
        <v>240.4700054760963</v>
      </c>
      <c r="Q1251">
        <v>1.1233126537556939</v>
      </c>
      <c r="R1251">
        <v>1.5758647848496441</v>
      </c>
      <c r="S1251">
        <v>95.667199999999994</v>
      </c>
      <c r="T1251">
        <v>52.551600000000001</v>
      </c>
      <c r="U1251">
        <v>14.899900000000001</v>
      </c>
      <c r="V1251">
        <v>12</v>
      </c>
      <c r="W1251">
        <v>35.697699999999998</v>
      </c>
      <c r="X1251">
        <v>108.825</v>
      </c>
      <c r="Y1251">
        <v>270.12299999999999</v>
      </c>
      <c r="Z1251">
        <v>395.88962072635888</v>
      </c>
      <c r="AA1251">
        <v>6.6319444444444446</v>
      </c>
      <c r="AB1251">
        <v>8.4824999999999999</v>
      </c>
      <c r="AC1251">
        <v>8.7930555555555561</v>
      </c>
      <c r="AD1251">
        <v>23.907777777777781</v>
      </c>
      <c r="AE1251">
        <v>0.17962313519542689</v>
      </c>
      <c r="AF1251">
        <f>DieselTable[[#This Row],[Issue Qty]]/DieselTable[[#This Row],[Kilometers]]</f>
        <v>1.9545057150452801E-2</v>
      </c>
    </row>
    <row r="1252" spans="1:32" x14ac:dyDescent="0.3">
      <c r="A1252" t="s">
        <v>2194</v>
      </c>
      <c r="B1252" t="s">
        <v>666</v>
      </c>
      <c r="C1252" t="s">
        <v>2235</v>
      </c>
      <c r="D1252" t="s">
        <v>36</v>
      </c>
      <c r="E1252" t="s">
        <v>342</v>
      </c>
      <c r="F1252" t="s">
        <v>38</v>
      </c>
      <c r="G1252">
        <v>4.3</v>
      </c>
      <c r="H1252">
        <v>0.92</v>
      </c>
      <c r="I1252">
        <v>3.956</v>
      </c>
      <c r="J1252" s="1">
        <v>44361.857627314806</v>
      </c>
      <c r="K1252" t="s">
        <v>1890</v>
      </c>
      <c r="L1252">
        <v>27</v>
      </c>
      <c r="M1252">
        <v>11.6</v>
      </c>
      <c r="N1252" t="s">
        <v>669</v>
      </c>
      <c r="O1252" t="s">
        <v>41</v>
      </c>
      <c r="P1252">
        <v>125.2900021317123</v>
      </c>
      <c r="Q1252">
        <v>1.244959672329029</v>
      </c>
      <c r="R1252">
        <v>1.5765375838596409</v>
      </c>
      <c r="T1252">
        <v>80.418800000000005</v>
      </c>
      <c r="U1252">
        <v>22.965199999999999</v>
      </c>
      <c r="V1252">
        <v>21.4</v>
      </c>
      <c r="W1252">
        <v>287.15499999999997</v>
      </c>
      <c r="X1252">
        <v>41.543399999999998</v>
      </c>
      <c r="Y1252">
        <v>155.98099999999999</v>
      </c>
      <c r="Z1252">
        <v>206.9409696815807</v>
      </c>
      <c r="AA1252">
        <v>2.6311111111111112</v>
      </c>
      <c r="AB1252">
        <v>4.1808333333333332</v>
      </c>
      <c r="AC1252">
        <v>6.1291666666666664</v>
      </c>
      <c r="AD1252">
        <v>12.941388888888889</v>
      </c>
      <c r="AE1252">
        <v>0.30568589151945741</v>
      </c>
      <c r="AF1252">
        <f>DieselTable[[#This Row],[Issue Qty]]/DieselTable[[#This Row],[Kilometers]]</f>
        <v>3.4320376142061071E-2</v>
      </c>
    </row>
    <row r="1253" spans="1:32" x14ac:dyDescent="0.3">
      <c r="A1253" t="s">
        <v>2194</v>
      </c>
      <c r="B1253" t="s">
        <v>110</v>
      </c>
      <c r="C1253" t="s">
        <v>2236</v>
      </c>
      <c r="D1253" t="s">
        <v>36</v>
      </c>
      <c r="E1253" t="s">
        <v>342</v>
      </c>
      <c r="F1253" t="s">
        <v>38</v>
      </c>
      <c r="G1253">
        <v>9.3000000000000007</v>
      </c>
      <c r="H1253">
        <v>0.91720000000000002</v>
      </c>
      <c r="I1253">
        <v>8.5299600000000009</v>
      </c>
      <c r="J1253" s="1">
        <v>44501.774247685193</v>
      </c>
      <c r="K1253" t="s">
        <v>1532</v>
      </c>
      <c r="L1253">
        <v>5.7</v>
      </c>
      <c r="M1253">
        <v>-10.1</v>
      </c>
      <c r="N1253" t="s">
        <v>112</v>
      </c>
      <c r="O1253" t="s">
        <v>41</v>
      </c>
      <c r="P1253">
        <v>213.49000349107081</v>
      </c>
      <c r="Q1253">
        <v>1.700800946472357</v>
      </c>
      <c r="R1253">
        <v>2.1484852125215612</v>
      </c>
      <c r="T1253">
        <v>97.990600000000001</v>
      </c>
      <c r="U1253">
        <v>5.6756599999999997</v>
      </c>
      <c r="V1253">
        <v>0.40000000000000008</v>
      </c>
      <c r="W1253">
        <v>367.1</v>
      </c>
      <c r="X1253">
        <v>95.576099999999997</v>
      </c>
      <c r="Y1253">
        <v>363.10399999999998</v>
      </c>
      <c r="Z1253">
        <v>465.15826264206657</v>
      </c>
      <c r="AA1253">
        <v>3.420555555555556</v>
      </c>
      <c r="AB1253">
        <v>8.2219444444444445</v>
      </c>
      <c r="AC1253">
        <v>5.8144444444444447</v>
      </c>
      <c r="AD1253">
        <v>17.457222222222221</v>
      </c>
      <c r="AE1253">
        <v>0.48862069184991902</v>
      </c>
      <c r="AF1253">
        <f>DieselTable[[#This Row],[Issue Qty]]/DieselTable[[#This Row],[Kilometers]]</f>
        <v>4.3561758620651161E-2</v>
      </c>
    </row>
    <row r="1254" spans="1:32" x14ac:dyDescent="0.3">
      <c r="A1254" t="s">
        <v>2194</v>
      </c>
      <c r="B1254" t="s">
        <v>1162</v>
      </c>
      <c r="C1254" t="s">
        <v>2237</v>
      </c>
      <c r="D1254" t="s">
        <v>36</v>
      </c>
      <c r="E1254" t="s">
        <v>342</v>
      </c>
      <c r="F1254" t="s">
        <v>38</v>
      </c>
      <c r="G1254">
        <v>5.8</v>
      </c>
      <c r="H1254">
        <v>0.88440000000000007</v>
      </c>
      <c r="I1254">
        <v>5.1295200000000003</v>
      </c>
      <c r="J1254" s="1">
        <v>44399.749780092592</v>
      </c>
      <c r="K1254" t="s">
        <v>550</v>
      </c>
      <c r="L1254">
        <v>17.5</v>
      </c>
      <c r="M1254">
        <v>6.1</v>
      </c>
      <c r="N1254" t="s">
        <v>1164</v>
      </c>
      <c r="O1254" t="s">
        <v>41</v>
      </c>
      <c r="P1254">
        <v>89.415001361664665</v>
      </c>
      <c r="Q1254">
        <v>1.460940535823843</v>
      </c>
      <c r="R1254">
        <v>1.8977274626303691</v>
      </c>
      <c r="S1254">
        <v>71.514099999999999</v>
      </c>
      <c r="T1254">
        <v>97.112499999999997</v>
      </c>
      <c r="U1254">
        <v>17.235800000000001</v>
      </c>
      <c r="V1254">
        <v>13.65</v>
      </c>
      <c r="W1254">
        <v>290.97699999999998</v>
      </c>
      <c r="X1254">
        <v>39.055300000000003</v>
      </c>
      <c r="Y1254">
        <v>130.63</v>
      </c>
      <c r="Z1254">
        <v>177.8434148419235</v>
      </c>
      <c r="AA1254">
        <v>5.3869444444444454</v>
      </c>
      <c r="AB1254">
        <v>3.0605555555555561</v>
      </c>
      <c r="AC1254">
        <v>7.283611111111111</v>
      </c>
      <c r="AD1254">
        <v>15.73138888888889</v>
      </c>
      <c r="AE1254">
        <v>0.32606911164868541</v>
      </c>
      <c r="AF1254">
        <f>DieselTable[[#This Row],[Issue Qty]]/DieselTable[[#This Row],[Kilometers]]</f>
        <v>6.4866072937137614E-2</v>
      </c>
    </row>
    <row r="1255" spans="1:32" x14ac:dyDescent="0.3">
      <c r="A1255" t="s">
        <v>2194</v>
      </c>
      <c r="B1255" t="s">
        <v>2238</v>
      </c>
      <c r="C1255" t="s">
        <v>2239</v>
      </c>
      <c r="D1255" t="s">
        <v>36</v>
      </c>
      <c r="E1255" t="s">
        <v>342</v>
      </c>
      <c r="F1255" t="s">
        <v>38</v>
      </c>
      <c r="G1255">
        <v>11.4</v>
      </c>
      <c r="H1255">
        <v>0.96379999999999999</v>
      </c>
      <c r="I1255">
        <v>10.98732</v>
      </c>
      <c r="J1255" s="1">
        <v>44235.76290509259</v>
      </c>
      <c r="K1255" t="s">
        <v>1127</v>
      </c>
      <c r="L1255">
        <v>-25.4</v>
      </c>
      <c r="M1255">
        <v>-40.799999999999997</v>
      </c>
      <c r="N1255" t="s">
        <v>2240</v>
      </c>
      <c r="O1255" t="s">
        <v>41</v>
      </c>
      <c r="P1255">
        <v>78.360002214912015</v>
      </c>
      <c r="Q1255">
        <v>2.5026926296165901</v>
      </c>
      <c r="R1255">
        <v>2.733378333185883</v>
      </c>
      <c r="S1255">
        <v>76.360900000000001</v>
      </c>
      <c r="T1255">
        <v>95.795299999999997</v>
      </c>
      <c r="U1255">
        <v>-13.6745</v>
      </c>
      <c r="V1255">
        <v>-28.3</v>
      </c>
      <c r="W1255">
        <v>333.43900000000002</v>
      </c>
      <c r="X1255">
        <v>18.076499999999999</v>
      </c>
      <c r="Y1255">
        <v>196.11099999999999</v>
      </c>
      <c r="Z1255">
        <v>134.00994607499749</v>
      </c>
      <c r="AA1255">
        <v>14.12194444444444</v>
      </c>
      <c r="AB1255">
        <v>2.7738888888888891</v>
      </c>
      <c r="AC1255">
        <v>2.8469444444444441</v>
      </c>
      <c r="AD1255">
        <v>19.743055555555561</v>
      </c>
      <c r="AE1255">
        <v>0.55651568061906431</v>
      </c>
      <c r="AF1255">
        <f>DieselTable[[#This Row],[Issue Qty]]/DieselTable[[#This Row],[Kilometers]]</f>
        <v>0.14548238486178303</v>
      </c>
    </row>
    <row r="1256" spans="1:32" x14ac:dyDescent="0.3">
      <c r="A1256" t="s">
        <v>2194</v>
      </c>
      <c r="B1256" t="s">
        <v>1054</v>
      </c>
      <c r="C1256" t="s">
        <v>2241</v>
      </c>
      <c r="D1256" t="s">
        <v>36</v>
      </c>
      <c r="E1256" t="s">
        <v>342</v>
      </c>
      <c r="F1256" t="s">
        <v>38</v>
      </c>
      <c r="G1256">
        <v>7.6</v>
      </c>
      <c r="H1256">
        <v>0.86860000000000004</v>
      </c>
      <c r="I1256">
        <v>6.6013599999999997</v>
      </c>
      <c r="J1256" s="1">
        <v>44432.050555555557</v>
      </c>
      <c r="K1256" t="s">
        <v>2242</v>
      </c>
      <c r="L1256">
        <v>18.399999999999999</v>
      </c>
      <c r="M1256">
        <v>6.9</v>
      </c>
      <c r="N1256" t="s">
        <v>1056</v>
      </c>
      <c r="O1256" t="s">
        <v>41</v>
      </c>
      <c r="P1256">
        <v>259.18500408768091</v>
      </c>
      <c r="Q1256">
        <v>1.1947913463976481</v>
      </c>
      <c r="R1256">
        <v>1.5934499419585311</v>
      </c>
      <c r="S1256">
        <v>52.964100000000002</v>
      </c>
      <c r="T1256">
        <v>62.404699999999998</v>
      </c>
      <c r="U1256">
        <v>16.106100000000001</v>
      </c>
      <c r="V1256">
        <v>12.8</v>
      </c>
      <c r="W1256">
        <v>369.03</v>
      </c>
      <c r="X1256">
        <v>103.32599999999999</v>
      </c>
      <c r="Y1256">
        <v>309.67200000000003</v>
      </c>
      <c r="Z1256">
        <v>423.80863054639917</v>
      </c>
      <c r="AA1256">
        <v>5.0152777777777784</v>
      </c>
      <c r="AB1256">
        <v>9.2522222222222226</v>
      </c>
      <c r="AC1256">
        <v>7.2677777777777779</v>
      </c>
      <c r="AD1256">
        <v>21.535277777777779</v>
      </c>
      <c r="AE1256">
        <v>0.3065370258103628</v>
      </c>
      <c r="AF1256">
        <f>DieselTable[[#This Row],[Issue Qty]]/DieselTable[[#This Row],[Kilometers]]</f>
        <v>2.9322684106480791E-2</v>
      </c>
    </row>
    <row r="1257" spans="1:32" x14ac:dyDescent="0.3">
      <c r="A1257" t="s">
        <v>2194</v>
      </c>
      <c r="B1257" t="s">
        <v>82</v>
      </c>
      <c r="C1257" t="s">
        <v>2243</v>
      </c>
      <c r="D1257" t="s">
        <v>36</v>
      </c>
      <c r="E1257" t="s">
        <v>342</v>
      </c>
      <c r="F1257" t="s">
        <v>38</v>
      </c>
      <c r="G1257">
        <v>4.7</v>
      </c>
      <c r="H1257">
        <v>0.84230000000000005</v>
      </c>
      <c r="I1257">
        <v>3.9588100000000002</v>
      </c>
      <c r="J1257" s="1">
        <v>44508.519363425927</v>
      </c>
      <c r="K1257" t="s">
        <v>1884</v>
      </c>
      <c r="L1257">
        <v>6.3</v>
      </c>
      <c r="M1257">
        <v>-9.5</v>
      </c>
      <c r="N1257" t="s">
        <v>85</v>
      </c>
      <c r="O1257" t="s">
        <v>41</v>
      </c>
      <c r="P1257">
        <v>107.58500206502499</v>
      </c>
      <c r="Q1257">
        <v>0.74609284249012076</v>
      </c>
      <c r="R1257">
        <v>0.74609284249012076</v>
      </c>
      <c r="T1257">
        <v>0</v>
      </c>
      <c r="V1257">
        <v>0.9</v>
      </c>
      <c r="W1257">
        <v>104.34</v>
      </c>
      <c r="X1257">
        <v>22.711400000000001</v>
      </c>
      <c r="Y1257">
        <v>80.2684</v>
      </c>
      <c r="Z1257">
        <v>0</v>
      </c>
      <c r="AA1257">
        <v>0</v>
      </c>
      <c r="AB1257">
        <v>0</v>
      </c>
      <c r="AC1257">
        <v>0</v>
      </c>
      <c r="AD1257">
        <v>5.875</v>
      </c>
      <c r="AE1257">
        <v>0.67383999999999999</v>
      </c>
      <c r="AF1257">
        <f>DieselTable[[#This Row],[Issue Qty]]/DieselTable[[#This Row],[Kilometers]]</f>
        <v>4.3686386669020028E-2</v>
      </c>
    </row>
    <row r="1258" spans="1:32" x14ac:dyDescent="0.3">
      <c r="A1258" t="s">
        <v>2194</v>
      </c>
      <c r="B1258" t="s">
        <v>483</v>
      </c>
      <c r="C1258" t="s">
        <v>2244</v>
      </c>
      <c r="D1258" t="s">
        <v>36</v>
      </c>
      <c r="E1258" t="s">
        <v>342</v>
      </c>
      <c r="F1258" t="s">
        <v>38</v>
      </c>
      <c r="G1258">
        <v>4.4000000000000004</v>
      </c>
      <c r="H1258">
        <v>0.86089999999999989</v>
      </c>
      <c r="I1258">
        <v>3.78796</v>
      </c>
      <c r="J1258" s="1">
        <v>44516.799525462957</v>
      </c>
      <c r="K1258" t="s">
        <v>907</v>
      </c>
      <c r="L1258">
        <v>-0.9</v>
      </c>
      <c r="M1258">
        <v>-14.2</v>
      </c>
      <c r="N1258" t="s">
        <v>486</v>
      </c>
      <c r="O1258" t="s">
        <v>41</v>
      </c>
      <c r="P1258">
        <v>123.84500273164851</v>
      </c>
      <c r="Q1258">
        <v>2.6998667093941058</v>
      </c>
      <c r="R1258">
        <v>2.8492850901721138</v>
      </c>
      <c r="S1258">
        <v>99.220299999999995</v>
      </c>
      <c r="T1258">
        <v>100</v>
      </c>
      <c r="U1258">
        <v>5.4337200000000001</v>
      </c>
      <c r="V1258">
        <v>-5.95</v>
      </c>
      <c r="W1258">
        <v>358.91500000000002</v>
      </c>
      <c r="X1258">
        <v>9.3223299999999991</v>
      </c>
      <c r="Y1258">
        <v>334.36500000000001</v>
      </c>
      <c r="Z1258">
        <v>170.5592790106225</v>
      </c>
      <c r="AA1258">
        <v>3.2808333333333328</v>
      </c>
      <c r="AB1258">
        <v>3.386944444444445</v>
      </c>
      <c r="AC1258">
        <v>2.8374999999999999</v>
      </c>
      <c r="AD1258">
        <v>15.240833333333329</v>
      </c>
      <c r="AE1258">
        <v>0.2485402154300399</v>
      </c>
      <c r="AF1258">
        <f>DieselTable[[#This Row],[Issue Qty]]/DieselTable[[#This Row],[Kilometers]]</f>
        <v>3.5528280535744083E-2</v>
      </c>
    </row>
    <row r="1259" spans="1:32" x14ac:dyDescent="0.3">
      <c r="A1259" t="s">
        <v>2194</v>
      </c>
      <c r="B1259" t="s">
        <v>483</v>
      </c>
      <c r="C1259" t="s">
        <v>2245</v>
      </c>
      <c r="D1259" t="s">
        <v>36</v>
      </c>
      <c r="E1259" t="s">
        <v>342</v>
      </c>
      <c r="F1259" t="s">
        <v>38</v>
      </c>
      <c r="G1259">
        <v>7.1</v>
      </c>
      <c r="H1259">
        <v>0.86090000000000011</v>
      </c>
      <c r="I1259">
        <v>6.1123900000000004</v>
      </c>
      <c r="J1259" s="1">
        <v>44516.464259259257</v>
      </c>
      <c r="K1259" t="s">
        <v>2246</v>
      </c>
      <c r="L1259">
        <v>-0.9</v>
      </c>
      <c r="M1259">
        <v>-14.2</v>
      </c>
      <c r="N1259" t="s">
        <v>486</v>
      </c>
      <c r="O1259" t="s">
        <v>41</v>
      </c>
      <c r="P1259">
        <v>123.84500273164851</v>
      </c>
      <c r="Q1259">
        <v>2.6998667093941058</v>
      </c>
      <c r="R1259">
        <v>2.8492850901721138</v>
      </c>
      <c r="S1259">
        <v>99.220299999999995</v>
      </c>
      <c r="T1259">
        <v>100</v>
      </c>
      <c r="U1259">
        <v>5.4337200000000001</v>
      </c>
      <c r="V1259">
        <v>-5.95</v>
      </c>
      <c r="W1259">
        <v>358.91500000000002</v>
      </c>
      <c r="X1259">
        <v>9.3223299999999991</v>
      </c>
      <c r="Y1259">
        <v>334.36500000000001</v>
      </c>
      <c r="Z1259">
        <v>170.5592790106225</v>
      </c>
      <c r="AA1259">
        <v>3.2808333333333328</v>
      </c>
      <c r="AB1259">
        <v>3.386944444444445</v>
      </c>
      <c r="AC1259">
        <v>2.8374999999999999</v>
      </c>
      <c r="AD1259">
        <v>15.240833333333329</v>
      </c>
      <c r="AE1259">
        <v>0.40105352944392808</v>
      </c>
      <c r="AF1259">
        <f>DieselTable[[#This Row],[Issue Qty]]/DieselTable[[#This Row],[Kilometers]]</f>
        <v>5.7329725409950669E-2</v>
      </c>
    </row>
    <row r="1260" spans="1:32" x14ac:dyDescent="0.3">
      <c r="A1260" t="s">
        <v>2194</v>
      </c>
      <c r="B1260" t="s">
        <v>2247</v>
      </c>
      <c r="C1260" t="s">
        <v>2248</v>
      </c>
      <c r="D1260" t="s">
        <v>36</v>
      </c>
      <c r="E1260" t="s">
        <v>342</v>
      </c>
      <c r="F1260" t="s">
        <v>38</v>
      </c>
      <c r="G1260">
        <v>0.4</v>
      </c>
      <c r="H1260">
        <v>0.89700000000000002</v>
      </c>
      <c r="I1260">
        <v>0.35880000000000001</v>
      </c>
      <c r="J1260" s="1">
        <v>44413.835659722223</v>
      </c>
      <c r="K1260" t="s">
        <v>325</v>
      </c>
      <c r="L1260">
        <v>30.1</v>
      </c>
      <c r="M1260">
        <v>9.8000000000000007</v>
      </c>
      <c r="N1260" t="s">
        <v>2249</v>
      </c>
      <c r="O1260" t="s">
        <v>41</v>
      </c>
      <c r="P1260">
        <v>231.96000522816061</v>
      </c>
      <c r="Q1260">
        <v>1.3381013666330019</v>
      </c>
      <c r="R1260">
        <v>1.6913406591179581</v>
      </c>
      <c r="S1260">
        <v>49.968800000000002</v>
      </c>
      <c r="T1260">
        <v>55.285899999999998</v>
      </c>
      <c r="U1260">
        <v>30.142099999999999</v>
      </c>
      <c r="V1260">
        <v>23.65</v>
      </c>
      <c r="W1260">
        <v>345.46</v>
      </c>
      <c r="X1260">
        <v>81.937399999999997</v>
      </c>
      <c r="Y1260">
        <v>310.38600000000002</v>
      </c>
      <c r="Z1260">
        <v>414.30181643471701</v>
      </c>
      <c r="AA1260">
        <v>4.6574999999999998</v>
      </c>
      <c r="AB1260">
        <v>8.6702777777777786</v>
      </c>
      <c r="AC1260">
        <v>4.8352777777777778</v>
      </c>
      <c r="AD1260">
        <v>18.163055555555559</v>
      </c>
      <c r="AE1260">
        <v>1.9754385428296141E-2</v>
      </c>
      <c r="AF1260">
        <f>DieselTable[[#This Row],[Issue Qty]]/DieselTable[[#This Row],[Kilometers]]</f>
        <v>1.7244352085893076E-3</v>
      </c>
    </row>
    <row r="1261" spans="1:32" x14ac:dyDescent="0.3">
      <c r="A1261" t="s">
        <v>2194</v>
      </c>
      <c r="B1261" t="s">
        <v>2247</v>
      </c>
      <c r="C1261" t="s">
        <v>2250</v>
      </c>
      <c r="D1261" t="s">
        <v>36</v>
      </c>
      <c r="E1261" t="s">
        <v>342</v>
      </c>
      <c r="F1261" t="s">
        <v>38</v>
      </c>
      <c r="G1261">
        <v>1.8</v>
      </c>
      <c r="H1261">
        <v>0.89700000000000002</v>
      </c>
      <c r="I1261">
        <v>1.6146</v>
      </c>
      <c r="J1261" s="1">
        <v>44413.053356481483</v>
      </c>
      <c r="K1261" t="s">
        <v>1353</v>
      </c>
      <c r="L1261">
        <v>30.1</v>
      </c>
      <c r="M1261">
        <v>9.8000000000000007</v>
      </c>
      <c r="N1261" t="s">
        <v>2249</v>
      </c>
      <c r="O1261" t="s">
        <v>41</v>
      </c>
      <c r="P1261">
        <v>231.96000522816061</v>
      </c>
      <c r="Q1261">
        <v>1.3381013666330019</v>
      </c>
      <c r="R1261">
        <v>1.6913406591179581</v>
      </c>
      <c r="S1261">
        <v>49.968800000000002</v>
      </c>
      <c r="T1261">
        <v>55.285899999999998</v>
      </c>
      <c r="U1261">
        <v>30.142099999999999</v>
      </c>
      <c r="V1261">
        <v>23.65</v>
      </c>
      <c r="W1261">
        <v>345.46</v>
      </c>
      <c r="X1261">
        <v>81.937399999999997</v>
      </c>
      <c r="Y1261">
        <v>310.38600000000002</v>
      </c>
      <c r="Z1261">
        <v>414.30181643471701</v>
      </c>
      <c r="AA1261">
        <v>4.6574999999999998</v>
      </c>
      <c r="AB1261">
        <v>8.6702777777777786</v>
      </c>
      <c r="AC1261">
        <v>4.8352777777777778</v>
      </c>
      <c r="AD1261">
        <v>18.163055555555559</v>
      </c>
      <c r="AE1261">
        <v>8.8894734427332658E-2</v>
      </c>
      <c r="AF1261">
        <f>DieselTable[[#This Row],[Issue Qty]]/DieselTable[[#This Row],[Kilometers]]</f>
        <v>7.7599584386518839E-3</v>
      </c>
    </row>
    <row r="1262" spans="1:32" x14ac:dyDescent="0.3">
      <c r="A1262" t="s">
        <v>2194</v>
      </c>
      <c r="B1262" t="s">
        <v>2247</v>
      </c>
      <c r="C1262" t="s">
        <v>2251</v>
      </c>
      <c r="D1262" t="s">
        <v>36</v>
      </c>
      <c r="E1262" t="s">
        <v>342</v>
      </c>
      <c r="F1262" t="s">
        <v>38</v>
      </c>
      <c r="G1262">
        <v>0.1</v>
      </c>
      <c r="H1262">
        <v>0.89700000000000002</v>
      </c>
      <c r="I1262">
        <v>8.9700000000000002E-2</v>
      </c>
      <c r="J1262" s="1">
        <v>44413.052789351852</v>
      </c>
      <c r="K1262" t="s">
        <v>1353</v>
      </c>
      <c r="L1262">
        <v>30.1</v>
      </c>
      <c r="M1262">
        <v>9.8000000000000007</v>
      </c>
      <c r="N1262" t="s">
        <v>2249</v>
      </c>
      <c r="O1262" t="s">
        <v>41</v>
      </c>
      <c r="P1262">
        <v>231.96000522816061</v>
      </c>
      <c r="Q1262">
        <v>1.3381013666330019</v>
      </c>
      <c r="R1262">
        <v>1.6913406591179581</v>
      </c>
      <c r="S1262">
        <v>49.968800000000002</v>
      </c>
      <c r="T1262">
        <v>55.285899999999998</v>
      </c>
      <c r="U1262">
        <v>30.142099999999999</v>
      </c>
      <c r="V1262">
        <v>23.65</v>
      </c>
      <c r="W1262">
        <v>345.46</v>
      </c>
      <c r="X1262">
        <v>81.937399999999997</v>
      </c>
      <c r="Y1262">
        <v>310.38600000000002</v>
      </c>
      <c r="Z1262">
        <v>414.30181643471701</v>
      </c>
      <c r="AA1262">
        <v>4.6574999999999998</v>
      </c>
      <c r="AB1262">
        <v>8.6702777777777786</v>
      </c>
      <c r="AC1262">
        <v>4.8352777777777778</v>
      </c>
      <c r="AD1262">
        <v>18.163055555555559</v>
      </c>
      <c r="AE1262">
        <v>4.9385963570740361E-3</v>
      </c>
      <c r="AF1262">
        <f>DieselTable[[#This Row],[Issue Qty]]/DieselTable[[#This Row],[Kilometers]]</f>
        <v>4.3110880214732689E-4</v>
      </c>
    </row>
    <row r="1263" spans="1:32" x14ac:dyDescent="0.3">
      <c r="A1263" t="s">
        <v>2194</v>
      </c>
      <c r="B1263" t="s">
        <v>1917</v>
      </c>
      <c r="C1263" t="s">
        <v>2252</v>
      </c>
      <c r="D1263" t="s">
        <v>36</v>
      </c>
      <c r="E1263" t="s">
        <v>342</v>
      </c>
      <c r="F1263" t="s">
        <v>38</v>
      </c>
      <c r="G1263">
        <v>2.2000000000000002</v>
      </c>
      <c r="H1263">
        <v>0.94189999999999985</v>
      </c>
      <c r="I1263">
        <v>2.0721799999999999</v>
      </c>
      <c r="J1263" s="1">
        <v>44211.712210648147</v>
      </c>
      <c r="K1263" t="s">
        <v>271</v>
      </c>
      <c r="L1263">
        <v>1.3</v>
      </c>
      <c r="M1263">
        <v>-7.8</v>
      </c>
      <c r="N1263" t="s">
        <v>1919</v>
      </c>
      <c r="O1263" t="s">
        <v>41</v>
      </c>
      <c r="P1263">
        <v>183.23000232768001</v>
      </c>
      <c r="Q1263">
        <v>1.7138896251193221</v>
      </c>
      <c r="R1263">
        <v>1.9730287435117291</v>
      </c>
      <c r="S1263">
        <v>24.287500000000001</v>
      </c>
      <c r="T1263">
        <v>38.893799999999999</v>
      </c>
      <c r="U1263">
        <v>2.6664699999999999</v>
      </c>
      <c r="V1263">
        <v>-1.05</v>
      </c>
      <c r="W1263">
        <v>411.88900000000001</v>
      </c>
      <c r="X1263">
        <v>47.482100000000003</v>
      </c>
      <c r="Y1263">
        <v>314.036</v>
      </c>
      <c r="Z1263">
        <v>198.59764738329039</v>
      </c>
      <c r="AA1263">
        <v>13.40416666666667</v>
      </c>
      <c r="AB1263">
        <v>6.8786111111111108</v>
      </c>
      <c r="AC1263">
        <v>3.697222222222222</v>
      </c>
      <c r="AD1263">
        <v>23.980277777777779</v>
      </c>
      <c r="AE1263">
        <v>8.6411843065482039E-2</v>
      </c>
      <c r="AF1263">
        <f>DieselTable[[#This Row],[Issue Qty]]/DieselTable[[#This Row],[Kilometers]]</f>
        <v>1.2006767298215837E-2</v>
      </c>
    </row>
    <row r="1264" spans="1:32" x14ac:dyDescent="0.3">
      <c r="A1264" t="s">
        <v>2194</v>
      </c>
      <c r="B1264" t="s">
        <v>443</v>
      </c>
      <c r="C1264" t="s">
        <v>2253</v>
      </c>
      <c r="D1264" t="s">
        <v>36</v>
      </c>
      <c r="E1264" t="s">
        <v>342</v>
      </c>
      <c r="F1264" t="s">
        <v>38</v>
      </c>
      <c r="G1264">
        <v>3.1</v>
      </c>
      <c r="H1264">
        <v>0.94229999999999992</v>
      </c>
      <c r="I1264">
        <v>2.9211299999999998</v>
      </c>
      <c r="J1264" s="1">
        <v>44495.470081018517</v>
      </c>
      <c r="K1264" t="s">
        <v>2134</v>
      </c>
      <c r="L1264">
        <v>14.2</v>
      </c>
      <c r="M1264">
        <v>-3.9</v>
      </c>
      <c r="N1264" t="s">
        <v>446</v>
      </c>
      <c r="O1264" t="s">
        <v>41</v>
      </c>
      <c r="P1264">
        <v>67.015000888705003</v>
      </c>
      <c r="Q1264">
        <v>1.6907259344541281</v>
      </c>
      <c r="R1264">
        <v>2.926540645389045</v>
      </c>
      <c r="S1264">
        <v>96.065600000000003</v>
      </c>
      <c r="T1264">
        <v>100</v>
      </c>
      <c r="U1264">
        <v>9.0768799999999992</v>
      </c>
      <c r="V1264">
        <v>7.0999999999999988</v>
      </c>
      <c r="W1264">
        <v>160.68700000000001</v>
      </c>
      <c r="X1264">
        <v>24.013300000000001</v>
      </c>
      <c r="Y1264">
        <v>113.304</v>
      </c>
      <c r="Z1264">
        <v>487.74290851762532</v>
      </c>
      <c r="AA1264">
        <v>16.078611111111108</v>
      </c>
      <c r="AB1264">
        <v>10.24444444444444</v>
      </c>
      <c r="AC1264">
        <v>9.0274999999999999</v>
      </c>
      <c r="AD1264">
        <v>17.458333333333329</v>
      </c>
      <c r="AE1264">
        <v>0.16732009546539381</v>
      </c>
      <c r="AF1264">
        <f>DieselTable[[#This Row],[Issue Qty]]/DieselTable[[#This Row],[Kilometers]]</f>
        <v>4.6258299767067336E-2</v>
      </c>
    </row>
    <row r="1265" spans="1:32" x14ac:dyDescent="0.3">
      <c r="A1265" t="s">
        <v>2194</v>
      </c>
      <c r="B1265" t="s">
        <v>671</v>
      </c>
      <c r="C1265" t="s">
        <v>1371</v>
      </c>
      <c r="D1265" t="s">
        <v>36</v>
      </c>
      <c r="E1265" t="s">
        <v>342</v>
      </c>
      <c r="F1265" t="s">
        <v>38</v>
      </c>
      <c r="G1265">
        <v>21.9</v>
      </c>
      <c r="H1265">
        <v>0.97260000000000002</v>
      </c>
      <c r="I1265">
        <v>21.299939999999999</v>
      </c>
      <c r="J1265" s="1">
        <v>44336.7575462963</v>
      </c>
      <c r="K1265" t="s">
        <v>614</v>
      </c>
      <c r="L1265">
        <v>5.3</v>
      </c>
      <c r="M1265">
        <v>-0.9</v>
      </c>
      <c r="N1265" t="s">
        <v>674</v>
      </c>
      <c r="O1265" t="s">
        <v>41</v>
      </c>
      <c r="P1265">
        <v>146.20500295948881</v>
      </c>
      <c r="Q1265">
        <v>1.367073601820465</v>
      </c>
      <c r="R1265">
        <v>1.670613856329844</v>
      </c>
      <c r="S1265">
        <v>63.839100000000002</v>
      </c>
      <c r="T1265">
        <v>73.814099999999996</v>
      </c>
      <c r="U1265">
        <v>7.6857199999999999</v>
      </c>
      <c r="V1265">
        <v>2.8</v>
      </c>
      <c r="W1265">
        <v>271.35300000000001</v>
      </c>
      <c r="X1265">
        <v>44.379100000000001</v>
      </c>
      <c r="Y1265">
        <v>199.87299999999999</v>
      </c>
      <c r="Z1265">
        <v>253.58817639801859</v>
      </c>
      <c r="AA1265">
        <v>9.5455555555555556</v>
      </c>
      <c r="AB1265">
        <v>6.1097222222222216</v>
      </c>
      <c r="AC1265">
        <v>5.0111111111111111</v>
      </c>
      <c r="AD1265">
        <v>20.666388888888889</v>
      </c>
      <c r="AE1265">
        <v>1.0306561109692329</v>
      </c>
      <c r="AF1265">
        <f>DieselTable[[#This Row],[Issue Qty]]/DieselTable[[#This Row],[Kilometers]]</f>
        <v>0.14978967584350145</v>
      </c>
    </row>
    <row r="1266" spans="1:32" x14ac:dyDescent="0.3">
      <c r="A1266" t="s">
        <v>2194</v>
      </c>
      <c r="B1266" t="s">
        <v>473</v>
      </c>
      <c r="C1266" t="s">
        <v>2254</v>
      </c>
      <c r="D1266" t="s">
        <v>36</v>
      </c>
      <c r="E1266" t="s">
        <v>342</v>
      </c>
      <c r="F1266" t="s">
        <v>38</v>
      </c>
      <c r="G1266">
        <v>5.9</v>
      </c>
      <c r="H1266">
        <v>0.91369999999999996</v>
      </c>
      <c r="I1266">
        <v>5.3908300000000002</v>
      </c>
      <c r="J1266" s="1">
        <v>44452.673101851848</v>
      </c>
      <c r="K1266" t="s">
        <v>379</v>
      </c>
      <c r="L1266">
        <v>19</v>
      </c>
      <c r="M1266">
        <v>4.7</v>
      </c>
      <c r="N1266" t="s">
        <v>476</v>
      </c>
      <c r="O1266" t="s">
        <v>41</v>
      </c>
      <c r="P1266">
        <v>73.575002464126044</v>
      </c>
      <c r="Q1266">
        <v>1.1237865746632449</v>
      </c>
      <c r="R1266">
        <v>1.509032269094603</v>
      </c>
      <c r="T1266">
        <v>89.665599999999998</v>
      </c>
      <c r="U1266">
        <v>16.175599999999999</v>
      </c>
      <c r="V1266">
        <v>13.2</v>
      </c>
      <c r="W1266">
        <v>165.07</v>
      </c>
      <c r="X1266">
        <v>28.3445</v>
      </c>
      <c r="Y1266">
        <v>82.682599999999994</v>
      </c>
      <c r="Z1266">
        <v>137.4662840513333</v>
      </c>
      <c r="AA1266">
        <v>11.18305555555555</v>
      </c>
      <c r="AB1266">
        <v>2.475833333333334</v>
      </c>
      <c r="AC1266">
        <v>1.724444444444444</v>
      </c>
      <c r="AD1266">
        <v>15.383333333333329</v>
      </c>
      <c r="AE1266">
        <v>0.35043315276273018</v>
      </c>
      <c r="AF1266">
        <f>DieselTable[[#This Row],[Issue Qty]]/DieselTable[[#This Row],[Kilometers]]</f>
        <v>8.0190279339463738E-2</v>
      </c>
    </row>
    <row r="1267" spans="1:32" x14ac:dyDescent="0.3">
      <c r="A1267" t="s">
        <v>2194</v>
      </c>
      <c r="B1267" t="s">
        <v>78</v>
      </c>
      <c r="C1267" t="s">
        <v>2255</v>
      </c>
      <c r="D1267" t="s">
        <v>36</v>
      </c>
      <c r="E1267" t="s">
        <v>342</v>
      </c>
      <c r="F1267" t="s">
        <v>38</v>
      </c>
      <c r="G1267">
        <v>4.5999999999999996</v>
      </c>
      <c r="H1267">
        <v>0.86090000000000011</v>
      </c>
      <c r="I1267">
        <v>3.96014</v>
      </c>
      <c r="J1267" s="1">
        <v>44515.760393518518</v>
      </c>
      <c r="K1267" t="s">
        <v>511</v>
      </c>
      <c r="L1267">
        <v>0.7</v>
      </c>
      <c r="M1267">
        <v>-4</v>
      </c>
      <c r="N1267" t="s">
        <v>81</v>
      </c>
      <c r="O1267" t="s">
        <v>41</v>
      </c>
      <c r="P1267">
        <v>79.375000991619061</v>
      </c>
      <c r="Q1267">
        <v>1.876548008052652</v>
      </c>
      <c r="R1267">
        <v>1.876548008052652</v>
      </c>
      <c r="T1267">
        <v>99.220299999999995</v>
      </c>
      <c r="V1267">
        <v>-0.25</v>
      </c>
      <c r="W1267">
        <v>155.27600000000001</v>
      </c>
      <c r="X1267">
        <v>18.5047</v>
      </c>
      <c r="Y1267">
        <v>148.95099999999999</v>
      </c>
      <c r="Z1267">
        <v>0</v>
      </c>
      <c r="AA1267">
        <v>0</v>
      </c>
      <c r="AB1267">
        <v>0</v>
      </c>
      <c r="AC1267">
        <v>0</v>
      </c>
      <c r="AD1267">
        <v>9.5055555555555564</v>
      </c>
      <c r="AE1267">
        <v>0.4166132086499123</v>
      </c>
      <c r="AF1267">
        <f>DieselTable[[#This Row],[Issue Qty]]/DieselTable[[#This Row],[Kilometers]]</f>
        <v>5.7952755181517393E-2</v>
      </c>
    </row>
    <row r="1268" spans="1:32" x14ac:dyDescent="0.3">
      <c r="A1268" t="s">
        <v>2194</v>
      </c>
      <c r="B1268" t="s">
        <v>78</v>
      </c>
      <c r="C1268" t="s">
        <v>2256</v>
      </c>
      <c r="D1268" t="s">
        <v>36</v>
      </c>
      <c r="E1268" t="s">
        <v>342</v>
      </c>
      <c r="F1268" t="s">
        <v>38</v>
      </c>
      <c r="G1268">
        <v>4.8</v>
      </c>
      <c r="H1268">
        <v>0.8609</v>
      </c>
      <c r="I1268">
        <v>4.13232</v>
      </c>
      <c r="J1268" s="1">
        <v>44515.483310185176</v>
      </c>
      <c r="K1268" t="s">
        <v>1135</v>
      </c>
      <c r="L1268">
        <v>0.7</v>
      </c>
      <c r="M1268">
        <v>-4</v>
      </c>
      <c r="N1268" t="s">
        <v>81</v>
      </c>
      <c r="O1268" t="s">
        <v>41</v>
      </c>
      <c r="P1268">
        <v>79.375000991619061</v>
      </c>
      <c r="Q1268">
        <v>1.876548008052652</v>
      </c>
      <c r="R1268">
        <v>1.876548008052652</v>
      </c>
      <c r="T1268">
        <v>99.220299999999995</v>
      </c>
      <c r="V1268">
        <v>-0.25</v>
      </c>
      <c r="W1268">
        <v>155.27600000000001</v>
      </c>
      <c r="X1268">
        <v>18.5047</v>
      </c>
      <c r="Y1268">
        <v>148.95099999999999</v>
      </c>
      <c r="Z1268">
        <v>0</v>
      </c>
      <c r="AA1268">
        <v>0</v>
      </c>
      <c r="AB1268">
        <v>0</v>
      </c>
      <c r="AC1268">
        <v>0</v>
      </c>
      <c r="AD1268">
        <v>9.5055555555555564</v>
      </c>
      <c r="AE1268">
        <v>0.43472682641729982</v>
      </c>
      <c r="AF1268">
        <f>DieselTable[[#This Row],[Issue Qty]]/DieselTable[[#This Row],[Kilometers]]</f>
        <v>6.0472440189409456E-2</v>
      </c>
    </row>
    <row r="1269" spans="1:32" x14ac:dyDescent="0.3">
      <c r="A1269" t="s">
        <v>2194</v>
      </c>
      <c r="B1269" t="s">
        <v>2257</v>
      </c>
      <c r="C1269" t="s">
        <v>2258</v>
      </c>
      <c r="D1269" t="s">
        <v>36</v>
      </c>
      <c r="E1269" t="s">
        <v>342</v>
      </c>
      <c r="F1269" t="s">
        <v>38</v>
      </c>
      <c r="G1269">
        <v>15.9</v>
      </c>
      <c r="H1269">
        <v>0.95240000000000002</v>
      </c>
      <c r="I1269">
        <v>15.14316</v>
      </c>
      <c r="J1269" s="1">
        <v>44229.786793981482</v>
      </c>
      <c r="K1269" t="s">
        <v>137</v>
      </c>
      <c r="L1269">
        <v>-10.6</v>
      </c>
      <c r="M1269">
        <v>-16.600000000000001</v>
      </c>
      <c r="N1269" t="s">
        <v>2259</v>
      </c>
      <c r="O1269" t="s">
        <v>41</v>
      </c>
      <c r="P1269">
        <v>178.70500336550381</v>
      </c>
      <c r="Q1269">
        <v>2.525670750677627</v>
      </c>
      <c r="R1269">
        <v>2.8500543750502341</v>
      </c>
      <c r="S1269">
        <v>100</v>
      </c>
      <c r="T1269">
        <v>8.0796899999999994</v>
      </c>
      <c r="U1269">
        <v>-5.6106600000000002</v>
      </c>
      <c r="V1269">
        <v>-13.3</v>
      </c>
      <c r="W1269">
        <v>1.2027699999999999</v>
      </c>
      <c r="X1269">
        <v>57.969000000000001</v>
      </c>
      <c r="Y1269">
        <v>451.35</v>
      </c>
      <c r="Z1269">
        <v>309.43501214322413</v>
      </c>
      <c r="AA1269">
        <v>13.024444444444439</v>
      </c>
      <c r="AB1269">
        <v>5.8866666666666667</v>
      </c>
      <c r="AC1269">
        <v>4.9669444444444446</v>
      </c>
      <c r="AD1269">
        <v>23.878055555555559</v>
      </c>
      <c r="AE1269">
        <v>0.63418731750444968</v>
      </c>
      <c r="AF1269">
        <f>DieselTable[[#This Row],[Issue Qty]]/DieselTable[[#This Row],[Kilometers]]</f>
        <v>8.897344618538669E-2</v>
      </c>
    </row>
    <row r="1270" spans="1:32" x14ac:dyDescent="0.3">
      <c r="A1270" t="s">
        <v>2194</v>
      </c>
      <c r="B1270" t="s">
        <v>2260</v>
      </c>
      <c r="C1270" t="s">
        <v>2261</v>
      </c>
      <c r="D1270" t="s">
        <v>36</v>
      </c>
      <c r="E1270" t="s">
        <v>342</v>
      </c>
      <c r="F1270" t="s">
        <v>38</v>
      </c>
      <c r="G1270">
        <v>6.6</v>
      </c>
      <c r="H1270">
        <v>0.95240000000000014</v>
      </c>
      <c r="I1270">
        <v>6.2858400000000003</v>
      </c>
      <c r="J1270" s="1">
        <v>44225.780069444438</v>
      </c>
      <c r="K1270" t="s">
        <v>757</v>
      </c>
      <c r="L1270">
        <v>-14.2</v>
      </c>
      <c r="M1270">
        <v>-27.9</v>
      </c>
      <c r="N1270" t="s">
        <v>2262</v>
      </c>
      <c r="O1270" t="s">
        <v>41</v>
      </c>
      <c r="P1270">
        <v>127.9450029116159</v>
      </c>
      <c r="Q1270">
        <v>2.4334987136237172</v>
      </c>
      <c r="R1270">
        <v>2.7913229227251959</v>
      </c>
      <c r="S1270">
        <v>100</v>
      </c>
      <c r="T1270">
        <v>39.303100000000001</v>
      </c>
      <c r="U1270">
        <v>-5.9995399999999997</v>
      </c>
      <c r="V1270">
        <v>-17.399999999999999</v>
      </c>
      <c r="W1270">
        <v>1.2992600000000001</v>
      </c>
      <c r="X1270">
        <v>45.781799999999997</v>
      </c>
      <c r="Y1270">
        <v>311.35399999999998</v>
      </c>
      <c r="Z1270">
        <v>225.09996647340199</v>
      </c>
      <c r="AA1270">
        <v>11.62833333333333</v>
      </c>
      <c r="AB1270">
        <v>4.4263888888888889</v>
      </c>
      <c r="AC1270">
        <v>3.5355555555555549</v>
      </c>
      <c r="AD1270">
        <v>19.590277777777779</v>
      </c>
      <c r="AE1270">
        <v>0.32086528181495921</v>
      </c>
      <c r="AF1270">
        <f>DieselTable[[#This Row],[Issue Qty]]/DieselTable[[#This Row],[Kilometers]]</f>
        <v>5.1584664111964294E-2</v>
      </c>
    </row>
    <row r="1271" spans="1:32" x14ac:dyDescent="0.3">
      <c r="A1271" t="s">
        <v>2194</v>
      </c>
      <c r="B1271" t="s">
        <v>2260</v>
      </c>
      <c r="C1271" t="s">
        <v>2263</v>
      </c>
      <c r="D1271" t="s">
        <v>36</v>
      </c>
      <c r="E1271" t="s">
        <v>342</v>
      </c>
      <c r="F1271" t="s">
        <v>38</v>
      </c>
      <c r="G1271">
        <v>6.5</v>
      </c>
      <c r="H1271">
        <v>0.95240000000000002</v>
      </c>
      <c r="I1271">
        <v>6.1905999999999999</v>
      </c>
      <c r="J1271" s="1">
        <v>44225.273819444446</v>
      </c>
      <c r="K1271" t="s">
        <v>2264</v>
      </c>
      <c r="L1271">
        <v>-14.2</v>
      </c>
      <c r="M1271">
        <v>-27.9</v>
      </c>
      <c r="N1271" t="s">
        <v>2262</v>
      </c>
      <c r="O1271" t="s">
        <v>41</v>
      </c>
      <c r="P1271">
        <v>127.9450029116159</v>
      </c>
      <c r="Q1271">
        <v>2.4334987136237172</v>
      </c>
      <c r="R1271">
        <v>2.7913229227251959</v>
      </c>
      <c r="S1271">
        <v>100</v>
      </c>
      <c r="T1271">
        <v>39.303100000000001</v>
      </c>
      <c r="U1271">
        <v>-5.9995399999999997</v>
      </c>
      <c r="V1271">
        <v>-17.399999999999999</v>
      </c>
      <c r="W1271">
        <v>1.2992600000000001</v>
      </c>
      <c r="X1271">
        <v>45.781799999999997</v>
      </c>
      <c r="Y1271">
        <v>311.35399999999998</v>
      </c>
      <c r="Z1271">
        <v>225.09996647340199</v>
      </c>
      <c r="AA1271">
        <v>11.62833333333333</v>
      </c>
      <c r="AB1271">
        <v>4.4263888888888889</v>
      </c>
      <c r="AC1271">
        <v>3.5355555555555549</v>
      </c>
      <c r="AD1271">
        <v>19.590277777777779</v>
      </c>
      <c r="AE1271">
        <v>0.31600368663594469</v>
      </c>
      <c r="AF1271">
        <f>DieselTable[[#This Row],[Issue Qty]]/DieselTable[[#This Row],[Kilometers]]</f>
        <v>5.0803078292086051E-2</v>
      </c>
    </row>
    <row r="1272" spans="1:32" x14ac:dyDescent="0.3">
      <c r="A1272" t="s">
        <v>2194</v>
      </c>
      <c r="B1272" t="s">
        <v>1632</v>
      </c>
      <c r="C1272" t="s">
        <v>2265</v>
      </c>
      <c r="D1272" t="s">
        <v>36</v>
      </c>
      <c r="E1272" t="s">
        <v>342</v>
      </c>
      <c r="F1272" t="s">
        <v>38</v>
      </c>
      <c r="G1272">
        <v>9.4</v>
      </c>
      <c r="H1272">
        <v>0.96379999999999999</v>
      </c>
      <c r="I1272">
        <v>9.0597200000000004</v>
      </c>
      <c r="J1272" s="1">
        <v>44210.758101851847</v>
      </c>
      <c r="K1272" t="s">
        <v>855</v>
      </c>
      <c r="L1272">
        <v>-1.2</v>
      </c>
      <c r="M1272">
        <v>-9.9</v>
      </c>
      <c r="N1272" t="s">
        <v>1634</v>
      </c>
      <c r="O1272" t="s">
        <v>41</v>
      </c>
      <c r="P1272">
        <v>206.42500425254411</v>
      </c>
      <c r="Q1272">
        <v>1.7999224529284259</v>
      </c>
      <c r="R1272">
        <v>2.1725953265847142</v>
      </c>
      <c r="T1272">
        <v>24.287500000000001</v>
      </c>
      <c r="U1272">
        <v>1.1046499999999999</v>
      </c>
      <c r="V1272">
        <v>-3.15</v>
      </c>
      <c r="W1272">
        <v>0</v>
      </c>
      <c r="X1272">
        <v>76.929000000000002</v>
      </c>
      <c r="Y1272">
        <v>371.54899999999998</v>
      </c>
      <c r="Z1272">
        <v>241.57479289590211</v>
      </c>
      <c r="AA1272">
        <v>3.5583333333333331</v>
      </c>
      <c r="AB1272">
        <v>7.4122222222222218</v>
      </c>
      <c r="AC1272">
        <v>4.6030555555555557</v>
      </c>
      <c r="AD1272">
        <v>15.573611111111109</v>
      </c>
      <c r="AE1272">
        <v>0.58173534290555606</v>
      </c>
      <c r="AF1272">
        <f>DieselTable[[#This Row],[Issue Qty]]/DieselTable[[#This Row],[Kilometers]]</f>
        <v>4.553711908127113E-2</v>
      </c>
    </row>
    <row r="1273" spans="1:32" x14ac:dyDescent="0.3">
      <c r="A1273" t="s">
        <v>2194</v>
      </c>
      <c r="B1273" t="s">
        <v>2266</v>
      </c>
      <c r="C1273" t="s">
        <v>2267</v>
      </c>
      <c r="D1273" t="s">
        <v>36</v>
      </c>
      <c r="E1273" t="s">
        <v>342</v>
      </c>
      <c r="F1273" t="s">
        <v>38</v>
      </c>
      <c r="G1273">
        <v>4.3</v>
      </c>
      <c r="H1273">
        <v>0.9053000000000001</v>
      </c>
      <c r="I1273">
        <v>3.8927900000000002</v>
      </c>
      <c r="J1273" s="1">
        <v>44369.836469907408</v>
      </c>
      <c r="K1273" t="s">
        <v>1142</v>
      </c>
      <c r="L1273">
        <v>29.1</v>
      </c>
      <c r="M1273">
        <v>10.8</v>
      </c>
      <c r="N1273" t="s">
        <v>2268</v>
      </c>
      <c r="O1273" t="s">
        <v>41</v>
      </c>
      <c r="P1273">
        <v>65.075001070464793</v>
      </c>
      <c r="Q1273">
        <v>1.2620560683674751</v>
      </c>
      <c r="R1273">
        <v>1.756171186477987</v>
      </c>
      <c r="S1273">
        <v>99.242199999999997</v>
      </c>
      <c r="T1273">
        <v>84.075000000000003</v>
      </c>
      <c r="U1273">
        <v>22.951699999999999</v>
      </c>
      <c r="V1273">
        <v>22.45</v>
      </c>
      <c r="W1273">
        <v>0</v>
      </c>
      <c r="X1273">
        <v>32.154499999999999</v>
      </c>
      <c r="Y1273">
        <v>82.128299999999996</v>
      </c>
      <c r="Z1273">
        <v>117.8921026689214</v>
      </c>
      <c r="AA1273">
        <v>1.3888888888888889E-3</v>
      </c>
      <c r="AB1273">
        <v>2.061666666666667</v>
      </c>
      <c r="AC1273">
        <v>1.951111111111111</v>
      </c>
      <c r="AD1273">
        <v>4.0141666666666671</v>
      </c>
      <c r="AE1273">
        <v>0.96976292298110855</v>
      </c>
      <c r="AF1273">
        <f>DieselTable[[#This Row],[Issue Qty]]/DieselTable[[#This Row],[Kilometers]]</f>
        <v>6.6077601679081888E-2</v>
      </c>
    </row>
    <row r="1274" spans="1:32" x14ac:dyDescent="0.3">
      <c r="A1274" t="s">
        <v>2194</v>
      </c>
      <c r="B1274" t="s">
        <v>2266</v>
      </c>
      <c r="C1274" t="s">
        <v>2269</v>
      </c>
      <c r="D1274" t="s">
        <v>36</v>
      </c>
      <c r="E1274" t="s">
        <v>342</v>
      </c>
      <c r="F1274" t="s">
        <v>38</v>
      </c>
      <c r="G1274">
        <v>0.1</v>
      </c>
      <c r="H1274">
        <v>0.90529999999999999</v>
      </c>
      <c r="I1274">
        <v>9.0529999999999999E-2</v>
      </c>
      <c r="J1274" s="1">
        <v>44369.835902777777</v>
      </c>
      <c r="K1274" t="s">
        <v>325</v>
      </c>
      <c r="L1274">
        <v>29.1</v>
      </c>
      <c r="M1274">
        <v>10.8</v>
      </c>
      <c r="N1274" t="s">
        <v>2268</v>
      </c>
      <c r="O1274" t="s">
        <v>41</v>
      </c>
      <c r="P1274">
        <v>65.075001070464793</v>
      </c>
      <c r="Q1274">
        <v>1.2620560683674751</v>
      </c>
      <c r="R1274">
        <v>1.756171186477987</v>
      </c>
      <c r="S1274">
        <v>99.242199999999997</v>
      </c>
      <c r="T1274">
        <v>84.075000000000003</v>
      </c>
      <c r="U1274">
        <v>22.951699999999999</v>
      </c>
      <c r="V1274">
        <v>22.45</v>
      </c>
      <c r="W1274">
        <v>0</v>
      </c>
      <c r="X1274">
        <v>32.154499999999999</v>
      </c>
      <c r="Y1274">
        <v>82.128299999999996</v>
      </c>
      <c r="Z1274">
        <v>117.8921026689214</v>
      </c>
      <c r="AA1274">
        <v>1.3888888888888889E-3</v>
      </c>
      <c r="AB1274">
        <v>2.061666666666667</v>
      </c>
      <c r="AC1274">
        <v>1.951111111111111</v>
      </c>
      <c r="AD1274">
        <v>4.0141666666666671</v>
      </c>
      <c r="AE1274">
        <v>2.2552626115839729E-2</v>
      </c>
      <c r="AF1274">
        <f>DieselTable[[#This Row],[Issue Qty]]/DieselTable[[#This Row],[Kilometers]]</f>
        <v>1.5366884111414393E-3</v>
      </c>
    </row>
    <row r="1275" spans="1:32" x14ac:dyDescent="0.3">
      <c r="A1275" t="s">
        <v>2194</v>
      </c>
      <c r="B1275" t="s">
        <v>188</v>
      </c>
      <c r="C1275" t="s">
        <v>2270</v>
      </c>
      <c r="D1275" t="s">
        <v>36</v>
      </c>
      <c r="E1275" t="s">
        <v>342</v>
      </c>
      <c r="F1275" t="s">
        <v>38</v>
      </c>
      <c r="G1275">
        <v>1.2</v>
      </c>
      <c r="H1275">
        <v>0.96530000000000005</v>
      </c>
      <c r="I1275">
        <v>1.1583600000000001</v>
      </c>
      <c r="J1275" s="1">
        <v>44466.736574074072</v>
      </c>
      <c r="K1275" t="s">
        <v>1344</v>
      </c>
      <c r="L1275">
        <v>25.5</v>
      </c>
      <c r="M1275">
        <v>2.4</v>
      </c>
      <c r="N1275" t="s">
        <v>191</v>
      </c>
      <c r="O1275" t="s">
        <v>41</v>
      </c>
      <c r="P1275">
        <v>240.61000552934499</v>
      </c>
      <c r="Q1275">
        <v>1.2529279459379461</v>
      </c>
      <c r="R1275">
        <v>1.7665934569821149</v>
      </c>
      <c r="T1275">
        <v>97.990600000000001</v>
      </c>
      <c r="U1275">
        <v>20.573</v>
      </c>
      <c r="V1275">
        <v>16.100000000000001</v>
      </c>
      <c r="W1275">
        <v>316.28399999999999</v>
      </c>
      <c r="X1275">
        <v>123.593</v>
      </c>
      <c r="Y1275">
        <v>301.46699999999998</v>
      </c>
      <c r="Z1275">
        <v>435.11933949276232</v>
      </c>
      <c r="AA1275">
        <v>4.479166666666667</v>
      </c>
      <c r="AB1275">
        <v>7.8988888888888891</v>
      </c>
      <c r="AC1275">
        <v>4.9194444444444443</v>
      </c>
      <c r="AD1275">
        <v>17.297499999999999</v>
      </c>
      <c r="AE1275">
        <v>6.6966902731608616E-2</v>
      </c>
      <c r="AF1275">
        <f>DieselTable[[#This Row],[Issue Qty]]/DieselTable[[#This Row],[Kilometers]]</f>
        <v>4.9873237705139696E-3</v>
      </c>
    </row>
    <row r="1276" spans="1:32" x14ac:dyDescent="0.3">
      <c r="A1276" t="s">
        <v>2194</v>
      </c>
      <c r="B1276" t="s">
        <v>555</v>
      </c>
      <c r="C1276" t="s">
        <v>2271</v>
      </c>
      <c r="D1276" t="s">
        <v>36</v>
      </c>
      <c r="E1276" t="s">
        <v>342</v>
      </c>
      <c r="F1276" t="s">
        <v>38</v>
      </c>
      <c r="G1276">
        <v>5.8</v>
      </c>
      <c r="H1276">
        <v>0.84230000000000005</v>
      </c>
      <c r="I1276">
        <v>4.8853400000000002</v>
      </c>
      <c r="J1276" s="1">
        <v>44510.470300925917</v>
      </c>
      <c r="K1276" t="s">
        <v>580</v>
      </c>
      <c r="L1276">
        <v>6.4</v>
      </c>
      <c r="M1276">
        <v>-11.5</v>
      </c>
      <c r="N1276" t="s">
        <v>558</v>
      </c>
      <c r="O1276" t="s">
        <v>41</v>
      </c>
      <c r="P1276">
        <v>61.820001441790609</v>
      </c>
      <c r="Q1276">
        <v>1.798269126613919</v>
      </c>
      <c r="R1276">
        <v>1.800092673470153</v>
      </c>
      <c r="U1276">
        <v>11.890599999999999</v>
      </c>
      <c r="V1276">
        <v>0</v>
      </c>
      <c r="W1276">
        <v>126.191</v>
      </c>
      <c r="X1276">
        <v>15.046200000000001</v>
      </c>
      <c r="Y1276">
        <v>111.169</v>
      </c>
      <c r="Z1276">
        <v>22.874883661657869</v>
      </c>
      <c r="AA1276">
        <v>1.3283333333333329</v>
      </c>
      <c r="AB1276">
        <v>0.18138888888888891</v>
      </c>
      <c r="AC1276">
        <v>5.4824999999999999</v>
      </c>
      <c r="AD1276">
        <v>6.5766666666666671</v>
      </c>
      <c r="AE1276">
        <v>0.74282919412062842</v>
      </c>
      <c r="AF1276">
        <f>DieselTable[[#This Row],[Issue Qty]]/DieselTable[[#This Row],[Kilometers]]</f>
        <v>9.3820767789228376E-2</v>
      </c>
    </row>
    <row r="1277" spans="1:32" x14ac:dyDescent="0.3">
      <c r="A1277" t="s">
        <v>2194</v>
      </c>
      <c r="B1277" t="s">
        <v>440</v>
      </c>
      <c r="C1277" t="s">
        <v>2272</v>
      </c>
      <c r="D1277" t="s">
        <v>36</v>
      </c>
      <c r="E1277" t="s">
        <v>342</v>
      </c>
      <c r="F1277" t="s">
        <v>38</v>
      </c>
      <c r="G1277">
        <v>3.5</v>
      </c>
      <c r="H1277">
        <v>0.96739999999999993</v>
      </c>
      <c r="I1277">
        <v>3.3858999999999999</v>
      </c>
      <c r="J1277" s="1">
        <v>44482.777303240742</v>
      </c>
      <c r="K1277" t="s">
        <v>1397</v>
      </c>
      <c r="L1277">
        <v>8.5</v>
      </c>
      <c r="M1277">
        <v>-5.5</v>
      </c>
      <c r="N1277" t="s">
        <v>442</v>
      </c>
      <c r="O1277" t="s">
        <v>41</v>
      </c>
      <c r="P1277">
        <v>78.855001023743526</v>
      </c>
      <c r="Q1277">
        <v>1.3228964383449791</v>
      </c>
      <c r="R1277">
        <v>2.9684127407932581</v>
      </c>
      <c r="S1277">
        <v>82.492199999999997</v>
      </c>
      <c r="T1277">
        <v>100</v>
      </c>
      <c r="U1277">
        <v>8.7379200000000008</v>
      </c>
      <c r="V1277">
        <v>2.4</v>
      </c>
      <c r="W1277">
        <v>217.97900000000001</v>
      </c>
      <c r="X1277">
        <v>25.6981</v>
      </c>
      <c r="Y1277">
        <v>104.31699999999999</v>
      </c>
      <c r="Z1277">
        <v>549.41431585416262</v>
      </c>
      <c r="AA1277">
        <v>21.087499999999999</v>
      </c>
      <c r="AB1277">
        <v>10.457222222222221</v>
      </c>
      <c r="AC1277">
        <v>8.2799999999999994</v>
      </c>
      <c r="AD1277">
        <v>17.933611111111109</v>
      </c>
      <c r="AE1277">
        <v>0.18880190827279619</v>
      </c>
      <c r="AF1277">
        <f>DieselTable[[#This Row],[Issue Qty]]/DieselTable[[#This Row],[Kilometers]]</f>
        <v>4.4385263516084884E-2</v>
      </c>
    </row>
    <row r="1278" spans="1:32" x14ac:dyDescent="0.3">
      <c r="A1278" t="s">
        <v>2194</v>
      </c>
      <c r="B1278" t="s">
        <v>687</v>
      </c>
      <c r="C1278" t="s">
        <v>2273</v>
      </c>
      <c r="D1278" t="s">
        <v>36</v>
      </c>
      <c r="E1278" t="s">
        <v>342</v>
      </c>
      <c r="F1278" t="s">
        <v>38</v>
      </c>
      <c r="G1278">
        <v>0.7</v>
      </c>
      <c r="H1278">
        <v>0.97230000000000016</v>
      </c>
      <c r="I1278">
        <v>0.68061000000000005</v>
      </c>
      <c r="J1278" s="1">
        <v>44343.905138888891</v>
      </c>
      <c r="K1278" t="s">
        <v>2274</v>
      </c>
      <c r="L1278">
        <v>25</v>
      </c>
      <c r="M1278">
        <v>7.9</v>
      </c>
      <c r="N1278" t="s">
        <v>690</v>
      </c>
      <c r="O1278" t="s">
        <v>41</v>
      </c>
      <c r="P1278">
        <v>90.260001912960021</v>
      </c>
      <c r="Q1278">
        <v>1.2838134006660351</v>
      </c>
      <c r="R1278">
        <v>1.6628650489788419</v>
      </c>
      <c r="S1278">
        <v>100</v>
      </c>
      <c r="T1278">
        <v>97.704700000000003</v>
      </c>
      <c r="U1278">
        <v>22.385400000000001</v>
      </c>
      <c r="V1278">
        <v>17.399999999999999</v>
      </c>
      <c r="W1278">
        <v>103.72</v>
      </c>
      <c r="X1278">
        <v>34.213200000000001</v>
      </c>
      <c r="Y1278">
        <v>115.877</v>
      </c>
      <c r="Z1278">
        <v>154.95329511783751</v>
      </c>
      <c r="AA1278">
        <v>1.652222222222222</v>
      </c>
      <c r="AB1278">
        <v>3.3774999999999999</v>
      </c>
      <c r="AC1278">
        <v>4.7074999999999996</v>
      </c>
      <c r="AD1278">
        <v>9.7375000000000007</v>
      </c>
      <c r="AE1278">
        <v>6.9895763799743257E-2</v>
      </c>
      <c r="AF1278">
        <f>DieselTable[[#This Row],[Issue Qty]]/DieselTable[[#This Row],[Kilometers]]</f>
        <v>7.7553732014655555E-3</v>
      </c>
    </row>
    <row r="1279" spans="1:32" x14ac:dyDescent="0.3">
      <c r="A1279" t="s">
        <v>2194</v>
      </c>
      <c r="B1279" t="s">
        <v>1543</v>
      </c>
      <c r="C1279" t="s">
        <v>2275</v>
      </c>
      <c r="D1279" t="s">
        <v>36</v>
      </c>
      <c r="E1279" t="s">
        <v>342</v>
      </c>
      <c r="F1279" t="s">
        <v>38</v>
      </c>
      <c r="G1279">
        <v>9.6</v>
      </c>
      <c r="H1279">
        <v>0.82979999999999998</v>
      </c>
      <c r="I1279">
        <v>7.9660799999999998</v>
      </c>
      <c r="J1279" s="1">
        <v>44245.786041666674</v>
      </c>
      <c r="K1279" t="s">
        <v>1260</v>
      </c>
      <c r="L1279">
        <v>-4.5</v>
      </c>
      <c r="M1279">
        <v>-22.5</v>
      </c>
      <c r="N1279" t="s">
        <v>1545</v>
      </c>
      <c r="O1279" t="s">
        <v>41</v>
      </c>
      <c r="P1279">
        <v>185.25500286796799</v>
      </c>
      <c r="Q1279">
        <v>1.972502735920354</v>
      </c>
      <c r="R1279">
        <v>2.3935220279021139</v>
      </c>
      <c r="S1279">
        <v>38.845300000000002</v>
      </c>
      <c r="T1279">
        <v>31.671900000000001</v>
      </c>
      <c r="U1279">
        <v>-1.6096999999999999</v>
      </c>
      <c r="V1279">
        <v>-10.3</v>
      </c>
      <c r="W1279">
        <v>347.10500000000002</v>
      </c>
      <c r="X1279">
        <v>77.995900000000006</v>
      </c>
      <c r="Y1279">
        <v>365.416</v>
      </c>
      <c r="Z1279">
        <v>257.73469097711819</v>
      </c>
      <c r="AA1279">
        <v>9.9458333333333329</v>
      </c>
      <c r="AB1279">
        <v>6.3966666666666674</v>
      </c>
      <c r="AC1279">
        <v>5.2838888888888889</v>
      </c>
      <c r="AD1279">
        <v>21.62638888888889</v>
      </c>
      <c r="AE1279">
        <v>0.36834998394451218</v>
      </c>
      <c r="AF1279">
        <f>DieselTable[[#This Row],[Issue Qty]]/DieselTable[[#This Row],[Kilometers]]</f>
        <v>5.1820462882948212E-2</v>
      </c>
    </row>
    <row r="1280" spans="1:32" x14ac:dyDescent="0.3">
      <c r="A1280" t="s">
        <v>2194</v>
      </c>
      <c r="B1280" t="s">
        <v>44</v>
      </c>
      <c r="C1280" t="s">
        <v>2276</v>
      </c>
      <c r="D1280" t="s">
        <v>36</v>
      </c>
      <c r="E1280" t="s">
        <v>342</v>
      </c>
      <c r="F1280" t="s">
        <v>38</v>
      </c>
      <c r="G1280">
        <v>3.1</v>
      </c>
      <c r="H1280">
        <v>0.94229999999999992</v>
      </c>
      <c r="I1280">
        <v>2.9211299999999998</v>
      </c>
      <c r="J1280" s="1">
        <v>44496.497615740736</v>
      </c>
      <c r="K1280" t="s">
        <v>1346</v>
      </c>
      <c r="L1280">
        <v>13.4</v>
      </c>
      <c r="M1280">
        <v>-3.5</v>
      </c>
      <c r="N1280" t="s">
        <v>47</v>
      </c>
      <c r="O1280" t="s">
        <v>41</v>
      </c>
      <c r="P1280">
        <v>176.67000397094449</v>
      </c>
      <c r="Q1280">
        <v>1.245304777579463</v>
      </c>
      <c r="R1280">
        <v>1.800690655114255</v>
      </c>
      <c r="S1280">
        <v>100</v>
      </c>
      <c r="T1280">
        <v>80.224999999999994</v>
      </c>
      <c r="U1280">
        <v>10.2864</v>
      </c>
      <c r="V1280">
        <v>6.0999999999999988</v>
      </c>
      <c r="W1280">
        <v>123.369</v>
      </c>
      <c r="X1280">
        <v>74.106700000000004</v>
      </c>
      <c r="Y1280">
        <v>220.00800000000001</v>
      </c>
      <c r="Z1280">
        <v>441.00809851081908</v>
      </c>
      <c r="AA1280">
        <v>20.679722222222221</v>
      </c>
      <c r="AB1280">
        <v>8.4127777777777784</v>
      </c>
      <c r="AC1280">
        <v>6.6055555555555552</v>
      </c>
      <c r="AD1280">
        <v>18.239999999999998</v>
      </c>
      <c r="AE1280">
        <v>0.16014967105263159</v>
      </c>
      <c r="AF1280">
        <f>DieselTable[[#This Row],[Issue Qty]]/DieselTable[[#This Row],[Kilometers]]</f>
        <v>1.7546838344498099E-2</v>
      </c>
    </row>
    <row r="1281" spans="1:32" x14ac:dyDescent="0.3">
      <c r="A1281" t="s">
        <v>2194</v>
      </c>
      <c r="B1281" t="s">
        <v>423</v>
      </c>
      <c r="C1281" t="s">
        <v>2277</v>
      </c>
      <c r="D1281" t="s">
        <v>36</v>
      </c>
      <c r="E1281" t="s">
        <v>342</v>
      </c>
      <c r="F1281" t="s">
        <v>38</v>
      </c>
      <c r="G1281">
        <v>5.8</v>
      </c>
      <c r="H1281">
        <v>0.98659999999999992</v>
      </c>
      <c r="I1281">
        <v>5.7222799999999996</v>
      </c>
      <c r="J1281" s="1">
        <v>44475.455312500002</v>
      </c>
      <c r="K1281" t="s">
        <v>2278</v>
      </c>
      <c r="L1281">
        <v>10.9</v>
      </c>
      <c r="M1281">
        <v>-0.2</v>
      </c>
      <c r="N1281" t="s">
        <v>425</v>
      </c>
      <c r="O1281" t="s">
        <v>41</v>
      </c>
      <c r="P1281">
        <v>108.145002278017</v>
      </c>
      <c r="Q1281">
        <v>1.506320186495695</v>
      </c>
      <c r="R1281">
        <v>3.002592518925018</v>
      </c>
      <c r="S1281">
        <v>100</v>
      </c>
      <c r="T1281">
        <v>100</v>
      </c>
      <c r="U1281">
        <v>11.389699999999999</v>
      </c>
      <c r="V1281">
        <v>6.8999999999999986</v>
      </c>
      <c r="W1281">
        <v>179.404</v>
      </c>
      <c r="X1281">
        <v>56.8292</v>
      </c>
      <c r="Y1281">
        <v>162.90100000000001</v>
      </c>
      <c r="Z1281">
        <v>556.58858532692648</v>
      </c>
      <c r="AA1281">
        <v>18.22055555555556</v>
      </c>
      <c r="AB1281">
        <v>11.230277777777779</v>
      </c>
      <c r="AC1281">
        <v>8.1013888888888896</v>
      </c>
      <c r="AD1281">
        <v>20.03083333333333</v>
      </c>
      <c r="AE1281">
        <v>0.28567358655406239</v>
      </c>
      <c r="AF1281">
        <f>DieselTable[[#This Row],[Issue Qty]]/DieselTable[[#This Row],[Kilometers]]</f>
        <v>5.363169705327183E-2</v>
      </c>
    </row>
    <row r="1282" spans="1:32" x14ac:dyDescent="0.3">
      <c r="A1282" t="s">
        <v>2194</v>
      </c>
      <c r="B1282" t="s">
        <v>361</v>
      </c>
      <c r="C1282" t="s">
        <v>2279</v>
      </c>
      <c r="D1282" t="s">
        <v>36</v>
      </c>
      <c r="E1282" t="s">
        <v>342</v>
      </c>
      <c r="F1282" t="s">
        <v>38</v>
      </c>
      <c r="G1282">
        <v>4.5999999999999996</v>
      </c>
      <c r="H1282">
        <v>0.98660000000000003</v>
      </c>
      <c r="I1282">
        <v>4.5383599999999999</v>
      </c>
      <c r="J1282" s="1">
        <v>44476.46434027778</v>
      </c>
      <c r="K1282" t="s">
        <v>2246</v>
      </c>
      <c r="L1282">
        <v>13.5</v>
      </c>
      <c r="M1282">
        <v>-7.2</v>
      </c>
      <c r="N1282" t="s">
        <v>364</v>
      </c>
      <c r="O1282" t="s">
        <v>41</v>
      </c>
      <c r="P1282">
        <v>71.985001169664613</v>
      </c>
      <c r="Q1282">
        <v>1.7135930818319201</v>
      </c>
      <c r="R1282">
        <v>2.8852553984814562</v>
      </c>
      <c r="S1282">
        <v>100</v>
      </c>
      <c r="T1282">
        <v>98.535899999999998</v>
      </c>
      <c r="U1282">
        <v>9.2783300000000004</v>
      </c>
      <c r="V1282">
        <v>6.2</v>
      </c>
      <c r="W1282">
        <v>120.985</v>
      </c>
      <c r="X1282">
        <v>27.512899999999998</v>
      </c>
      <c r="Y1282">
        <v>123.35299999999999</v>
      </c>
      <c r="Z1282">
        <v>379.18300269223158</v>
      </c>
      <c r="AA1282">
        <v>19.441944444444449</v>
      </c>
      <c r="AB1282">
        <v>6.4752777777777766</v>
      </c>
      <c r="AC1282">
        <v>13.00611111111111</v>
      </c>
      <c r="AD1282">
        <v>18.892777777777781</v>
      </c>
      <c r="AE1282">
        <v>0.24021666127561969</v>
      </c>
      <c r="AF1282">
        <f>DieselTable[[#This Row],[Issue Qty]]/DieselTable[[#This Row],[Kilometers]]</f>
        <v>6.3902200809277721E-2</v>
      </c>
    </row>
    <row r="1283" spans="1:32" x14ac:dyDescent="0.3">
      <c r="A1283" t="s">
        <v>2194</v>
      </c>
      <c r="B1283" t="s">
        <v>2280</v>
      </c>
      <c r="C1283" t="s">
        <v>2281</v>
      </c>
      <c r="D1283" t="s">
        <v>36</v>
      </c>
      <c r="E1283" t="s">
        <v>342</v>
      </c>
      <c r="F1283" t="s">
        <v>38</v>
      </c>
      <c r="G1283">
        <v>2.8</v>
      </c>
      <c r="H1283">
        <v>0.9053000000000001</v>
      </c>
      <c r="I1283">
        <v>2.53484</v>
      </c>
      <c r="J1283" s="1">
        <v>44371.85533564815</v>
      </c>
      <c r="K1283" t="s">
        <v>2282</v>
      </c>
      <c r="L1283">
        <v>24.5</v>
      </c>
      <c r="M1283">
        <v>12.3</v>
      </c>
      <c r="N1283" t="s">
        <v>2283</v>
      </c>
      <c r="O1283" t="s">
        <v>41</v>
      </c>
      <c r="P1283">
        <v>100.35500161420821</v>
      </c>
      <c r="Q1283">
        <v>1.245339026354078</v>
      </c>
      <c r="R1283">
        <v>1.633073290777576</v>
      </c>
      <c r="S1283">
        <v>88.731300000000005</v>
      </c>
      <c r="T1283">
        <v>97.659400000000005</v>
      </c>
      <c r="U1283">
        <v>24.9468</v>
      </c>
      <c r="V1283">
        <v>20.55</v>
      </c>
      <c r="W1283">
        <v>182.429</v>
      </c>
      <c r="X1283">
        <v>38.911099999999998</v>
      </c>
      <c r="Y1283">
        <v>124.976</v>
      </c>
      <c r="Z1283">
        <v>177.39769094692241</v>
      </c>
      <c r="AA1283">
        <v>6.4783333333333326</v>
      </c>
      <c r="AB1283">
        <v>3.0630555555555561</v>
      </c>
      <c r="AC1283">
        <v>2.579444444444444</v>
      </c>
      <c r="AD1283">
        <v>12.121111111111111</v>
      </c>
      <c r="AE1283">
        <v>0.20912604271702259</v>
      </c>
      <c r="AF1283">
        <f>DieselTable[[#This Row],[Issue Qty]]/DieselTable[[#This Row],[Kilometers]]</f>
        <v>2.7900951172956559E-2</v>
      </c>
    </row>
    <row r="1284" spans="1:32" x14ac:dyDescent="0.3">
      <c r="A1284" t="s">
        <v>2194</v>
      </c>
      <c r="B1284" t="s">
        <v>1009</v>
      </c>
      <c r="C1284" t="s">
        <v>2284</v>
      </c>
      <c r="D1284" t="s">
        <v>36</v>
      </c>
      <c r="E1284" t="s">
        <v>342</v>
      </c>
      <c r="F1284" t="s">
        <v>38</v>
      </c>
      <c r="G1284">
        <v>0.1</v>
      </c>
      <c r="H1284">
        <v>0.97259999999999991</v>
      </c>
      <c r="I1284">
        <v>9.7259999999999999E-2</v>
      </c>
      <c r="J1284" s="1">
        <v>44332.797233796293</v>
      </c>
      <c r="K1284" t="s">
        <v>1182</v>
      </c>
      <c r="L1284">
        <v>24.6</v>
      </c>
      <c r="M1284">
        <v>7</v>
      </c>
      <c r="N1284" t="s">
        <v>1012</v>
      </c>
      <c r="O1284" t="s">
        <v>41</v>
      </c>
      <c r="P1284">
        <v>121.7950026416645</v>
      </c>
      <c r="Q1284">
        <v>1.281037781648902</v>
      </c>
      <c r="R1284">
        <v>1.586987278339407</v>
      </c>
      <c r="T1284">
        <v>98.217200000000005</v>
      </c>
      <c r="U1284">
        <v>26.133199999999999</v>
      </c>
      <c r="V1284">
        <v>19.05</v>
      </c>
      <c r="W1284">
        <v>156.297</v>
      </c>
      <c r="X1284">
        <v>37.263100000000001</v>
      </c>
      <c r="Y1284">
        <v>156.024</v>
      </c>
      <c r="Z1284">
        <v>201.7492900665068</v>
      </c>
      <c r="AA1284">
        <v>1.6636111111111109</v>
      </c>
      <c r="AB1284">
        <v>4.4736111111111114</v>
      </c>
      <c r="AC1284">
        <v>5.2219444444444436</v>
      </c>
      <c r="AD1284">
        <v>11.35916666666667</v>
      </c>
      <c r="AE1284">
        <v>8.5622478174748728E-3</v>
      </c>
      <c r="AF1284">
        <f>DieselTable[[#This Row],[Issue Qty]]/DieselTable[[#This Row],[Kilometers]]</f>
        <v>8.2105174950578225E-4</v>
      </c>
    </row>
    <row r="1285" spans="1:32" x14ac:dyDescent="0.3">
      <c r="A1285" t="s">
        <v>2194</v>
      </c>
      <c r="B1285" t="s">
        <v>1009</v>
      </c>
      <c r="C1285" t="s">
        <v>2285</v>
      </c>
      <c r="D1285" t="s">
        <v>36</v>
      </c>
      <c r="E1285" t="s">
        <v>342</v>
      </c>
      <c r="F1285" t="s">
        <v>38</v>
      </c>
      <c r="G1285">
        <v>2.8</v>
      </c>
      <c r="H1285">
        <v>0.97260000000000002</v>
      </c>
      <c r="I1285">
        <v>2.7232799999999999</v>
      </c>
      <c r="J1285" s="1">
        <v>44332.796736111108</v>
      </c>
      <c r="K1285" t="s">
        <v>1175</v>
      </c>
      <c r="L1285">
        <v>24.6</v>
      </c>
      <c r="M1285">
        <v>7</v>
      </c>
      <c r="N1285" t="s">
        <v>1012</v>
      </c>
      <c r="O1285" t="s">
        <v>41</v>
      </c>
      <c r="P1285">
        <v>121.7950026416645</v>
      </c>
      <c r="Q1285">
        <v>1.281037781648902</v>
      </c>
      <c r="R1285">
        <v>1.586987278339407</v>
      </c>
      <c r="T1285">
        <v>98.217200000000005</v>
      </c>
      <c r="U1285">
        <v>26.133199999999999</v>
      </c>
      <c r="V1285">
        <v>19.05</v>
      </c>
      <c r="W1285">
        <v>156.297</v>
      </c>
      <c r="X1285">
        <v>37.263100000000001</v>
      </c>
      <c r="Y1285">
        <v>156.024</v>
      </c>
      <c r="Z1285">
        <v>201.7492900665068</v>
      </c>
      <c r="AA1285">
        <v>1.6636111111111109</v>
      </c>
      <c r="AB1285">
        <v>4.4736111111111114</v>
      </c>
      <c r="AC1285">
        <v>5.2219444444444436</v>
      </c>
      <c r="AD1285">
        <v>11.35916666666667</v>
      </c>
      <c r="AE1285">
        <v>0.23974293888929649</v>
      </c>
      <c r="AF1285">
        <f>DieselTable[[#This Row],[Issue Qty]]/DieselTable[[#This Row],[Kilometers]]</f>
        <v>2.2989448986161901E-2</v>
      </c>
    </row>
    <row r="1286" spans="1:32" x14ac:dyDescent="0.3">
      <c r="A1286" t="s">
        <v>2194</v>
      </c>
      <c r="B1286" t="s">
        <v>1064</v>
      </c>
      <c r="C1286" t="s">
        <v>2286</v>
      </c>
      <c r="D1286" t="s">
        <v>36</v>
      </c>
      <c r="E1286" t="s">
        <v>342</v>
      </c>
      <c r="F1286" t="s">
        <v>38</v>
      </c>
      <c r="G1286">
        <v>17.5</v>
      </c>
      <c r="H1286">
        <v>0.95520000000000005</v>
      </c>
      <c r="I1286">
        <v>16.716000000000001</v>
      </c>
      <c r="J1286" s="1">
        <v>44326.780798611107</v>
      </c>
      <c r="K1286" t="s">
        <v>1813</v>
      </c>
      <c r="L1286">
        <v>16.5</v>
      </c>
      <c r="M1286">
        <v>-2.2000000000000002</v>
      </c>
      <c r="N1286" t="s">
        <v>1067</v>
      </c>
      <c r="O1286" t="s">
        <v>41</v>
      </c>
      <c r="P1286">
        <v>140.88000231359999</v>
      </c>
      <c r="Q1286">
        <v>1.166886692932219</v>
      </c>
      <c r="R1286">
        <v>1.60653383381078</v>
      </c>
      <c r="T1286">
        <v>99.128100000000003</v>
      </c>
      <c r="U1286">
        <v>15.177099999999999</v>
      </c>
      <c r="V1286">
        <v>9.0500000000000007</v>
      </c>
      <c r="W1286">
        <v>169.74299999999999</v>
      </c>
      <c r="X1286">
        <v>61.9375</v>
      </c>
      <c r="Y1286">
        <v>164.39099999999999</v>
      </c>
      <c r="Z1286">
        <v>239.30889429902601</v>
      </c>
      <c r="AA1286">
        <v>9.1336111111111116</v>
      </c>
      <c r="AB1286">
        <v>4.3083333333333336</v>
      </c>
      <c r="AC1286">
        <v>3.0074999999999998</v>
      </c>
      <c r="AD1286">
        <v>16.449444444444449</v>
      </c>
      <c r="AE1286">
        <v>1.016204532405687</v>
      </c>
      <c r="AF1286">
        <f>DieselTable[[#This Row],[Issue Qty]]/DieselTable[[#This Row],[Kilometers]]</f>
        <v>0.1242191915999892</v>
      </c>
    </row>
    <row r="1287" spans="1:32" x14ac:dyDescent="0.3">
      <c r="A1287" t="s">
        <v>2194</v>
      </c>
      <c r="B1287" t="s">
        <v>503</v>
      </c>
      <c r="C1287" t="s">
        <v>2287</v>
      </c>
      <c r="D1287" t="s">
        <v>36</v>
      </c>
      <c r="E1287" t="s">
        <v>342</v>
      </c>
      <c r="F1287" t="s">
        <v>38</v>
      </c>
      <c r="G1287">
        <v>6.8</v>
      </c>
      <c r="H1287">
        <v>0.91620000000000001</v>
      </c>
      <c r="I1287">
        <v>6.2301599999999997</v>
      </c>
      <c r="J1287" s="1">
        <v>44460.89947916667</v>
      </c>
      <c r="K1287" t="s">
        <v>608</v>
      </c>
      <c r="L1287">
        <v>23.4</v>
      </c>
      <c r="M1287">
        <v>0.1</v>
      </c>
      <c r="N1287" t="s">
        <v>505</v>
      </c>
      <c r="O1287" t="s">
        <v>41</v>
      </c>
      <c r="P1287">
        <v>241.96500397555101</v>
      </c>
      <c r="Q1287">
        <v>1.146678219747989</v>
      </c>
      <c r="R1287">
        <v>1.658023259117209</v>
      </c>
      <c r="S1287">
        <v>99.789100000000005</v>
      </c>
      <c r="T1287">
        <v>99.743799999999993</v>
      </c>
      <c r="U1287">
        <v>18.657800000000002</v>
      </c>
      <c r="V1287">
        <v>14.35</v>
      </c>
      <c r="W1287">
        <v>302.404</v>
      </c>
      <c r="X1287">
        <v>123.72799999999999</v>
      </c>
      <c r="Y1287">
        <v>277.45600000000002</v>
      </c>
      <c r="Z1287">
        <v>423.22786812082848</v>
      </c>
      <c r="AA1287">
        <v>7.2527777777777782</v>
      </c>
      <c r="AB1287">
        <v>7.9905555555555559</v>
      </c>
      <c r="AC1287">
        <v>4.9069444444444441</v>
      </c>
      <c r="AD1287">
        <v>20.150277777777781</v>
      </c>
      <c r="AE1287">
        <v>0.30918481961924982</v>
      </c>
      <c r="AF1287">
        <f>DieselTable[[#This Row],[Issue Qty]]/DieselTable[[#This Row],[Kilometers]]</f>
        <v>2.8103237609878061E-2</v>
      </c>
    </row>
    <row r="1288" spans="1:32" x14ac:dyDescent="0.3">
      <c r="A1288" t="s">
        <v>2194</v>
      </c>
      <c r="B1288" t="s">
        <v>529</v>
      </c>
      <c r="C1288" t="s">
        <v>2288</v>
      </c>
      <c r="D1288" t="s">
        <v>36</v>
      </c>
      <c r="E1288" t="s">
        <v>342</v>
      </c>
      <c r="F1288" t="s">
        <v>38</v>
      </c>
      <c r="G1288">
        <v>7.8</v>
      </c>
      <c r="H1288">
        <v>0.91720000000000002</v>
      </c>
      <c r="I1288">
        <v>7.1541600000000001</v>
      </c>
      <c r="J1288" s="1">
        <v>44498.741354166668</v>
      </c>
      <c r="K1288" t="s">
        <v>149</v>
      </c>
      <c r="L1288">
        <v>6.3</v>
      </c>
      <c r="M1288">
        <v>-5.8</v>
      </c>
      <c r="N1288" t="s">
        <v>532</v>
      </c>
      <c r="O1288" t="s">
        <v>41</v>
      </c>
      <c r="P1288">
        <v>247.450005601919</v>
      </c>
      <c r="Q1288">
        <v>1.3997453714234791</v>
      </c>
      <c r="R1288">
        <v>2.0440470764482548</v>
      </c>
      <c r="S1288">
        <v>69.453100000000006</v>
      </c>
      <c r="T1288">
        <v>99.993799999999993</v>
      </c>
      <c r="U1288">
        <v>8.9206099999999999</v>
      </c>
      <c r="V1288">
        <v>1.6</v>
      </c>
      <c r="W1288">
        <v>541.79</v>
      </c>
      <c r="X1288">
        <v>94.3643</v>
      </c>
      <c r="Y1288">
        <v>346.36700000000002</v>
      </c>
      <c r="Z1288">
        <v>711.83193188289351</v>
      </c>
      <c r="AA1288">
        <v>12.185277777777779</v>
      </c>
      <c r="AB1288">
        <v>13.24416666666667</v>
      </c>
      <c r="AC1288">
        <v>14.026944444444441</v>
      </c>
      <c r="AD1288">
        <v>23.99861111111111</v>
      </c>
      <c r="AE1288">
        <v>0.29810725157705892</v>
      </c>
      <c r="AF1288">
        <f>DieselTable[[#This Row],[Issue Qty]]/DieselTable[[#This Row],[Kilometers]]</f>
        <v>3.1521518785285939E-2</v>
      </c>
    </row>
    <row r="1289" spans="1:32" x14ac:dyDescent="0.3">
      <c r="A1289" t="s">
        <v>2194</v>
      </c>
      <c r="B1289" t="s">
        <v>512</v>
      </c>
      <c r="C1289" t="s">
        <v>2289</v>
      </c>
      <c r="D1289" t="s">
        <v>36</v>
      </c>
      <c r="E1289" t="s">
        <v>342</v>
      </c>
      <c r="F1289" t="s">
        <v>38</v>
      </c>
      <c r="G1289">
        <v>9</v>
      </c>
      <c r="H1289">
        <v>0.94230000000000003</v>
      </c>
      <c r="I1289">
        <v>8.4807000000000006</v>
      </c>
      <c r="J1289" s="1">
        <v>44494.721296296288</v>
      </c>
      <c r="K1289" t="s">
        <v>1790</v>
      </c>
      <c r="L1289">
        <v>10.1</v>
      </c>
      <c r="M1289">
        <v>-0.9</v>
      </c>
      <c r="N1289" t="s">
        <v>514</v>
      </c>
      <c r="O1289" t="s">
        <v>41</v>
      </c>
      <c r="P1289">
        <v>197.37000448703759</v>
      </c>
      <c r="Q1289">
        <v>1.42421337391448</v>
      </c>
      <c r="R1289">
        <v>1.722155299534172</v>
      </c>
      <c r="T1289">
        <v>96.065600000000003</v>
      </c>
      <c r="U1289">
        <v>9.7843599999999995</v>
      </c>
      <c r="V1289">
        <v>7.2</v>
      </c>
      <c r="W1289">
        <v>448.82100000000003</v>
      </c>
      <c r="X1289">
        <v>58.8048</v>
      </c>
      <c r="Y1289">
        <v>281.09699999999998</v>
      </c>
      <c r="Z1289">
        <v>364.87673981418232</v>
      </c>
      <c r="AA1289">
        <v>11.26472222222222</v>
      </c>
      <c r="AB1289">
        <v>7.3708333333333336</v>
      </c>
      <c r="AC1289">
        <v>7.0941666666666663</v>
      </c>
      <c r="AD1289">
        <v>17.892499999999998</v>
      </c>
      <c r="AE1289">
        <v>0.47398071817800758</v>
      </c>
      <c r="AF1289">
        <f>DieselTable[[#This Row],[Issue Qty]]/DieselTable[[#This Row],[Kilometers]]</f>
        <v>4.5599634166249819E-2</v>
      </c>
    </row>
    <row r="1290" spans="1:32" x14ac:dyDescent="0.3">
      <c r="A1290" t="s">
        <v>2194</v>
      </c>
      <c r="B1290" t="s">
        <v>131</v>
      </c>
      <c r="C1290" t="s">
        <v>2290</v>
      </c>
      <c r="D1290" t="s">
        <v>36</v>
      </c>
      <c r="E1290" t="s">
        <v>342</v>
      </c>
      <c r="F1290" t="s">
        <v>38</v>
      </c>
      <c r="G1290">
        <v>18.899999999999999</v>
      </c>
      <c r="H1290">
        <v>0.82980000000000009</v>
      </c>
      <c r="I1290">
        <v>15.68322</v>
      </c>
      <c r="J1290" s="1">
        <v>44243.785752314812</v>
      </c>
      <c r="K1290" t="s">
        <v>1260</v>
      </c>
      <c r="L1290">
        <v>-14.4</v>
      </c>
      <c r="M1290">
        <v>-24.9</v>
      </c>
      <c r="N1290" t="s">
        <v>134</v>
      </c>
      <c r="O1290" t="s">
        <v>41</v>
      </c>
      <c r="P1290">
        <v>184.65500401919959</v>
      </c>
      <c r="Q1290">
        <v>2.5055318834029259</v>
      </c>
      <c r="R1290">
        <v>2.8336211165125982</v>
      </c>
      <c r="T1290">
        <v>37.454700000000003</v>
      </c>
      <c r="U1290">
        <v>-8.1879299999999997</v>
      </c>
      <c r="V1290">
        <v>-17.850000000000001</v>
      </c>
      <c r="W1290">
        <v>331.94299999999998</v>
      </c>
      <c r="X1290">
        <v>60.583300000000001</v>
      </c>
      <c r="Y1290">
        <v>462.65899999999999</v>
      </c>
      <c r="Z1290">
        <v>331.36863562015009</v>
      </c>
      <c r="AA1290">
        <v>8.6677777777777774</v>
      </c>
      <c r="AB1290">
        <v>6.3122222222222222</v>
      </c>
      <c r="AC1290">
        <v>7.4352777777777774</v>
      </c>
      <c r="AD1290">
        <v>22.415277777777781</v>
      </c>
      <c r="AE1290">
        <v>0.69966654687403185</v>
      </c>
      <c r="AF1290">
        <f>DieselTable[[#This Row],[Issue Qty]]/DieselTable[[#This Row],[Kilometers]]</f>
        <v>0.10235303451638311</v>
      </c>
    </row>
    <row r="1291" spans="1:32" x14ac:dyDescent="0.3">
      <c r="A1291" t="s">
        <v>2194</v>
      </c>
      <c r="B1291" t="s">
        <v>300</v>
      </c>
      <c r="C1291" t="s">
        <v>2291</v>
      </c>
      <c r="D1291" t="s">
        <v>36</v>
      </c>
      <c r="E1291" t="s">
        <v>342</v>
      </c>
      <c r="F1291" t="s">
        <v>38</v>
      </c>
      <c r="G1291">
        <v>20.3</v>
      </c>
      <c r="H1291">
        <v>0.94189999999999996</v>
      </c>
      <c r="I1291">
        <v>19.120570000000001</v>
      </c>
      <c r="J1291" s="1">
        <v>44216.780243055553</v>
      </c>
      <c r="K1291" t="s">
        <v>757</v>
      </c>
      <c r="L1291">
        <v>1.2</v>
      </c>
      <c r="M1291">
        <v>-4.8</v>
      </c>
      <c r="N1291" t="s">
        <v>303</v>
      </c>
      <c r="O1291" t="s">
        <v>41</v>
      </c>
      <c r="P1291">
        <v>177.70000344307189</v>
      </c>
      <c r="Q1291">
        <v>1.793387697384565</v>
      </c>
      <c r="R1291">
        <v>2.23539764029278</v>
      </c>
      <c r="S1291">
        <v>100</v>
      </c>
      <c r="T1291">
        <v>53.264099999999999</v>
      </c>
      <c r="U1291">
        <v>4.65266</v>
      </c>
      <c r="V1291">
        <v>-1.1000000000000001</v>
      </c>
      <c r="W1291">
        <v>84.497399999999999</v>
      </c>
      <c r="X1291">
        <v>78.545199999999994</v>
      </c>
      <c r="Y1291">
        <v>318.685</v>
      </c>
      <c r="Z1291">
        <v>223.32681308880461</v>
      </c>
      <c r="AA1291">
        <v>10.50861111111111</v>
      </c>
      <c r="AB1291">
        <v>5.966388888888889</v>
      </c>
      <c r="AC1291">
        <v>7.5138888888888893</v>
      </c>
      <c r="AD1291">
        <v>23.988888888888891</v>
      </c>
      <c r="AE1291">
        <v>0.79705942566002785</v>
      </c>
      <c r="AF1291">
        <f>DieselTable[[#This Row],[Issue Qty]]/DieselTable[[#This Row],[Kilometers]]</f>
        <v>0.11423747668357995</v>
      </c>
    </row>
    <row r="1292" spans="1:32" x14ac:dyDescent="0.3">
      <c r="A1292" t="s">
        <v>2194</v>
      </c>
      <c r="B1292" t="s">
        <v>499</v>
      </c>
      <c r="C1292" t="s">
        <v>2292</v>
      </c>
      <c r="D1292" t="s">
        <v>36</v>
      </c>
      <c r="E1292" t="s">
        <v>342</v>
      </c>
      <c r="F1292" t="s">
        <v>38</v>
      </c>
      <c r="G1292">
        <v>2.9</v>
      </c>
      <c r="H1292">
        <v>0.89390000000000003</v>
      </c>
      <c r="I1292">
        <v>2.5923099999999999</v>
      </c>
      <c r="J1292" s="1">
        <v>44442.740694444437</v>
      </c>
      <c r="K1292" t="s">
        <v>420</v>
      </c>
      <c r="L1292">
        <v>22.2</v>
      </c>
      <c r="M1292">
        <v>-0.5</v>
      </c>
      <c r="N1292" t="s">
        <v>502</v>
      </c>
      <c r="O1292" t="s">
        <v>41</v>
      </c>
      <c r="P1292">
        <v>214.5700036719355</v>
      </c>
      <c r="Q1292">
        <v>1.21859064885778</v>
      </c>
      <c r="R1292">
        <v>1.64906816534845</v>
      </c>
      <c r="S1292">
        <v>49.787500000000001</v>
      </c>
      <c r="T1292">
        <v>72.470299999999995</v>
      </c>
      <c r="U1292">
        <v>19.071899999999999</v>
      </c>
      <c r="V1292">
        <v>13.5</v>
      </c>
      <c r="W1292">
        <v>403.21100000000001</v>
      </c>
      <c r="X1292">
        <v>92.367599999999996</v>
      </c>
      <c r="Y1292">
        <v>261.47300000000001</v>
      </c>
      <c r="Z1292">
        <v>366.12571983306458</v>
      </c>
      <c r="AA1292">
        <v>11.221666666666669</v>
      </c>
      <c r="AB1292">
        <v>7.474444444444444</v>
      </c>
      <c r="AC1292">
        <v>5.0844444444444443</v>
      </c>
      <c r="AD1292">
        <v>23.780555555555559</v>
      </c>
      <c r="AE1292">
        <v>0.1090096484055601</v>
      </c>
      <c r="AF1292">
        <f>DieselTable[[#This Row],[Issue Qty]]/DieselTable[[#This Row],[Kilometers]]</f>
        <v>1.3515402667531869E-2</v>
      </c>
    </row>
    <row r="1293" spans="1:32" x14ac:dyDescent="0.3">
      <c r="A1293" t="s">
        <v>2293</v>
      </c>
      <c r="B1293" t="s">
        <v>154</v>
      </c>
      <c r="C1293" t="s">
        <v>2294</v>
      </c>
      <c r="D1293" t="s">
        <v>36</v>
      </c>
      <c r="E1293" t="s">
        <v>342</v>
      </c>
      <c r="F1293" t="s">
        <v>38</v>
      </c>
      <c r="G1293">
        <v>10.4</v>
      </c>
      <c r="H1293">
        <v>0.95519999999999994</v>
      </c>
      <c r="I1293">
        <v>9.9340799999999998</v>
      </c>
      <c r="J1293" s="1">
        <v>44218.755833333344</v>
      </c>
      <c r="K1293" t="s">
        <v>724</v>
      </c>
      <c r="L1293">
        <v>-4.2</v>
      </c>
      <c r="M1293">
        <v>-7.2</v>
      </c>
      <c r="N1293" t="s">
        <v>157</v>
      </c>
      <c r="O1293" t="s">
        <v>41</v>
      </c>
      <c r="P1293">
        <v>206.41000355711989</v>
      </c>
      <c r="Q1293">
        <v>1.913318120217518</v>
      </c>
      <c r="R1293">
        <v>2.2433136922801</v>
      </c>
      <c r="S1293">
        <v>31.137499999999999</v>
      </c>
      <c r="T1293">
        <v>20.639099999999999</v>
      </c>
      <c r="U1293">
        <v>-0.29024699999999998</v>
      </c>
      <c r="V1293">
        <v>-5.35</v>
      </c>
      <c r="W1293">
        <v>363.80900000000003</v>
      </c>
      <c r="X1293">
        <v>68.114400000000003</v>
      </c>
      <c r="Y1293">
        <v>394.928</v>
      </c>
      <c r="Z1293">
        <v>285.37311054955518</v>
      </c>
      <c r="AA1293">
        <v>2.6877777777777778</v>
      </c>
      <c r="AB1293">
        <v>7.4041666666666668</v>
      </c>
      <c r="AC1293">
        <v>11.07722222222222</v>
      </c>
      <c r="AD1293">
        <v>21.169444444444441</v>
      </c>
      <c r="AE1293">
        <v>0.46926503083584831</v>
      </c>
      <c r="AF1293">
        <f>DieselTable[[#This Row],[Issue Qty]]/DieselTable[[#This Row],[Kilometers]]</f>
        <v>5.0385154889656329E-2</v>
      </c>
    </row>
    <row r="1294" spans="1:32" x14ac:dyDescent="0.3">
      <c r="A1294" t="s">
        <v>2293</v>
      </c>
      <c r="B1294" t="s">
        <v>2215</v>
      </c>
      <c r="C1294" t="s">
        <v>2295</v>
      </c>
      <c r="D1294" t="s">
        <v>36</v>
      </c>
      <c r="E1294" t="s">
        <v>342</v>
      </c>
      <c r="F1294" t="s">
        <v>38</v>
      </c>
      <c r="G1294">
        <v>10.199999999999999</v>
      </c>
      <c r="H1294">
        <v>0.96379999999999999</v>
      </c>
      <c r="I1294">
        <v>9.8307599999999997</v>
      </c>
      <c r="J1294" s="1">
        <v>44237.771423611113</v>
      </c>
      <c r="K1294" t="s">
        <v>1430</v>
      </c>
      <c r="L1294">
        <v>-26</v>
      </c>
      <c r="M1294">
        <v>-31.6</v>
      </c>
      <c r="N1294" t="s">
        <v>2217</v>
      </c>
      <c r="O1294" t="s">
        <v>41</v>
      </c>
      <c r="P1294">
        <v>170.57000280038409</v>
      </c>
      <c r="Q1294">
        <v>2.5115025676662261</v>
      </c>
      <c r="R1294">
        <v>2.655486898548181</v>
      </c>
      <c r="S1294">
        <v>100</v>
      </c>
      <c r="T1294">
        <v>93.424999999999997</v>
      </c>
      <c r="U1294">
        <v>-17.010400000000001</v>
      </c>
      <c r="V1294">
        <v>-26.75</v>
      </c>
      <c r="W1294">
        <v>392.66800000000001</v>
      </c>
      <c r="X1294">
        <v>24.5594</v>
      </c>
      <c r="Y1294">
        <v>428.387</v>
      </c>
      <c r="Z1294">
        <v>287.90170906868508</v>
      </c>
      <c r="AA1294">
        <v>4.5166666666666666</v>
      </c>
      <c r="AB1294">
        <v>5.7911111111111113</v>
      </c>
      <c r="AC1294">
        <v>9.0552777777777784</v>
      </c>
      <c r="AD1294">
        <v>19.363055555555551</v>
      </c>
      <c r="AE1294">
        <v>0.50770705954925621</v>
      </c>
      <c r="AF1294">
        <f>DieselTable[[#This Row],[Issue Qty]]/DieselTable[[#This Row],[Kilometers]]</f>
        <v>5.9799494826396467E-2</v>
      </c>
    </row>
    <row r="1295" spans="1:32" x14ac:dyDescent="0.3">
      <c r="A1295" t="s">
        <v>2293</v>
      </c>
      <c r="B1295" t="s">
        <v>1941</v>
      </c>
      <c r="C1295" t="s">
        <v>1371</v>
      </c>
      <c r="D1295" t="s">
        <v>36</v>
      </c>
      <c r="E1295" t="s">
        <v>342</v>
      </c>
      <c r="F1295" t="s">
        <v>38</v>
      </c>
      <c r="G1295">
        <v>10.5</v>
      </c>
      <c r="H1295">
        <v>0.94190000000000007</v>
      </c>
      <c r="I1295">
        <v>9.8899500000000007</v>
      </c>
      <c r="J1295" s="1">
        <v>44217.7575462963</v>
      </c>
      <c r="K1295" t="s">
        <v>614</v>
      </c>
      <c r="L1295">
        <v>-2.4</v>
      </c>
      <c r="M1295">
        <v>-15</v>
      </c>
      <c r="N1295" t="s">
        <v>1943</v>
      </c>
      <c r="O1295" t="s">
        <v>41</v>
      </c>
      <c r="P1295">
        <v>206.2350034905601</v>
      </c>
      <c r="Q1295">
        <v>1.763677328502816</v>
      </c>
      <c r="R1295">
        <v>2.1698512084338111</v>
      </c>
      <c r="S1295">
        <v>97.781300000000002</v>
      </c>
      <c r="T1295">
        <v>31.137499999999999</v>
      </c>
      <c r="U1295">
        <v>1.61955</v>
      </c>
      <c r="V1295">
        <v>-5.35</v>
      </c>
      <c r="W1295">
        <v>34.595700000000001</v>
      </c>
      <c r="X1295">
        <v>83.767300000000006</v>
      </c>
      <c r="Y1295">
        <v>363.73200000000003</v>
      </c>
      <c r="Z1295">
        <v>271.74348020910008</v>
      </c>
      <c r="AA1295">
        <v>8.6391666666666662</v>
      </c>
      <c r="AB1295">
        <v>7.2486111111111109</v>
      </c>
      <c r="AC1295">
        <v>8.0597222222222218</v>
      </c>
      <c r="AD1295">
        <v>23.94777777777778</v>
      </c>
      <c r="AE1295">
        <v>0.41297986359207539</v>
      </c>
      <c r="AF1295">
        <f>DieselTable[[#This Row],[Issue Qty]]/DieselTable[[#This Row],[Kilometers]]</f>
        <v>5.0912792796013462E-2</v>
      </c>
    </row>
    <row r="1296" spans="1:32" x14ac:dyDescent="0.3">
      <c r="A1296" t="s">
        <v>2293</v>
      </c>
      <c r="B1296" t="s">
        <v>1811</v>
      </c>
      <c r="C1296" t="s">
        <v>2296</v>
      </c>
      <c r="D1296" t="s">
        <v>36</v>
      </c>
      <c r="E1296" t="s">
        <v>342</v>
      </c>
      <c r="F1296" t="s">
        <v>38</v>
      </c>
      <c r="G1296">
        <v>19.600000000000001</v>
      </c>
      <c r="H1296">
        <v>0.95239999999999991</v>
      </c>
      <c r="I1296">
        <v>18.66704</v>
      </c>
      <c r="J1296" s="1">
        <v>44230.931759259263</v>
      </c>
      <c r="K1296" t="s">
        <v>1327</v>
      </c>
      <c r="L1296">
        <v>-17</v>
      </c>
      <c r="M1296">
        <v>-24.7</v>
      </c>
      <c r="N1296" t="s">
        <v>1814</v>
      </c>
      <c r="O1296" t="s">
        <v>41</v>
      </c>
      <c r="P1296">
        <v>257.01000463987208</v>
      </c>
      <c r="Q1296">
        <v>2.3481576168431149</v>
      </c>
      <c r="R1296">
        <v>2.6273449149853199</v>
      </c>
      <c r="S1296">
        <v>41.55</v>
      </c>
      <c r="T1296">
        <v>6.1687500000000002</v>
      </c>
      <c r="U1296">
        <v>-10.6899</v>
      </c>
      <c r="V1296">
        <v>-19.3</v>
      </c>
      <c r="W1296">
        <v>458.54500000000002</v>
      </c>
      <c r="X1296">
        <v>71.753900000000002</v>
      </c>
      <c r="Y1296">
        <v>603.5</v>
      </c>
      <c r="Z1296">
        <v>424.81598221117071</v>
      </c>
      <c r="AA1296">
        <v>9.4997222222222231</v>
      </c>
      <c r="AB1296">
        <v>8.794722222222223</v>
      </c>
      <c r="AC1296">
        <v>5.7044444444444444</v>
      </c>
      <c r="AD1296">
        <v>23.998888888888889</v>
      </c>
      <c r="AE1296">
        <v>0.77782934395110881</v>
      </c>
      <c r="AF1296">
        <f>DieselTable[[#This Row],[Issue Qty]]/DieselTable[[#This Row],[Kilometers]]</f>
        <v>7.6261622684548572E-2</v>
      </c>
    </row>
    <row r="1297" spans="1:32" x14ac:dyDescent="0.3">
      <c r="A1297" t="s">
        <v>2293</v>
      </c>
      <c r="B1297" t="s">
        <v>266</v>
      </c>
      <c r="C1297" t="s">
        <v>2297</v>
      </c>
      <c r="D1297" t="s">
        <v>36</v>
      </c>
      <c r="E1297" t="s">
        <v>342</v>
      </c>
      <c r="F1297" t="s">
        <v>38</v>
      </c>
      <c r="G1297">
        <v>3.3</v>
      </c>
      <c r="H1297">
        <v>0.94030000000000014</v>
      </c>
      <c r="I1297">
        <v>3.1029900000000001</v>
      </c>
      <c r="J1297" s="1">
        <v>44357.852789351848</v>
      </c>
      <c r="K1297" t="s">
        <v>847</v>
      </c>
      <c r="L1297">
        <v>15</v>
      </c>
      <c r="M1297">
        <v>6.2</v>
      </c>
      <c r="N1297" t="s">
        <v>269</v>
      </c>
      <c r="O1297" t="s">
        <v>41</v>
      </c>
      <c r="P1297">
        <v>125.480001284352</v>
      </c>
      <c r="Q1297">
        <v>1.1436563478733079</v>
      </c>
      <c r="R1297">
        <v>1.564288288172065</v>
      </c>
      <c r="S1297">
        <v>95.542199999999994</v>
      </c>
      <c r="T1297">
        <v>96.782799999999995</v>
      </c>
      <c r="U1297">
        <v>15.542</v>
      </c>
      <c r="V1297">
        <v>12.95</v>
      </c>
      <c r="W1297">
        <v>156.33799999999999</v>
      </c>
      <c r="X1297">
        <v>52.780900000000003</v>
      </c>
      <c r="Y1297">
        <v>143.506</v>
      </c>
      <c r="Z1297">
        <v>200.97699014981691</v>
      </c>
      <c r="AA1297">
        <v>1.733611111111111</v>
      </c>
      <c r="AB1297">
        <v>4.5266666666666664</v>
      </c>
      <c r="AC1297">
        <v>3.1333333333333329</v>
      </c>
      <c r="AD1297">
        <v>9.3938888888888883</v>
      </c>
      <c r="AE1297">
        <v>0.33032006623691529</v>
      </c>
      <c r="AF1297">
        <f>DieselTable[[#This Row],[Issue Qty]]/DieselTable[[#This Row],[Kilometers]]</f>
        <v>2.6299011525524479E-2</v>
      </c>
    </row>
    <row r="1298" spans="1:32" x14ac:dyDescent="0.3">
      <c r="A1298" t="s">
        <v>2293</v>
      </c>
      <c r="B1298" t="s">
        <v>1613</v>
      </c>
      <c r="C1298" t="s">
        <v>2298</v>
      </c>
      <c r="D1298" t="s">
        <v>36</v>
      </c>
      <c r="E1298" t="s">
        <v>342</v>
      </c>
      <c r="F1298" t="s">
        <v>38</v>
      </c>
      <c r="G1298">
        <v>7.5</v>
      </c>
      <c r="H1298">
        <v>0.94190000000000007</v>
      </c>
      <c r="I1298">
        <v>7.0642500000000004</v>
      </c>
      <c r="J1298" s="1">
        <v>44215.938240740739</v>
      </c>
      <c r="K1298" t="s">
        <v>1152</v>
      </c>
      <c r="L1298">
        <v>6.6</v>
      </c>
      <c r="M1298">
        <v>-8</v>
      </c>
      <c r="N1298" t="s">
        <v>1616</v>
      </c>
      <c r="O1298" t="s">
        <v>41</v>
      </c>
      <c r="P1298">
        <v>206.9400039886078</v>
      </c>
      <c r="Q1298">
        <v>1.6219097010285031</v>
      </c>
      <c r="R1298">
        <v>2.069817971399305</v>
      </c>
      <c r="T1298">
        <v>30.715599999999998</v>
      </c>
      <c r="U1298">
        <v>5.9067999999999996</v>
      </c>
      <c r="V1298">
        <v>0.9</v>
      </c>
      <c r="W1298">
        <v>0</v>
      </c>
      <c r="X1298">
        <v>92.690100000000001</v>
      </c>
      <c r="Y1298">
        <v>335.63799999999998</v>
      </c>
      <c r="Z1298">
        <v>244.66433946100611</v>
      </c>
      <c r="AA1298">
        <v>0</v>
      </c>
      <c r="AB1298">
        <v>6.8194444444444446</v>
      </c>
      <c r="AC1298">
        <v>4.4486111111111111</v>
      </c>
      <c r="AD1298">
        <v>11.268333333333331</v>
      </c>
      <c r="AE1298">
        <v>0.62691169945274372</v>
      </c>
      <c r="AF1298">
        <f>DieselTable[[#This Row],[Issue Qty]]/DieselTable[[#This Row],[Kilometers]]</f>
        <v>3.6242388399745466E-2</v>
      </c>
    </row>
    <row r="1299" spans="1:32" x14ac:dyDescent="0.3">
      <c r="A1299" t="s">
        <v>2293</v>
      </c>
      <c r="B1299" t="s">
        <v>409</v>
      </c>
      <c r="C1299" t="s">
        <v>2299</v>
      </c>
      <c r="D1299" t="s">
        <v>36</v>
      </c>
      <c r="E1299" t="s">
        <v>342</v>
      </c>
      <c r="F1299" t="s">
        <v>38</v>
      </c>
      <c r="G1299">
        <v>20.6</v>
      </c>
      <c r="H1299">
        <v>0.85039999999999993</v>
      </c>
      <c r="I1299">
        <v>17.518239999999999</v>
      </c>
      <c r="J1299" s="1">
        <v>44250.942013888889</v>
      </c>
      <c r="K1299" t="s">
        <v>998</v>
      </c>
      <c r="L1299">
        <v>2.2999999999999998</v>
      </c>
      <c r="M1299">
        <v>-7.9</v>
      </c>
      <c r="N1299" t="s">
        <v>412</v>
      </c>
      <c r="O1299" t="s">
        <v>41</v>
      </c>
      <c r="P1299">
        <v>216.13000518489571</v>
      </c>
      <c r="Q1299">
        <v>1.5001017546019939</v>
      </c>
      <c r="R1299">
        <v>1.8722750514660791</v>
      </c>
      <c r="S1299">
        <v>70.478099999999998</v>
      </c>
      <c r="T1299">
        <v>61.343800000000002</v>
      </c>
      <c r="U1299">
        <v>3.7825700000000002</v>
      </c>
      <c r="V1299">
        <v>0.1</v>
      </c>
      <c r="W1299">
        <v>304.27600000000001</v>
      </c>
      <c r="X1299">
        <v>80.437799999999996</v>
      </c>
      <c r="Y1299">
        <v>324.21699999999998</v>
      </c>
      <c r="Z1299">
        <v>226.0595624773126</v>
      </c>
      <c r="AA1299">
        <v>11.240277777777781</v>
      </c>
      <c r="AB1299">
        <v>7.5750000000000002</v>
      </c>
      <c r="AC1299">
        <v>4.5625</v>
      </c>
      <c r="AD1299">
        <v>23.378055555555559</v>
      </c>
      <c r="AE1299">
        <v>0.74934546880384023</v>
      </c>
      <c r="AF1299">
        <f>DieselTable[[#This Row],[Issue Qty]]/DieselTable[[#This Row],[Kilometers]]</f>
        <v>9.531300377463571E-2</v>
      </c>
    </row>
    <row r="1300" spans="1:32" x14ac:dyDescent="0.3">
      <c r="A1300" t="s">
        <v>2293</v>
      </c>
      <c r="B1300" t="s">
        <v>204</v>
      </c>
      <c r="C1300" t="s">
        <v>2300</v>
      </c>
      <c r="D1300" t="s">
        <v>36</v>
      </c>
      <c r="E1300" t="s">
        <v>342</v>
      </c>
      <c r="F1300" t="s">
        <v>38</v>
      </c>
      <c r="G1300">
        <v>22.8</v>
      </c>
      <c r="H1300">
        <v>0.85039999999999993</v>
      </c>
      <c r="I1300">
        <v>19.389119999999998</v>
      </c>
      <c r="J1300" s="1">
        <v>44246.943483796298</v>
      </c>
      <c r="K1300" t="s">
        <v>370</v>
      </c>
      <c r="L1300">
        <v>0.5</v>
      </c>
      <c r="M1300">
        <v>-12.1</v>
      </c>
      <c r="N1300" t="s">
        <v>207</v>
      </c>
      <c r="O1300" t="s">
        <v>41</v>
      </c>
      <c r="P1300">
        <v>198.03500313062389</v>
      </c>
      <c r="Q1300">
        <v>1.758477009088645</v>
      </c>
      <c r="R1300">
        <v>1.9844065902464609</v>
      </c>
      <c r="S1300">
        <v>52.075000000000003</v>
      </c>
      <c r="T1300">
        <v>63.3</v>
      </c>
      <c r="U1300">
        <v>0.815191</v>
      </c>
      <c r="V1300">
        <v>-3.35</v>
      </c>
      <c r="W1300">
        <v>412.642</v>
      </c>
      <c r="X1300">
        <v>44.741999999999997</v>
      </c>
      <c r="Y1300">
        <v>348.24</v>
      </c>
      <c r="Z1300">
        <v>224.79472397485051</v>
      </c>
      <c r="AA1300">
        <v>5.612222222222222</v>
      </c>
      <c r="AB1300">
        <v>6.9797222222222226</v>
      </c>
      <c r="AC1300">
        <v>5.1805555555555554</v>
      </c>
      <c r="AD1300">
        <v>17.77277777777778</v>
      </c>
      <c r="AE1300">
        <v>1.090944828232941</v>
      </c>
      <c r="AF1300">
        <f>DieselTable[[#This Row],[Issue Qty]]/DieselTable[[#This Row],[Kilometers]]</f>
        <v>0.11513116186314355</v>
      </c>
    </row>
    <row r="1301" spans="1:32" x14ac:dyDescent="0.3">
      <c r="A1301" t="s">
        <v>2293</v>
      </c>
      <c r="B1301" t="s">
        <v>428</v>
      </c>
      <c r="C1301" t="s">
        <v>2301</v>
      </c>
      <c r="D1301" t="s">
        <v>36</v>
      </c>
      <c r="E1301" t="s">
        <v>342</v>
      </c>
      <c r="F1301" t="s">
        <v>38</v>
      </c>
      <c r="G1301">
        <v>1.5</v>
      </c>
      <c r="H1301">
        <v>0.94300000000000006</v>
      </c>
      <c r="I1301">
        <v>1.4145000000000001</v>
      </c>
      <c r="J1301" s="1">
        <v>44484.918124999997</v>
      </c>
      <c r="K1301" t="s">
        <v>1097</v>
      </c>
      <c r="L1301">
        <v>16.3</v>
      </c>
      <c r="M1301">
        <v>-5.4</v>
      </c>
      <c r="N1301" t="s">
        <v>431</v>
      </c>
      <c r="O1301" t="s">
        <v>41</v>
      </c>
      <c r="P1301">
        <v>246.41500428864089</v>
      </c>
      <c r="Q1301">
        <v>1.2407807750288611</v>
      </c>
      <c r="R1301">
        <v>1.9957136467768339</v>
      </c>
      <c r="S1301">
        <v>95.040599999999998</v>
      </c>
      <c r="T1301">
        <v>98.389099999999999</v>
      </c>
      <c r="U1301">
        <v>11.1822</v>
      </c>
      <c r="V1301">
        <v>7</v>
      </c>
      <c r="W1301">
        <v>340.30799999999999</v>
      </c>
      <c r="X1301">
        <v>112.313</v>
      </c>
      <c r="Y1301">
        <v>305.74700000000001</v>
      </c>
      <c r="Z1301">
        <v>768.29594708503953</v>
      </c>
      <c r="AA1301">
        <v>14.355277777777779</v>
      </c>
      <c r="AB1301">
        <v>14.368333333333331</v>
      </c>
      <c r="AC1301">
        <v>9.9947222222222223</v>
      </c>
      <c r="AD1301">
        <v>22.086111111111109</v>
      </c>
      <c r="AE1301">
        <v>6.4044774242233676E-2</v>
      </c>
      <c r="AF1301">
        <f>DieselTable[[#This Row],[Issue Qty]]/DieselTable[[#This Row],[Kilometers]]</f>
        <v>6.0872916579501743E-3</v>
      </c>
    </row>
    <row r="1302" spans="1:32" x14ac:dyDescent="0.3">
      <c r="A1302" t="s">
        <v>2293</v>
      </c>
      <c r="B1302" t="s">
        <v>1842</v>
      </c>
      <c r="C1302" t="s">
        <v>2302</v>
      </c>
      <c r="D1302" t="s">
        <v>36</v>
      </c>
      <c r="E1302" t="s">
        <v>342</v>
      </c>
      <c r="F1302" t="s">
        <v>38</v>
      </c>
      <c r="G1302">
        <v>10.5</v>
      </c>
      <c r="H1302">
        <v>0.96379999999999999</v>
      </c>
      <c r="I1302">
        <v>10.119899999999999</v>
      </c>
      <c r="J1302" s="1">
        <v>44232.742106481477</v>
      </c>
      <c r="K1302" t="s">
        <v>494</v>
      </c>
      <c r="L1302">
        <v>-19.8</v>
      </c>
      <c r="M1302">
        <v>-31.4</v>
      </c>
      <c r="N1302" t="s">
        <v>1845</v>
      </c>
      <c r="O1302" t="s">
        <v>41</v>
      </c>
      <c r="P1302">
        <v>47.545001070335452</v>
      </c>
      <c r="Q1302">
        <v>2.7237563799488278</v>
      </c>
      <c r="R1302">
        <v>2.879846708094755</v>
      </c>
      <c r="T1302">
        <v>73.382800000000003</v>
      </c>
      <c r="U1302">
        <v>-11.758100000000001</v>
      </c>
      <c r="V1302">
        <v>-21.1</v>
      </c>
      <c r="W1302">
        <v>0</v>
      </c>
      <c r="X1302">
        <v>7.4213100000000001</v>
      </c>
      <c r="Y1302">
        <v>129.501</v>
      </c>
      <c r="Z1302">
        <v>140.91001338509281</v>
      </c>
      <c r="AA1302">
        <v>3.485555555555556</v>
      </c>
      <c r="AB1302">
        <v>1.891388888888889</v>
      </c>
      <c r="AC1302">
        <v>1.680833333333333</v>
      </c>
      <c r="AD1302">
        <v>7.0577777777777779</v>
      </c>
      <c r="AE1302">
        <v>1.4338649244332491</v>
      </c>
      <c r="AF1302">
        <f>DieselTable[[#This Row],[Issue Qty]]/DieselTable[[#This Row],[Kilometers]]</f>
        <v>0.22084340653325213</v>
      </c>
    </row>
    <row r="1303" spans="1:32" x14ac:dyDescent="0.3">
      <c r="A1303" t="s">
        <v>2293</v>
      </c>
      <c r="B1303" t="s">
        <v>2238</v>
      </c>
      <c r="C1303" t="s">
        <v>2303</v>
      </c>
      <c r="D1303" t="s">
        <v>36</v>
      </c>
      <c r="E1303" t="s">
        <v>342</v>
      </c>
      <c r="F1303" t="s">
        <v>38</v>
      </c>
      <c r="G1303">
        <v>16.2</v>
      </c>
      <c r="H1303">
        <v>0.96379999999999999</v>
      </c>
      <c r="I1303">
        <v>15.61356</v>
      </c>
      <c r="J1303" s="1">
        <v>44235.7184375</v>
      </c>
      <c r="K1303" t="s">
        <v>2304</v>
      </c>
      <c r="L1303">
        <v>-25.4</v>
      </c>
      <c r="M1303">
        <v>-40.799999999999997</v>
      </c>
      <c r="N1303" t="s">
        <v>2240</v>
      </c>
      <c r="O1303" t="s">
        <v>41</v>
      </c>
      <c r="P1303">
        <v>139.35000219148861</v>
      </c>
      <c r="Q1303">
        <v>2.9031000619870069</v>
      </c>
      <c r="R1303">
        <v>3.0908925449271591</v>
      </c>
      <c r="S1303">
        <v>59.823399999999999</v>
      </c>
      <c r="T1303">
        <v>99.023399999999995</v>
      </c>
      <c r="U1303">
        <v>-17.0245</v>
      </c>
      <c r="V1303">
        <v>-28.3</v>
      </c>
      <c r="W1303">
        <v>625.94100000000003</v>
      </c>
      <c r="X1303">
        <v>26.168900000000001</v>
      </c>
      <c r="Y1303">
        <v>404.54700000000003</v>
      </c>
      <c r="Z1303">
        <v>292.89545891362047</v>
      </c>
      <c r="AA1303">
        <v>10.16277777777778</v>
      </c>
      <c r="AB1303">
        <v>4.8033333333333337</v>
      </c>
      <c r="AC1303">
        <v>5.7905555555555557</v>
      </c>
      <c r="AD1303">
        <v>20.756666666666671</v>
      </c>
      <c r="AE1303">
        <v>0.75221904608960966</v>
      </c>
      <c r="AF1303">
        <f>DieselTable[[#This Row],[Issue Qty]]/DieselTable[[#This Row],[Kilometers]]</f>
        <v>0.11625403477022322</v>
      </c>
    </row>
    <row r="1304" spans="1:32" x14ac:dyDescent="0.3">
      <c r="A1304" t="s">
        <v>2293</v>
      </c>
      <c r="B1304" t="s">
        <v>440</v>
      </c>
      <c r="C1304" t="s">
        <v>2305</v>
      </c>
      <c r="D1304" t="s">
        <v>36</v>
      </c>
      <c r="E1304" t="s">
        <v>342</v>
      </c>
      <c r="F1304" t="s">
        <v>38</v>
      </c>
      <c r="G1304">
        <v>4.2</v>
      </c>
      <c r="H1304">
        <v>0.96740000000000004</v>
      </c>
      <c r="I1304">
        <v>4.0630800000000002</v>
      </c>
      <c r="J1304" s="1">
        <v>44482.886388888888</v>
      </c>
      <c r="K1304" t="s">
        <v>1191</v>
      </c>
      <c r="L1304">
        <v>8.5</v>
      </c>
      <c r="M1304">
        <v>-5.5</v>
      </c>
      <c r="N1304" t="s">
        <v>442</v>
      </c>
      <c r="O1304" t="s">
        <v>41</v>
      </c>
      <c r="P1304">
        <v>214.66500485760059</v>
      </c>
      <c r="Q1304">
        <v>1.4635035655131681</v>
      </c>
      <c r="R1304">
        <v>2.3082822872493578</v>
      </c>
      <c r="S1304">
        <v>77.492199999999997</v>
      </c>
      <c r="T1304">
        <v>100</v>
      </c>
      <c r="U1304">
        <v>7.9582100000000002</v>
      </c>
      <c r="V1304">
        <v>2.4</v>
      </c>
      <c r="W1304">
        <v>457.31099999999998</v>
      </c>
      <c r="X1304">
        <v>92.406199999999998</v>
      </c>
      <c r="Y1304">
        <v>314.16300000000001</v>
      </c>
      <c r="Z1304">
        <v>806.52022155138206</v>
      </c>
      <c r="AA1304">
        <v>13.49888888888889</v>
      </c>
      <c r="AB1304">
        <v>13.824722222222221</v>
      </c>
      <c r="AC1304">
        <v>12.26611111111111</v>
      </c>
      <c r="AD1304">
        <v>21.550555555555551</v>
      </c>
      <c r="AE1304">
        <v>0.18853713490242591</v>
      </c>
      <c r="AF1304">
        <f>DieselTable[[#This Row],[Issue Qty]]/DieselTable[[#This Row],[Kilometers]]</f>
        <v>1.956536885360563E-2</v>
      </c>
    </row>
    <row r="1305" spans="1:32" x14ac:dyDescent="0.3">
      <c r="A1305" t="s">
        <v>2293</v>
      </c>
      <c r="B1305" t="s">
        <v>1543</v>
      </c>
      <c r="C1305" t="s">
        <v>2306</v>
      </c>
      <c r="D1305" t="s">
        <v>36</v>
      </c>
      <c r="E1305" t="s">
        <v>342</v>
      </c>
      <c r="F1305" t="s">
        <v>38</v>
      </c>
      <c r="G1305">
        <v>4.2</v>
      </c>
      <c r="H1305">
        <v>0.82979999999999998</v>
      </c>
      <c r="I1305">
        <v>3.48516</v>
      </c>
      <c r="J1305" s="1">
        <v>44245.941458333327</v>
      </c>
      <c r="K1305" t="s">
        <v>852</v>
      </c>
      <c r="L1305">
        <v>-4.5</v>
      </c>
      <c r="M1305">
        <v>-22.5</v>
      </c>
      <c r="N1305" t="s">
        <v>1545</v>
      </c>
      <c r="O1305" t="s">
        <v>41</v>
      </c>
      <c r="P1305">
        <v>208.675003958784</v>
      </c>
      <c r="Q1305">
        <v>1.9285874798856539</v>
      </c>
      <c r="R1305">
        <v>2.267044571745831</v>
      </c>
      <c r="S1305">
        <v>50.9328</v>
      </c>
      <c r="T1305">
        <v>52.075000000000003</v>
      </c>
      <c r="U1305">
        <v>-3.2648700000000002</v>
      </c>
      <c r="V1305">
        <v>-10.3</v>
      </c>
      <c r="W1305">
        <v>430.16199999999998</v>
      </c>
      <c r="X1305">
        <v>70.627499999999998</v>
      </c>
      <c r="Y1305">
        <v>402.44799999999998</v>
      </c>
      <c r="Z1305">
        <v>278.01928837169402</v>
      </c>
      <c r="AA1305">
        <v>8.8988888888888891</v>
      </c>
      <c r="AB1305">
        <v>6.8525</v>
      </c>
      <c r="AC1305">
        <v>4.578611111111111</v>
      </c>
      <c r="AD1305">
        <v>20.329999999999998</v>
      </c>
      <c r="AE1305">
        <v>0.17142941465814071</v>
      </c>
      <c r="AF1305">
        <f>DieselTable[[#This Row],[Issue Qty]]/DieselTable[[#This Row],[Kilometers]]</f>
        <v>2.0126991351726794E-2</v>
      </c>
    </row>
    <row r="1306" spans="1:32" x14ac:dyDescent="0.3">
      <c r="A1306" t="s">
        <v>2293</v>
      </c>
      <c r="B1306" t="s">
        <v>2257</v>
      </c>
      <c r="C1306" t="s">
        <v>2307</v>
      </c>
      <c r="D1306" t="s">
        <v>36</v>
      </c>
      <c r="E1306" t="s">
        <v>342</v>
      </c>
      <c r="F1306" t="s">
        <v>38</v>
      </c>
      <c r="G1306">
        <v>12.1</v>
      </c>
      <c r="H1306">
        <v>0.95240000000000002</v>
      </c>
      <c r="I1306">
        <v>11.524039999999999</v>
      </c>
      <c r="J1306" s="1">
        <v>44229.744074074071</v>
      </c>
      <c r="K1306" t="s">
        <v>257</v>
      </c>
      <c r="L1306">
        <v>-10.6</v>
      </c>
      <c r="M1306">
        <v>-16.600000000000001</v>
      </c>
      <c r="N1306" t="s">
        <v>2259</v>
      </c>
      <c r="O1306" t="s">
        <v>41</v>
      </c>
      <c r="P1306">
        <v>128.05000295155239</v>
      </c>
      <c r="Q1306">
        <v>2.379250238012637</v>
      </c>
      <c r="R1306">
        <v>2.590500788910977</v>
      </c>
      <c r="S1306">
        <v>100</v>
      </c>
      <c r="T1306">
        <v>41.55</v>
      </c>
      <c r="U1306">
        <v>-5.1746499999999997</v>
      </c>
      <c r="V1306">
        <v>-13.3</v>
      </c>
      <c r="W1306">
        <v>1.2165900000000001</v>
      </c>
      <c r="X1306">
        <v>27.050599999999999</v>
      </c>
      <c r="Y1306">
        <v>304.66300000000001</v>
      </c>
      <c r="Z1306">
        <v>218.25342668141971</v>
      </c>
      <c r="AA1306">
        <v>10.10333333333333</v>
      </c>
      <c r="AB1306">
        <v>4.8730555555555553</v>
      </c>
      <c r="AC1306">
        <v>8.0858333333333334</v>
      </c>
      <c r="AD1306">
        <v>23.062222222222221</v>
      </c>
      <c r="AE1306">
        <v>0.49969338986317208</v>
      </c>
      <c r="AF1306">
        <f>DieselTable[[#This Row],[Issue Qty]]/DieselTable[[#This Row],[Kilometers]]</f>
        <v>9.4494335971066115E-2</v>
      </c>
    </row>
    <row r="1307" spans="1:32" x14ac:dyDescent="0.3">
      <c r="A1307" t="s">
        <v>2293</v>
      </c>
      <c r="B1307" t="s">
        <v>432</v>
      </c>
      <c r="C1307" t="s">
        <v>2308</v>
      </c>
      <c r="D1307" t="s">
        <v>36</v>
      </c>
      <c r="E1307" t="s">
        <v>342</v>
      </c>
      <c r="F1307" t="s">
        <v>38</v>
      </c>
      <c r="G1307">
        <v>4.4000000000000004</v>
      </c>
      <c r="H1307">
        <v>0.94300000000000006</v>
      </c>
      <c r="I1307">
        <v>4.1492000000000004</v>
      </c>
      <c r="J1307" s="1">
        <v>44489.488136574073</v>
      </c>
      <c r="K1307" t="s">
        <v>705</v>
      </c>
      <c r="L1307">
        <v>13.5</v>
      </c>
      <c r="M1307">
        <v>-0.1</v>
      </c>
      <c r="N1307" t="s">
        <v>435</v>
      </c>
      <c r="O1307" t="s">
        <v>41</v>
      </c>
      <c r="P1307">
        <v>186.04000385625429</v>
      </c>
      <c r="Q1307">
        <v>1.348285287038643</v>
      </c>
      <c r="R1307">
        <v>2.3570422890171621</v>
      </c>
      <c r="S1307">
        <v>94.345299999999995</v>
      </c>
      <c r="T1307">
        <v>40.767200000000003</v>
      </c>
      <c r="U1307">
        <v>10.317299999999999</v>
      </c>
      <c r="V1307">
        <v>7.4000000000000012</v>
      </c>
      <c r="W1307">
        <v>8.4471099999999998E-9</v>
      </c>
      <c r="X1307">
        <v>76.210899999999995</v>
      </c>
      <c r="Y1307">
        <v>250.83500000000001</v>
      </c>
      <c r="Z1307">
        <v>797.93119953880716</v>
      </c>
      <c r="AA1307">
        <v>17.09138888888889</v>
      </c>
      <c r="AB1307">
        <v>13.739444444444439</v>
      </c>
      <c r="AC1307">
        <v>16.744722222222219</v>
      </c>
      <c r="AD1307">
        <v>23.802499999999998</v>
      </c>
      <c r="AE1307">
        <v>0.17431782375800861</v>
      </c>
      <c r="AF1307">
        <f>DieselTable[[#This Row],[Issue Qty]]/DieselTable[[#This Row],[Kilometers]]</f>
        <v>2.3650827288735736E-2</v>
      </c>
    </row>
    <row r="1308" spans="1:32" x14ac:dyDescent="0.3">
      <c r="A1308" t="s">
        <v>2293</v>
      </c>
      <c r="B1308" t="s">
        <v>2127</v>
      </c>
      <c r="C1308" t="s">
        <v>2309</v>
      </c>
      <c r="D1308" t="s">
        <v>36</v>
      </c>
      <c r="E1308" t="s">
        <v>342</v>
      </c>
      <c r="F1308" t="s">
        <v>38</v>
      </c>
      <c r="G1308">
        <v>21.9</v>
      </c>
      <c r="H1308">
        <v>0.95520000000000016</v>
      </c>
      <c r="I1308">
        <v>20.918880000000001</v>
      </c>
      <c r="J1308" s="1">
        <v>44222.717546296299</v>
      </c>
      <c r="K1308" t="s">
        <v>1160</v>
      </c>
      <c r="L1308">
        <v>-15.9</v>
      </c>
      <c r="M1308">
        <v>-21</v>
      </c>
      <c r="N1308" t="s">
        <v>2129</v>
      </c>
      <c r="O1308" t="s">
        <v>41</v>
      </c>
      <c r="P1308">
        <v>181.58500331136</v>
      </c>
      <c r="Q1308">
        <v>2.4107387285137891</v>
      </c>
      <c r="R1308">
        <v>2.6316912613726222</v>
      </c>
      <c r="T1308">
        <v>100</v>
      </c>
      <c r="U1308">
        <v>-10.407299999999999</v>
      </c>
      <c r="V1308">
        <v>-18.05</v>
      </c>
      <c r="W1308">
        <v>580.20399999999995</v>
      </c>
      <c r="X1308">
        <v>40.121699999999997</v>
      </c>
      <c r="Y1308">
        <v>437.75400000000002</v>
      </c>
      <c r="Z1308">
        <v>307.57268421234949</v>
      </c>
      <c r="AA1308">
        <v>10.71111111111111</v>
      </c>
      <c r="AB1308">
        <v>6.309166666666667</v>
      </c>
      <c r="AC1308">
        <v>4.2058333333333344</v>
      </c>
      <c r="AD1308">
        <v>21.226111111111109</v>
      </c>
      <c r="AE1308">
        <v>0.98552579370272464</v>
      </c>
      <c r="AF1308">
        <f>DieselTable[[#This Row],[Issue Qty]]/DieselTable[[#This Row],[Kilometers]]</f>
        <v>0.12060467329699319</v>
      </c>
    </row>
    <row r="1309" spans="1:32" x14ac:dyDescent="0.3">
      <c r="A1309" t="s">
        <v>2293</v>
      </c>
      <c r="B1309" t="s">
        <v>396</v>
      </c>
      <c r="C1309" t="s">
        <v>2310</v>
      </c>
      <c r="D1309" t="s">
        <v>36</v>
      </c>
      <c r="E1309" t="s">
        <v>342</v>
      </c>
      <c r="F1309" t="s">
        <v>38</v>
      </c>
      <c r="G1309">
        <v>1.6</v>
      </c>
      <c r="H1309">
        <v>0.96530000000000005</v>
      </c>
      <c r="I1309">
        <v>1.5444800000000001</v>
      </c>
      <c r="J1309" s="1">
        <v>44470.038182870368</v>
      </c>
      <c r="K1309" t="s">
        <v>828</v>
      </c>
      <c r="L1309">
        <v>17</v>
      </c>
      <c r="M1309">
        <v>1.8</v>
      </c>
      <c r="N1309" t="s">
        <v>398</v>
      </c>
      <c r="O1309" t="s">
        <v>41</v>
      </c>
      <c r="P1309">
        <v>248.77500587596751</v>
      </c>
      <c r="Q1309">
        <v>1.096955053981822</v>
      </c>
      <c r="R1309">
        <v>1.950477200661807</v>
      </c>
      <c r="S1309">
        <v>70.465599999999995</v>
      </c>
      <c r="T1309">
        <v>99.528099999999995</v>
      </c>
      <c r="U1309">
        <v>16.217500000000001</v>
      </c>
      <c r="V1309">
        <v>11.85</v>
      </c>
      <c r="W1309">
        <v>449.07100000000003</v>
      </c>
      <c r="X1309">
        <v>118.869</v>
      </c>
      <c r="Y1309">
        <v>272.89499999999998</v>
      </c>
      <c r="Z1309">
        <v>723.28561690623746</v>
      </c>
      <c r="AA1309">
        <v>19.116666666666671</v>
      </c>
      <c r="AB1309">
        <v>15.50472222222222</v>
      </c>
      <c r="AC1309">
        <v>10.448333333333331</v>
      </c>
      <c r="AD1309">
        <v>21.081944444444449</v>
      </c>
      <c r="AE1309">
        <v>7.3260794518742997E-2</v>
      </c>
      <c r="AF1309">
        <f>DieselTable[[#This Row],[Issue Qty]]/DieselTable[[#This Row],[Kilometers]]</f>
        <v>6.4315142687514067E-3</v>
      </c>
    </row>
    <row r="1310" spans="1:32" x14ac:dyDescent="0.3">
      <c r="A1310" t="s">
        <v>2293</v>
      </c>
      <c r="B1310" t="s">
        <v>655</v>
      </c>
      <c r="C1310" t="s">
        <v>2311</v>
      </c>
      <c r="D1310" t="s">
        <v>36</v>
      </c>
      <c r="E1310" t="s">
        <v>342</v>
      </c>
      <c r="F1310" t="s">
        <v>38</v>
      </c>
      <c r="G1310">
        <v>3.3</v>
      </c>
      <c r="H1310">
        <v>0.98660000000000014</v>
      </c>
      <c r="I1310">
        <v>3.2557800000000001</v>
      </c>
      <c r="J1310" s="1">
        <v>44473.73369212963</v>
      </c>
      <c r="K1310" t="s">
        <v>747</v>
      </c>
      <c r="L1310">
        <v>14.7</v>
      </c>
      <c r="M1310">
        <v>-4.5999999999999996</v>
      </c>
      <c r="N1310" t="s">
        <v>657</v>
      </c>
      <c r="O1310" t="s">
        <v>41</v>
      </c>
      <c r="P1310">
        <v>195.27000368832111</v>
      </c>
      <c r="Q1310">
        <v>1.343974983576528</v>
      </c>
      <c r="R1310">
        <v>1.82825384825522</v>
      </c>
      <c r="T1310">
        <v>92.103099999999998</v>
      </c>
      <c r="U1310">
        <v>13.382300000000001</v>
      </c>
      <c r="V1310">
        <v>9.0499999999999989</v>
      </c>
      <c r="W1310">
        <v>236.02099999999999</v>
      </c>
      <c r="X1310">
        <v>94.565100000000001</v>
      </c>
      <c r="Y1310">
        <v>262.43799999999999</v>
      </c>
      <c r="Z1310">
        <v>365.29839517486829</v>
      </c>
      <c r="AA1310">
        <v>6.2422222222222219</v>
      </c>
      <c r="AB1310">
        <v>6.9863888888888894</v>
      </c>
      <c r="AC1310">
        <v>5.9386111111111113</v>
      </c>
      <c r="AD1310">
        <v>19.167222222222222</v>
      </c>
      <c r="AE1310">
        <v>0.16986185907654849</v>
      </c>
      <c r="AF1310">
        <f>DieselTable[[#This Row],[Issue Qty]]/DieselTable[[#This Row],[Kilometers]]</f>
        <v>1.6899677050589257E-2</v>
      </c>
    </row>
    <row r="1311" spans="1:32" x14ac:dyDescent="0.3">
      <c r="A1311" t="s">
        <v>2293</v>
      </c>
      <c r="B1311" t="s">
        <v>78</v>
      </c>
      <c r="C1311" t="s">
        <v>2312</v>
      </c>
      <c r="D1311" t="s">
        <v>36</v>
      </c>
      <c r="E1311" t="s">
        <v>342</v>
      </c>
      <c r="F1311" t="s">
        <v>38</v>
      </c>
      <c r="G1311">
        <v>24.2</v>
      </c>
      <c r="H1311">
        <v>0.86090000000000011</v>
      </c>
      <c r="I1311">
        <v>20.833780000000001</v>
      </c>
      <c r="J1311" s="1">
        <v>44515.821979166663</v>
      </c>
      <c r="K1311" t="s">
        <v>1996</v>
      </c>
      <c r="L1311">
        <v>0.7</v>
      </c>
      <c r="M1311">
        <v>-4</v>
      </c>
      <c r="N1311" t="s">
        <v>81</v>
      </c>
      <c r="O1311" t="s">
        <v>41</v>
      </c>
      <c r="P1311">
        <v>248.9950048101106</v>
      </c>
      <c r="Q1311">
        <v>1.6840137026836191</v>
      </c>
      <c r="R1311">
        <v>1.6840137026836191</v>
      </c>
      <c r="T1311">
        <v>94.528099999999995</v>
      </c>
      <c r="V1311">
        <v>-0.25</v>
      </c>
      <c r="W1311">
        <v>400.56200000000001</v>
      </c>
      <c r="X1311">
        <v>55.704300000000003</v>
      </c>
      <c r="Y1311">
        <v>419.31099999999998</v>
      </c>
      <c r="Z1311">
        <v>0</v>
      </c>
      <c r="AA1311">
        <v>0</v>
      </c>
      <c r="AB1311">
        <v>0</v>
      </c>
      <c r="AC1311">
        <v>0</v>
      </c>
      <c r="AD1311">
        <v>18.774999999999999</v>
      </c>
      <c r="AE1311">
        <v>1.1096553928095869</v>
      </c>
      <c r="AF1311">
        <f>DieselTable[[#This Row],[Issue Qty]]/DieselTable[[#This Row],[Kilometers]]</f>
        <v>9.7190704763155722E-2</v>
      </c>
    </row>
    <row r="1312" spans="1:32" x14ac:dyDescent="0.3">
      <c r="A1312" t="s">
        <v>2293</v>
      </c>
      <c r="B1312" t="s">
        <v>533</v>
      </c>
      <c r="C1312" t="s">
        <v>2313</v>
      </c>
      <c r="D1312" t="s">
        <v>36</v>
      </c>
      <c r="E1312" t="s">
        <v>342</v>
      </c>
      <c r="F1312" t="s">
        <v>38</v>
      </c>
      <c r="G1312">
        <v>11</v>
      </c>
      <c r="H1312">
        <v>0.91720000000000002</v>
      </c>
      <c r="I1312">
        <v>10.0892</v>
      </c>
      <c r="J1312" s="1">
        <v>44503.958958333344</v>
      </c>
      <c r="K1312" t="s">
        <v>653</v>
      </c>
      <c r="L1312">
        <v>8.3000000000000007</v>
      </c>
      <c r="M1312">
        <v>-7.5</v>
      </c>
      <c r="N1312" t="s">
        <v>536</v>
      </c>
      <c r="O1312" t="s">
        <v>41</v>
      </c>
      <c r="P1312">
        <v>210.14500451788629</v>
      </c>
      <c r="Q1312">
        <v>1.241271476323855</v>
      </c>
      <c r="R1312">
        <v>2.1069756844811489</v>
      </c>
      <c r="S1312">
        <v>36.759399999999999</v>
      </c>
      <c r="T1312">
        <v>51.287500000000001</v>
      </c>
      <c r="U1312">
        <v>6.5765200000000004</v>
      </c>
      <c r="V1312">
        <v>1.8</v>
      </c>
      <c r="W1312">
        <v>360.81900000000002</v>
      </c>
      <c r="X1312">
        <v>67.570599999999999</v>
      </c>
      <c r="Y1312">
        <v>260.84699999999998</v>
      </c>
      <c r="Z1312">
        <v>862.89316892635156</v>
      </c>
      <c r="AA1312">
        <v>9.743611111111111</v>
      </c>
      <c r="AB1312">
        <v>15.75277777777778</v>
      </c>
      <c r="AC1312">
        <v>11.432222222222221</v>
      </c>
      <c r="AD1312">
        <v>15.94083333333333</v>
      </c>
      <c r="AE1312">
        <v>0.63291546866014947</v>
      </c>
      <c r="AF1312">
        <f>DieselTable[[#This Row],[Issue Qty]]/DieselTable[[#This Row],[Kilometers]]</f>
        <v>5.2344808410916786E-2</v>
      </c>
    </row>
    <row r="1313" spans="1:32" x14ac:dyDescent="0.3">
      <c r="A1313" t="s">
        <v>2293</v>
      </c>
      <c r="B1313" t="s">
        <v>393</v>
      </c>
      <c r="C1313" t="s">
        <v>2314</v>
      </c>
      <c r="D1313" t="s">
        <v>36</v>
      </c>
      <c r="E1313" t="s">
        <v>342</v>
      </c>
      <c r="F1313" t="s">
        <v>38</v>
      </c>
      <c r="G1313">
        <v>12.4</v>
      </c>
      <c r="H1313">
        <v>0.9171999999999999</v>
      </c>
      <c r="I1313">
        <v>11.373279999999999</v>
      </c>
      <c r="J1313" s="1">
        <v>44502.90415509259</v>
      </c>
      <c r="K1313" t="s">
        <v>903</v>
      </c>
      <c r="L1313">
        <v>5.3</v>
      </c>
      <c r="M1313">
        <v>-11.6</v>
      </c>
      <c r="N1313" t="s">
        <v>395</v>
      </c>
      <c r="O1313" t="s">
        <v>41</v>
      </c>
      <c r="P1313">
        <v>236.90500435008249</v>
      </c>
      <c r="Q1313">
        <v>1.707836443176677</v>
      </c>
      <c r="R1313">
        <v>2.550191007709623</v>
      </c>
      <c r="S1313">
        <v>59.328099999999999</v>
      </c>
      <c r="T1313">
        <v>36.759399999999999</v>
      </c>
      <c r="U1313">
        <v>5.2031900000000002</v>
      </c>
      <c r="V1313">
        <v>-0.8</v>
      </c>
      <c r="W1313">
        <v>292.80700000000002</v>
      </c>
      <c r="X1313">
        <v>114.35299999999999</v>
      </c>
      <c r="Y1313">
        <v>404.59500000000003</v>
      </c>
      <c r="Z1313">
        <v>913.24089755365969</v>
      </c>
      <c r="AA1313">
        <v>12.94027777777778</v>
      </c>
      <c r="AB1313">
        <v>14.62833333333333</v>
      </c>
      <c r="AC1313">
        <v>11.53333333333333</v>
      </c>
      <c r="AD1313">
        <v>20.987777777777779</v>
      </c>
      <c r="AE1313">
        <v>0.54190015352850862</v>
      </c>
      <c r="AF1313">
        <f>DieselTable[[#This Row],[Issue Qty]]/DieselTable[[#This Row],[Kilometers]]</f>
        <v>5.2341654976929504E-2</v>
      </c>
    </row>
    <row r="1314" spans="1:32" x14ac:dyDescent="0.3">
      <c r="A1314" t="s">
        <v>2293</v>
      </c>
      <c r="B1314" t="s">
        <v>110</v>
      </c>
      <c r="C1314" t="s">
        <v>2315</v>
      </c>
      <c r="D1314" t="s">
        <v>36</v>
      </c>
      <c r="E1314" t="s">
        <v>342</v>
      </c>
      <c r="F1314" t="s">
        <v>38</v>
      </c>
      <c r="G1314">
        <v>18.7</v>
      </c>
      <c r="H1314">
        <v>0.91720000000000002</v>
      </c>
      <c r="I1314">
        <v>17.15164</v>
      </c>
      <c r="J1314" s="1">
        <v>44501.944374999999</v>
      </c>
      <c r="K1314" t="s">
        <v>1504</v>
      </c>
      <c r="L1314">
        <v>5.7</v>
      </c>
      <c r="M1314">
        <v>-10.1</v>
      </c>
      <c r="N1314" t="s">
        <v>112</v>
      </c>
      <c r="O1314" t="s">
        <v>41</v>
      </c>
      <c r="P1314">
        <v>213.1250042718703</v>
      </c>
      <c r="Q1314">
        <v>1.3656820840632651</v>
      </c>
      <c r="R1314">
        <v>1.7654718534679721</v>
      </c>
      <c r="T1314">
        <v>59.328099999999999</v>
      </c>
      <c r="U1314">
        <v>5.7585899999999999</v>
      </c>
      <c r="V1314">
        <v>0.40000000000000008</v>
      </c>
      <c r="W1314">
        <v>90.424899999999994</v>
      </c>
      <c r="X1314">
        <v>85.205200000000005</v>
      </c>
      <c r="Y1314">
        <v>291.06099999999998</v>
      </c>
      <c r="Z1314">
        <v>385.78248737966709</v>
      </c>
      <c r="AA1314">
        <v>7.3016666666666667</v>
      </c>
      <c r="AB1314">
        <v>6.6608333333333336</v>
      </c>
      <c r="AC1314">
        <v>4.1516666666666664</v>
      </c>
      <c r="AD1314">
        <v>18.114166666666669</v>
      </c>
      <c r="AE1314">
        <v>0.94686332060541945</v>
      </c>
      <c r="AF1314">
        <f>DieselTable[[#This Row],[Issue Qty]]/DieselTable[[#This Row],[Kilometers]]</f>
        <v>8.7741933725174609E-2</v>
      </c>
    </row>
    <row r="1315" spans="1:32" x14ac:dyDescent="0.3">
      <c r="A1315" t="s">
        <v>2293</v>
      </c>
      <c r="B1315" t="s">
        <v>147</v>
      </c>
      <c r="C1315" t="s">
        <v>2316</v>
      </c>
      <c r="D1315" t="s">
        <v>36</v>
      </c>
      <c r="E1315" t="s">
        <v>342</v>
      </c>
      <c r="F1315" t="s">
        <v>38</v>
      </c>
      <c r="G1315">
        <v>2.4</v>
      </c>
      <c r="H1315">
        <v>0.98660000000000014</v>
      </c>
      <c r="I1315">
        <v>2.3678400000000002</v>
      </c>
      <c r="J1315" s="1">
        <v>44474.777187500003</v>
      </c>
      <c r="K1315" t="s">
        <v>1397</v>
      </c>
      <c r="L1315">
        <v>8.5</v>
      </c>
      <c r="M1315">
        <v>1.9</v>
      </c>
      <c r="N1315" t="s">
        <v>150</v>
      </c>
      <c r="O1315" t="s">
        <v>41</v>
      </c>
      <c r="P1315">
        <v>124.4700011301117</v>
      </c>
      <c r="Q1315">
        <v>1.161018708828788</v>
      </c>
      <c r="R1315">
        <v>2.3320990221922471</v>
      </c>
      <c r="S1315">
        <v>92.103099999999998</v>
      </c>
      <c r="T1315">
        <v>78.710899999999995</v>
      </c>
      <c r="U1315">
        <v>13.0153</v>
      </c>
      <c r="V1315">
        <v>6.6</v>
      </c>
      <c r="W1315">
        <v>83.491399999999999</v>
      </c>
      <c r="X1315">
        <v>51.199199999999998</v>
      </c>
      <c r="Y1315">
        <v>144.512</v>
      </c>
      <c r="Z1315">
        <v>572.19880384561679</v>
      </c>
      <c r="AA1315">
        <v>13.78083333333333</v>
      </c>
      <c r="AB1315">
        <v>11.3725</v>
      </c>
      <c r="AC1315">
        <v>11.909166666666669</v>
      </c>
      <c r="AD1315">
        <v>17.895277777777778</v>
      </c>
      <c r="AE1315">
        <v>0.1323164708256368</v>
      </c>
      <c r="AF1315">
        <f>DieselTable[[#This Row],[Issue Qty]]/DieselTable[[#This Row],[Kilometers]]</f>
        <v>1.9281754464605637E-2</v>
      </c>
    </row>
    <row r="1316" spans="1:32" x14ac:dyDescent="0.3">
      <c r="A1316" t="s">
        <v>2293</v>
      </c>
      <c r="B1316" t="s">
        <v>483</v>
      </c>
      <c r="C1316" t="s">
        <v>2317</v>
      </c>
      <c r="D1316" t="s">
        <v>36</v>
      </c>
      <c r="E1316" t="s">
        <v>342</v>
      </c>
      <c r="F1316" t="s">
        <v>38</v>
      </c>
      <c r="G1316">
        <v>1.8</v>
      </c>
      <c r="H1316">
        <v>0.8609</v>
      </c>
      <c r="I1316">
        <v>1.54962</v>
      </c>
      <c r="J1316" s="1">
        <v>44516.905960648153</v>
      </c>
      <c r="K1316" t="s">
        <v>133</v>
      </c>
      <c r="L1316">
        <v>-0.9</v>
      </c>
      <c r="M1316">
        <v>-14.2</v>
      </c>
      <c r="N1316" t="s">
        <v>486</v>
      </c>
      <c r="O1316" t="s">
        <v>41</v>
      </c>
      <c r="P1316">
        <v>111.8200020664331</v>
      </c>
      <c r="Q1316">
        <v>2.4311482290841968</v>
      </c>
      <c r="R1316">
        <v>2.9293084662427629</v>
      </c>
      <c r="S1316">
        <v>94.528099999999995</v>
      </c>
      <c r="T1316">
        <v>100</v>
      </c>
      <c r="U1316">
        <v>3.5341200000000002</v>
      </c>
      <c r="V1316">
        <v>-5.95</v>
      </c>
      <c r="W1316">
        <v>317.49799999999999</v>
      </c>
      <c r="X1316">
        <v>6.9153599999999997</v>
      </c>
      <c r="Y1316">
        <v>271.851</v>
      </c>
      <c r="Z1316">
        <v>483.13551090631461</v>
      </c>
      <c r="AA1316">
        <v>4.1327777777777781</v>
      </c>
      <c r="AB1316">
        <v>9.2527777777777782</v>
      </c>
      <c r="AC1316">
        <v>5.3891666666666671</v>
      </c>
      <c r="AD1316">
        <v>19.406111111111109</v>
      </c>
      <c r="AE1316">
        <v>7.9852165698090519E-2</v>
      </c>
      <c r="AF1316">
        <f>DieselTable[[#This Row],[Issue Qty]]/DieselTable[[#This Row],[Kilometers]]</f>
        <v>1.6097298933428802E-2</v>
      </c>
    </row>
    <row r="1317" spans="1:32" x14ac:dyDescent="0.3">
      <c r="A1317" t="s">
        <v>2293</v>
      </c>
      <c r="B1317" t="s">
        <v>483</v>
      </c>
      <c r="C1317" t="s">
        <v>2318</v>
      </c>
      <c r="D1317" t="s">
        <v>36</v>
      </c>
      <c r="E1317" t="s">
        <v>342</v>
      </c>
      <c r="F1317" t="s">
        <v>38</v>
      </c>
      <c r="G1317">
        <v>4.9000000000000004</v>
      </c>
      <c r="H1317">
        <v>0.8609</v>
      </c>
      <c r="I1317">
        <v>4.2184100000000004</v>
      </c>
      <c r="J1317" s="1">
        <v>44516.492048611108</v>
      </c>
      <c r="K1317" t="s">
        <v>2319</v>
      </c>
      <c r="L1317">
        <v>-0.9</v>
      </c>
      <c r="M1317">
        <v>-14.2</v>
      </c>
      <c r="N1317" t="s">
        <v>486</v>
      </c>
      <c r="O1317" t="s">
        <v>41</v>
      </c>
      <c r="P1317">
        <v>111.8200020664331</v>
      </c>
      <c r="Q1317">
        <v>2.4311482290841968</v>
      </c>
      <c r="R1317">
        <v>2.9293084662427629</v>
      </c>
      <c r="S1317">
        <v>94.528099999999995</v>
      </c>
      <c r="T1317">
        <v>100</v>
      </c>
      <c r="U1317">
        <v>3.5341200000000002</v>
      </c>
      <c r="V1317">
        <v>-5.95</v>
      </c>
      <c r="W1317">
        <v>317.49799999999999</v>
      </c>
      <c r="X1317">
        <v>6.9153599999999997</v>
      </c>
      <c r="Y1317">
        <v>271.851</v>
      </c>
      <c r="Z1317">
        <v>483.13551090631461</v>
      </c>
      <c r="AA1317">
        <v>4.1327777777777781</v>
      </c>
      <c r="AB1317">
        <v>9.2527777777777782</v>
      </c>
      <c r="AC1317">
        <v>5.3891666666666671</v>
      </c>
      <c r="AD1317">
        <v>19.406111111111109</v>
      </c>
      <c r="AE1317">
        <v>0.2173753399559131</v>
      </c>
      <c r="AF1317">
        <f>DieselTable[[#This Row],[Issue Qty]]/DieselTable[[#This Row],[Kilometers]]</f>
        <v>4.3820424874333963E-2</v>
      </c>
    </row>
    <row r="1318" spans="1:32" x14ac:dyDescent="0.3">
      <c r="A1318" t="s">
        <v>2293</v>
      </c>
      <c r="B1318" t="s">
        <v>529</v>
      </c>
      <c r="C1318" t="s">
        <v>2320</v>
      </c>
      <c r="D1318" t="s">
        <v>36</v>
      </c>
      <c r="E1318" t="s">
        <v>342</v>
      </c>
      <c r="F1318" t="s">
        <v>38</v>
      </c>
      <c r="G1318">
        <v>6.3</v>
      </c>
      <c r="H1318">
        <v>0.91720000000000002</v>
      </c>
      <c r="I1318">
        <v>5.7783600000000002</v>
      </c>
      <c r="J1318" s="1">
        <v>44498.495567129627</v>
      </c>
      <c r="K1318" t="s">
        <v>2160</v>
      </c>
      <c r="L1318">
        <v>6.3</v>
      </c>
      <c r="M1318">
        <v>-5.8</v>
      </c>
      <c r="N1318" t="s">
        <v>532</v>
      </c>
      <c r="O1318" t="s">
        <v>41</v>
      </c>
      <c r="P1318">
        <v>148.65000205017679</v>
      </c>
      <c r="Q1318">
        <v>1.4577396368071041</v>
      </c>
      <c r="R1318">
        <v>2.401689316685133</v>
      </c>
      <c r="S1318">
        <v>23.446899999999999</v>
      </c>
      <c r="T1318">
        <v>64.931299999999993</v>
      </c>
      <c r="U1318">
        <v>8.8111200000000007</v>
      </c>
      <c r="V1318">
        <v>1.6</v>
      </c>
      <c r="W1318">
        <v>449.87900000000002</v>
      </c>
      <c r="X1318">
        <v>46.740200000000002</v>
      </c>
      <c r="Y1318">
        <v>216.69300000000001</v>
      </c>
      <c r="Z1318">
        <v>618.74515473436429</v>
      </c>
      <c r="AA1318">
        <v>5.4749999999999996</v>
      </c>
      <c r="AB1318">
        <v>11.7075</v>
      </c>
      <c r="AC1318">
        <v>14.760833333333331</v>
      </c>
      <c r="AD1318">
        <v>14.2875</v>
      </c>
      <c r="AE1318">
        <v>0.40443464566929138</v>
      </c>
      <c r="AF1318">
        <f>DieselTable[[#This Row],[Issue Qty]]/DieselTable[[#This Row],[Kilometers]]</f>
        <v>4.2381432311541005E-2</v>
      </c>
    </row>
    <row r="1319" spans="1:32" x14ac:dyDescent="0.3">
      <c r="A1319" t="s">
        <v>2293</v>
      </c>
      <c r="B1319" t="s">
        <v>1079</v>
      </c>
      <c r="C1319" t="s">
        <v>2321</v>
      </c>
      <c r="D1319" t="s">
        <v>36</v>
      </c>
      <c r="E1319" t="s">
        <v>342</v>
      </c>
      <c r="F1319" t="s">
        <v>38</v>
      </c>
      <c r="G1319">
        <v>0.8</v>
      </c>
      <c r="H1319">
        <v>0.94030000000000002</v>
      </c>
      <c r="I1319">
        <v>0.75224000000000002</v>
      </c>
      <c r="J1319" s="1">
        <v>44354.851307870369</v>
      </c>
      <c r="K1319" t="s">
        <v>766</v>
      </c>
      <c r="L1319">
        <v>15.8</v>
      </c>
      <c r="M1319">
        <v>7.5</v>
      </c>
      <c r="N1319" t="s">
        <v>1082</v>
      </c>
      <c r="O1319" t="s">
        <v>41</v>
      </c>
      <c r="P1319">
        <v>44.590000866049152</v>
      </c>
      <c r="Q1319">
        <v>1.284671426046454</v>
      </c>
      <c r="R1319">
        <v>1.8081301218885331</v>
      </c>
      <c r="T1319">
        <v>99.003100000000003</v>
      </c>
      <c r="U1319">
        <v>16.656300000000002</v>
      </c>
      <c r="V1319">
        <v>13.75</v>
      </c>
      <c r="W1319">
        <v>160.94300000000001</v>
      </c>
      <c r="X1319">
        <v>23.341000000000001</v>
      </c>
      <c r="Y1319">
        <v>57.283499999999997</v>
      </c>
      <c r="Z1319">
        <v>86.232361386102042</v>
      </c>
      <c r="AA1319">
        <v>2.0872222222222221</v>
      </c>
      <c r="AB1319">
        <v>1.748055555555555</v>
      </c>
      <c r="AC1319">
        <v>1.8519444444444439</v>
      </c>
      <c r="AD1319">
        <v>5.6872222222222222</v>
      </c>
      <c r="AE1319">
        <v>0.13226843801895091</v>
      </c>
      <c r="AF1319">
        <f>DieselTable[[#This Row],[Issue Qty]]/DieselTable[[#This Row],[Kilometers]]</f>
        <v>1.7941242082574624E-2</v>
      </c>
    </row>
    <row r="1320" spans="1:32" x14ac:dyDescent="0.3">
      <c r="A1320" t="s">
        <v>2293</v>
      </c>
      <c r="B1320" t="s">
        <v>151</v>
      </c>
      <c r="C1320" t="s">
        <v>2322</v>
      </c>
      <c r="D1320" t="s">
        <v>36</v>
      </c>
      <c r="E1320" t="s">
        <v>342</v>
      </c>
      <c r="F1320" t="s">
        <v>38</v>
      </c>
      <c r="G1320">
        <v>4.5</v>
      </c>
      <c r="H1320">
        <v>0.96740000000000004</v>
      </c>
      <c r="I1320">
        <v>4.3532999999999999</v>
      </c>
      <c r="J1320" s="1">
        <v>44481.941527777781</v>
      </c>
      <c r="K1320" t="s">
        <v>852</v>
      </c>
      <c r="L1320">
        <v>10.5</v>
      </c>
      <c r="M1320">
        <v>-9.1999999999999993</v>
      </c>
      <c r="N1320" t="s">
        <v>153</v>
      </c>
      <c r="O1320" t="s">
        <v>41</v>
      </c>
      <c r="P1320">
        <v>204.0200037976318</v>
      </c>
      <c r="Q1320">
        <v>1.4519703680323059</v>
      </c>
      <c r="R1320">
        <v>1.887899573086194</v>
      </c>
      <c r="T1320">
        <v>77.492199999999997</v>
      </c>
      <c r="U1320">
        <v>9.0517599999999998</v>
      </c>
      <c r="V1320">
        <v>3.2999999999999989</v>
      </c>
      <c r="W1320">
        <v>189.29300000000001</v>
      </c>
      <c r="X1320">
        <v>88.938299999999998</v>
      </c>
      <c r="Y1320">
        <v>296.23099999999999</v>
      </c>
      <c r="Z1320">
        <v>393.93078389380122</v>
      </c>
      <c r="AA1320">
        <v>6.3741666666666674</v>
      </c>
      <c r="AB1320">
        <v>6.8241666666666667</v>
      </c>
      <c r="AC1320">
        <v>7.8177777777777777</v>
      </c>
      <c r="AD1320">
        <v>18.039444444444449</v>
      </c>
      <c r="AE1320">
        <v>0.24132117889809371</v>
      </c>
      <c r="AF1320">
        <f>DieselTable[[#This Row],[Issue Qty]]/DieselTable[[#This Row],[Kilometers]]</f>
        <v>2.2056660701092658E-2</v>
      </c>
    </row>
    <row r="1321" spans="1:32" x14ac:dyDescent="0.3">
      <c r="A1321" t="s">
        <v>2293</v>
      </c>
      <c r="B1321" t="s">
        <v>151</v>
      </c>
      <c r="C1321" t="s">
        <v>2323</v>
      </c>
      <c r="D1321" t="s">
        <v>36</v>
      </c>
      <c r="E1321" t="s">
        <v>342</v>
      </c>
      <c r="F1321" t="s">
        <v>38</v>
      </c>
      <c r="G1321">
        <v>5.2</v>
      </c>
      <c r="H1321">
        <v>0.96739999999999993</v>
      </c>
      <c r="I1321">
        <v>5.0304799999999998</v>
      </c>
      <c r="J1321" s="1">
        <v>44481.487407407411</v>
      </c>
      <c r="K1321" t="s">
        <v>2324</v>
      </c>
      <c r="L1321">
        <v>10.5</v>
      </c>
      <c r="M1321">
        <v>-9.1999999999999993</v>
      </c>
      <c r="N1321" t="s">
        <v>153</v>
      </c>
      <c r="O1321" t="s">
        <v>41</v>
      </c>
      <c r="P1321">
        <v>204.0200037976318</v>
      </c>
      <c r="Q1321">
        <v>1.4519703680323059</v>
      </c>
      <c r="R1321">
        <v>1.887899573086194</v>
      </c>
      <c r="T1321">
        <v>77.492199999999997</v>
      </c>
      <c r="U1321">
        <v>9.0517599999999998</v>
      </c>
      <c r="V1321">
        <v>3.2999999999999989</v>
      </c>
      <c r="W1321">
        <v>189.29300000000001</v>
      </c>
      <c r="X1321">
        <v>88.938299999999998</v>
      </c>
      <c r="Y1321">
        <v>296.23099999999999</v>
      </c>
      <c r="Z1321">
        <v>393.93078389380122</v>
      </c>
      <c r="AA1321">
        <v>6.3741666666666674</v>
      </c>
      <c r="AB1321">
        <v>6.8241666666666667</v>
      </c>
      <c r="AC1321">
        <v>7.8177777777777777</v>
      </c>
      <c r="AD1321">
        <v>18.039444444444449</v>
      </c>
      <c r="AE1321">
        <v>0.27886002894890821</v>
      </c>
      <c r="AF1321">
        <f>DieselTable[[#This Row],[Issue Qty]]/DieselTable[[#This Row],[Kilometers]]</f>
        <v>2.5487696810151516E-2</v>
      </c>
    </row>
    <row r="1322" spans="1:32" x14ac:dyDescent="0.3">
      <c r="A1322" t="s">
        <v>2293</v>
      </c>
      <c r="B1322" t="s">
        <v>123</v>
      </c>
      <c r="C1322" t="s">
        <v>2325</v>
      </c>
      <c r="D1322" t="s">
        <v>36</v>
      </c>
      <c r="E1322" t="s">
        <v>342</v>
      </c>
      <c r="F1322" t="s">
        <v>38</v>
      </c>
      <c r="G1322">
        <v>6.2</v>
      </c>
      <c r="H1322">
        <v>0.94229999999999992</v>
      </c>
      <c r="I1322">
        <v>5.8422599999999996</v>
      </c>
      <c r="J1322" s="1">
        <v>44497.491446759261</v>
      </c>
      <c r="K1322" t="s">
        <v>539</v>
      </c>
      <c r="L1322">
        <v>9.6999999999999993</v>
      </c>
      <c r="M1322">
        <v>-6.6</v>
      </c>
      <c r="N1322" t="s">
        <v>125</v>
      </c>
      <c r="O1322" t="s">
        <v>41</v>
      </c>
      <c r="P1322">
        <v>179.71000328793539</v>
      </c>
      <c r="Q1322">
        <v>1.381325443538429</v>
      </c>
      <c r="R1322">
        <v>2.3427948987550149</v>
      </c>
      <c r="S1322">
        <v>71.423400000000001</v>
      </c>
      <c r="T1322">
        <v>23.446899999999999</v>
      </c>
      <c r="U1322">
        <v>10.977600000000001</v>
      </c>
      <c r="V1322">
        <v>5.2</v>
      </c>
      <c r="W1322">
        <v>0.40567599999999998</v>
      </c>
      <c r="X1322">
        <v>93.5779</v>
      </c>
      <c r="Y1322">
        <v>248.238</v>
      </c>
      <c r="Z1322">
        <v>630.10646192620652</v>
      </c>
      <c r="AA1322">
        <v>2.4516666666666671</v>
      </c>
      <c r="AB1322">
        <v>11.974722222222219</v>
      </c>
      <c r="AC1322">
        <v>15.56833333333333</v>
      </c>
      <c r="AD1322">
        <v>17.656111111111109</v>
      </c>
      <c r="AE1322">
        <v>0.33089166483118843</v>
      </c>
      <c r="AF1322">
        <f>DieselTable[[#This Row],[Issue Qty]]/DieselTable[[#This Row],[Kilometers]]</f>
        <v>3.4500027191398032E-2</v>
      </c>
    </row>
    <row r="1323" spans="1:32" x14ac:dyDescent="0.3">
      <c r="A1323" t="s">
        <v>2293</v>
      </c>
      <c r="B1323" t="s">
        <v>345</v>
      </c>
      <c r="C1323" t="s">
        <v>2326</v>
      </c>
      <c r="D1323" t="s">
        <v>36</v>
      </c>
      <c r="E1323" t="s">
        <v>342</v>
      </c>
      <c r="F1323" t="s">
        <v>38</v>
      </c>
      <c r="G1323">
        <v>6.6</v>
      </c>
      <c r="H1323">
        <v>0.94300000000000006</v>
      </c>
      <c r="I1323">
        <v>6.2237999999999998</v>
      </c>
      <c r="J1323" s="1">
        <v>44488.759548611109</v>
      </c>
      <c r="K1323" t="s">
        <v>1058</v>
      </c>
      <c r="L1323">
        <v>9.6</v>
      </c>
      <c r="M1323">
        <v>-0.1</v>
      </c>
      <c r="N1323" t="s">
        <v>348</v>
      </c>
      <c r="O1323" t="s">
        <v>41</v>
      </c>
      <c r="P1323">
        <v>215.99000352230459</v>
      </c>
      <c r="Q1323">
        <v>1.5768322350382731</v>
      </c>
      <c r="R1323">
        <v>2.3396915313584521</v>
      </c>
      <c r="S1323">
        <v>69.953100000000006</v>
      </c>
      <c r="T1323">
        <v>94.345299999999995</v>
      </c>
      <c r="U1323">
        <v>9.0729900000000008</v>
      </c>
      <c r="V1323">
        <v>6.0999999999999988</v>
      </c>
      <c r="W1323">
        <v>511.26400000000001</v>
      </c>
      <c r="X1323">
        <v>111.458</v>
      </c>
      <c r="Y1323">
        <v>340.58</v>
      </c>
      <c r="Z1323">
        <v>678.26580900390468</v>
      </c>
      <c r="AA1323">
        <v>11.996388888888889</v>
      </c>
      <c r="AB1323">
        <v>11.945</v>
      </c>
      <c r="AC1323">
        <v>10.24722222222222</v>
      </c>
      <c r="AD1323">
        <v>23.77333333333333</v>
      </c>
      <c r="AE1323">
        <v>0.26179753224901853</v>
      </c>
      <c r="AF1323">
        <f>DieselTable[[#This Row],[Issue Qty]]/DieselTable[[#This Row],[Kilometers]]</f>
        <v>3.0556969731788716E-2</v>
      </c>
    </row>
    <row r="1324" spans="1:32" x14ac:dyDescent="0.3">
      <c r="A1324" t="s">
        <v>2293</v>
      </c>
      <c r="B1324" t="s">
        <v>200</v>
      </c>
      <c r="C1324" t="s">
        <v>2327</v>
      </c>
      <c r="D1324" t="s">
        <v>36</v>
      </c>
      <c r="E1324" t="s">
        <v>342</v>
      </c>
      <c r="F1324" t="s">
        <v>38</v>
      </c>
      <c r="G1324">
        <v>3.5</v>
      </c>
      <c r="H1324">
        <v>0.87490000000000001</v>
      </c>
      <c r="I1324">
        <v>3.0621499999999999</v>
      </c>
      <c r="J1324" s="1">
        <v>44256.942557870367</v>
      </c>
      <c r="K1324" t="s">
        <v>1304</v>
      </c>
      <c r="L1324">
        <v>5.6</v>
      </c>
      <c r="M1324">
        <v>-7.9</v>
      </c>
      <c r="N1324" t="s">
        <v>203</v>
      </c>
      <c r="O1324" t="s">
        <v>41</v>
      </c>
      <c r="P1324">
        <v>157.29500211955181</v>
      </c>
      <c r="Q1324">
        <v>1.623885034858652</v>
      </c>
      <c r="R1324">
        <v>1.9073972307308731</v>
      </c>
      <c r="S1324">
        <v>96.628100000000003</v>
      </c>
      <c r="T1324">
        <v>68.234399999999994</v>
      </c>
      <c r="U1324">
        <v>5.7544300000000002</v>
      </c>
      <c r="V1324">
        <v>0.85</v>
      </c>
      <c r="W1324">
        <v>158.49199999999999</v>
      </c>
      <c r="X1324">
        <v>44.595100000000002</v>
      </c>
      <c r="Y1324">
        <v>255.429</v>
      </c>
      <c r="Z1324">
        <v>309.72185395534848</v>
      </c>
      <c r="AA1324">
        <v>10.70305555555556</v>
      </c>
      <c r="AB1324">
        <v>5.9569444444444448</v>
      </c>
      <c r="AC1324">
        <v>5.3608333333333329</v>
      </c>
      <c r="AD1324">
        <v>22.021111111111111</v>
      </c>
      <c r="AE1324">
        <v>0.13905519955598161</v>
      </c>
      <c r="AF1324">
        <f>DieselTable[[#This Row],[Issue Qty]]/DieselTable[[#This Row],[Kilometers]]</f>
        <v>2.2251183781032219E-2</v>
      </c>
    </row>
    <row r="1325" spans="1:32" x14ac:dyDescent="0.3">
      <c r="A1325" t="s">
        <v>2293</v>
      </c>
      <c r="B1325" t="s">
        <v>210</v>
      </c>
      <c r="C1325" t="s">
        <v>2328</v>
      </c>
      <c r="D1325" t="s">
        <v>36</v>
      </c>
      <c r="E1325" t="s">
        <v>342</v>
      </c>
      <c r="F1325" t="s">
        <v>38</v>
      </c>
      <c r="G1325">
        <v>9.3000000000000007</v>
      </c>
      <c r="H1325">
        <v>0.87490000000000001</v>
      </c>
      <c r="I1325">
        <v>8.1365700000000007</v>
      </c>
      <c r="J1325" s="1">
        <v>44259.945798611108</v>
      </c>
      <c r="K1325" t="s">
        <v>457</v>
      </c>
      <c r="L1325">
        <v>4.8</v>
      </c>
      <c r="M1325">
        <v>-8.6</v>
      </c>
      <c r="N1325" t="s">
        <v>213</v>
      </c>
      <c r="O1325" t="s">
        <v>41</v>
      </c>
      <c r="P1325">
        <v>234.75000582950349</v>
      </c>
      <c r="Q1325">
        <v>1.4367709973347751</v>
      </c>
      <c r="R1325">
        <v>1.7098242323361701</v>
      </c>
      <c r="S1325">
        <v>96.315600000000003</v>
      </c>
      <c r="T1325">
        <v>66.184399999999997</v>
      </c>
      <c r="U1325">
        <v>4.6688299999999998</v>
      </c>
      <c r="V1325">
        <v>1.3</v>
      </c>
      <c r="W1325">
        <v>174.93</v>
      </c>
      <c r="X1325">
        <v>64.099199999999996</v>
      </c>
      <c r="Y1325">
        <v>337.28199999999998</v>
      </c>
      <c r="Z1325">
        <v>192.59692913075759</v>
      </c>
      <c r="AA1325">
        <v>4.8072222222222223</v>
      </c>
      <c r="AB1325">
        <v>7.9361111111111109</v>
      </c>
      <c r="AC1325">
        <v>5.2569444444444446</v>
      </c>
      <c r="AD1325">
        <v>18.000277777777779</v>
      </c>
      <c r="AE1325">
        <v>0.45202469097699111</v>
      </c>
      <c r="AF1325">
        <f>DieselTable[[#This Row],[Issue Qty]]/DieselTable[[#This Row],[Kilometers]]</f>
        <v>3.9616612434738317E-2</v>
      </c>
    </row>
    <row r="1326" spans="1:32" x14ac:dyDescent="0.3">
      <c r="A1326" t="s">
        <v>2293</v>
      </c>
      <c r="B1326" t="s">
        <v>179</v>
      </c>
      <c r="C1326" t="s">
        <v>2329</v>
      </c>
      <c r="D1326" t="s">
        <v>36</v>
      </c>
      <c r="E1326" t="s">
        <v>342</v>
      </c>
      <c r="F1326" t="s">
        <v>38</v>
      </c>
      <c r="G1326">
        <v>20.9</v>
      </c>
      <c r="H1326">
        <v>0.8609</v>
      </c>
      <c r="I1326">
        <v>17.992809999999999</v>
      </c>
      <c r="J1326" s="1">
        <v>44517.818576388891</v>
      </c>
      <c r="K1326" t="s">
        <v>2046</v>
      </c>
      <c r="L1326">
        <v>-5</v>
      </c>
      <c r="M1326">
        <v>-16.600000000000001</v>
      </c>
      <c r="N1326" t="s">
        <v>182</v>
      </c>
      <c r="O1326" t="s">
        <v>41</v>
      </c>
      <c r="P1326">
        <v>184.7350045094407</v>
      </c>
      <c r="Q1326">
        <v>2.1727663420685799</v>
      </c>
      <c r="R1326">
        <v>2.2102002663968539</v>
      </c>
      <c r="S1326">
        <v>100</v>
      </c>
      <c r="T1326">
        <v>99.231300000000005</v>
      </c>
      <c r="U1326">
        <v>-0.89436199999999999</v>
      </c>
      <c r="V1326">
        <v>-8.3500000000000014</v>
      </c>
      <c r="W1326">
        <v>410.738</v>
      </c>
      <c r="X1326">
        <v>47.844299999999997</v>
      </c>
      <c r="Y1326">
        <v>401.38600000000002</v>
      </c>
      <c r="Z1326">
        <v>282.50628958276729</v>
      </c>
      <c r="AA1326">
        <v>11.773888888888891</v>
      </c>
      <c r="AB1326">
        <v>5.1016666666666666</v>
      </c>
      <c r="AC1326">
        <v>2.5302777777777781</v>
      </c>
      <c r="AD1326">
        <v>16.99666666666667</v>
      </c>
      <c r="AE1326">
        <v>1.058608158462444</v>
      </c>
      <c r="AF1326">
        <f>DieselTable[[#This Row],[Issue Qty]]/DieselTable[[#This Row],[Kilometers]]</f>
        <v>0.11313502849933307</v>
      </c>
    </row>
    <row r="1327" spans="1:32" x14ac:dyDescent="0.3">
      <c r="A1327" t="s">
        <v>2293</v>
      </c>
      <c r="B1327" t="s">
        <v>241</v>
      </c>
      <c r="C1327" t="s">
        <v>2330</v>
      </c>
      <c r="D1327" t="s">
        <v>36</v>
      </c>
      <c r="E1327" t="s">
        <v>342</v>
      </c>
      <c r="F1327" t="s">
        <v>38</v>
      </c>
      <c r="G1327">
        <v>5</v>
      </c>
      <c r="H1327">
        <v>0.91720000000000002</v>
      </c>
      <c r="I1327">
        <v>4.5860000000000003</v>
      </c>
      <c r="J1327" s="1">
        <v>44504.683981481481</v>
      </c>
      <c r="K1327" t="s">
        <v>2331</v>
      </c>
      <c r="L1327">
        <v>9.8000000000000007</v>
      </c>
      <c r="M1327">
        <v>-7.7</v>
      </c>
      <c r="N1327" t="s">
        <v>244</v>
      </c>
      <c r="O1327" t="s">
        <v>41</v>
      </c>
      <c r="P1327">
        <v>207.97000346073659</v>
      </c>
      <c r="Q1327">
        <v>1.499783597680646</v>
      </c>
      <c r="R1327">
        <v>2.2555867723308509</v>
      </c>
      <c r="S1327">
        <v>51.287500000000001</v>
      </c>
      <c r="T1327">
        <v>91.989099999999993</v>
      </c>
      <c r="U1327">
        <v>8.0326599999999999</v>
      </c>
      <c r="V1327">
        <v>3.3</v>
      </c>
      <c r="W1327">
        <v>549.14800000000002</v>
      </c>
      <c r="X1327">
        <v>89.613799999999998</v>
      </c>
      <c r="Y1327">
        <v>311.91000000000003</v>
      </c>
      <c r="Z1327">
        <v>745.30034122781717</v>
      </c>
      <c r="AA1327">
        <v>8.4677777777777781</v>
      </c>
      <c r="AB1327">
        <v>14.85</v>
      </c>
      <c r="AC1327">
        <v>11.341111111111109</v>
      </c>
      <c r="AD1327">
        <v>18.718055555555559</v>
      </c>
      <c r="AE1327">
        <v>0.2450040810269348</v>
      </c>
      <c r="AF1327">
        <f>DieselTable[[#This Row],[Issue Qty]]/DieselTable[[#This Row],[Kilometers]]</f>
        <v>2.404192872432186E-2</v>
      </c>
    </row>
    <row r="1328" spans="1:32" x14ac:dyDescent="0.3">
      <c r="A1328" t="s">
        <v>2293</v>
      </c>
      <c r="B1328" t="s">
        <v>1645</v>
      </c>
      <c r="C1328" t="s">
        <v>2332</v>
      </c>
      <c r="D1328" t="s">
        <v>36</v>
      </c>
      <c r="E1328" t="s">
        <v>342</v>
      </c>
      <c r="F1328" t="s">
        <v>38</v>
      </c>
      <c r="G1328">
        <v>9.3000000000000007</v>
      </c>
      <c r="H1328">
        <v>0.82140000000000002</v>
      </c>
      <c r="I1328">
        <v>7.6390200000000004</v>
      </c>
      <c r="J1328" s="1">
        <v>44263.923472222217</v>
      </c>
      <c r="K1328" t="s">
        <v>788</v>
      </c>
      <c r="L1328">
        <v>0.2</v>
      </c>
      <c r="M1328">
        <v>-4.4000000000000004</v>
      </c>
      <c r="N1328" t="s">
        <v>1647</v>
      </c>
      <c r="O1328" t="s">
        <v>41</v>
      </c>
      <c r="P1328">
        <v>193.64000214873579</v>
      </c>
      <c r="Q1328">
        <v>1.6407973377110101</v>
      </c>
      <c r="R1328">
        <v>2.127982682730797</v>
      </c>
      <c r="T1328">
        <v>61.6297</v>
      </c>
      <c r="U1328">
        <v>3.4077199999999999</v>
      </c>
      <c r="V1328">
        <v>-1.4</v>
      </c>
      <c r="W1328">
        <v>127.119</v>
      </c>
      <c r="X1328">
        <v>94.3386</v>
      </c>
      <c r="Y1328">
        <v>317.72399999999999</v>
      </c>
      <c r="Z1328">
        <v>423.27150675492783</v>
      </c>
      <c r="AA1328">
        <v>6.1019444444444444</v>
      </c>
      <c r="AB1328">
        <v>6.1749999999999998</v>
      </c>
      <c r="AC1328">
        <v>5.1855555555555553</v>
      </c>
      <c r="AD1328">
        <v>17.462777777777781</v>
      </c>
      <c r="AE1328">
        <v>0.43744586899118759</v>
      </c>
      <c r="AF1328">
        <f>DieselTable[[#This Row],[Issue Qty]]/DieselTable[[#This Row],[Kilometers]]</f>
        <v>4.8027266560638784E-2</v>
      </c>
    </row>
    <row r="1329" spans="1:32" x14ac:dyDescent="0.3">
      <c r="A1329" t="s">
        <v>2293</v>
      </c>
      <c r="B1329" t="s">
        <v>188</v>
      </c>
      <c r="C1329" t="s">
        <v>2333</v>
      </c>
      <c r="D1329" t="s">
        <v>36</v>
      </c>
      <c r="E1329" t="s">
        <v>342</v>
      </c>
      <c r="F1329" t="s">
        <v>38</v>
      </c>
      <c r="G1329">
        <v>4.9000000000000004</v>
      </c>
      <c r="H1329">
        <v>0.96529999999999994</v>
      </c>
      <c r="I1329">
        <v>4.7299699999999998</v>
      </c>
      <c r="J1329" s="1">
        <v>44466.74287037037</v>
      </c>
      <c r="K1329" t="s">
        <v>66</v>
      </c>
      <c r="L1329">
        <v>25.5</v>
      </c>
      <c r="M1329">
        <v>2.4</v>
      </c>
      <c r="N1329" t="s">
        <v>191</v>
      </c>
      <c r="O1329" t="s">
        <v>41</v>
      </c>
      <c r="P1329">
        <v>195.2250032113929</v>
      </c>
      <c r="Q1329">
        <v>1.2831143341242961</v>
      </c>
      <c r="R1329">
        <v>1.825797508101713</v>
      </c>
      <c r="T1329">
        <v>97.5578</v>
      </c>
      <c r="U1329">
        <v>19.509</v>
      </c>
      <c r="V1329">
        <v>16.100000000000001</v>
      </c>
      <c r="W1329">
        <v>264.79300000000001</v>
      </c>
      <c r="X1329">
        <v>105.94499999999999</v>
      </c>
      <c r="Y1329">
        <v>250.49600000000001</v>
      </c>
      <c r="Z1329">
        <v>366.73900921424843</v>
      </c>
      <c r="AA1329">
        <v>4.4719444444444436</v>
      </c>
      <c r="AB1329">
        <v>6.5075000000000003</v>
      </c>
      <c r="AC1329">
        <v>6.083333333333333</v>
      </c>
      <c r="AD1329">
        <v>17.06305555555555</v>
      </c>
      <c r="AE1329">
        <v>0.27720533315968549</v>
      </c>
      <c r="AF1329">
        <f>DieselTable[[#This Row],[Issue Qty]]/DieselTable[[#This Row],[Kilometers]]</f>
        <v>2.50992440486437E-2</v>
      </c>
    </row>
    <row r="1330" spans="1:32" x14ac:dyDescent="0.3">
      <c r="A1330" t="s">
        <v>2293</v>
      </c>
      <c r="B1330" t="s">
        <v>537</v>
      </c>
      <c r="C1330" t="s">
        <v>2334</v>
      </c>
      <c r="D1330" t="s">
        <v>36</v>
      </c>
      <c r="E1330" t="s">
        <v>342</v>
      </c>
      <c r="F1330" t="s">
        <v>38</v>
      </c>
      <c r="G1330">
        <v>14.5</v>
      </c>
      <c r="H1330">
        <v>0.84230000000000005</v>
      </c>
      <c r="I1330">
        <v>12.21335</v>
      </c>
      <c r="J1330" s="1">
        <v>44509.686874999999</v>
      </c>
      <c r="K1330" t="s">
        <v>2143</v>
      </c>
      <c r="L1330">
        <v>3.6</v>
      </c>
      <c r="M1330">
        <v>-8.3000000000000007</v>
      </c>
      <c r="N1330" t="s">
        <v>540</v>
      </c>
      <c r="O1330" t="s">
        <v>41</v>
      </c>
      <c r="P1330">
        <v>173.76500286604909</v>
      </c>
      <c r="Q1330">
        <v>1.604166520314102</v>
      </c>
      <c r="R1330">
        <v>1.806853081680293</v>
      </c>
      <c r="S1330">
        <v>99.539100000000005</v>
      </c>
      <c r="T1330">
        <v>100</v>
      </c>
      <c r="U1330">
        <v>8.6223100000000006</v>
      </c>
      <c r="V1330">
        <v>-0.25</v>
      </c>
      <c r="W1330">
        <v>296.27</v>
      </c>
      <c r="X1330">
        <v>76.364999999999995</v>
      </c>
      <c r="Y1330">
        <v>278.74799999999999</v>
      </c>
      <c r="Z1330">
        <v>206.12873879281361</v>
      </c>
      <c r="AA1330">
        <v>3.605</v>
      </c>
      <c r="AB1330">
        <v>4.3775000000000004</v>
      </c>
      <c r="AC1330">
        <v>2.717222222222222</v>
      </c>
      <c r="AD1330">
        <v>17.89361111111111</v>
      </c>
      <c r="AE1330">
        <v>0.68255367371967035</v>
      </c>
      <c r="AF1330">
        <f>DieselTable[[#This Row],[Issue Qty]]/DieselTable[[#This Row],[Kilometers]]</f>
        <v>8.3446032059618314E-2</v>
      </c>
    </row>
    <row r="1331" spans="1:32" x14ac:dyDescent="0.3">
      <c r="A1331" t="s">
        <v>2293</v>
      </c>
      <c r="B1331" t="s">
        <v>467</v>
      </c>
      <c r="C1331" t="s">
        <v>2335</v>
      </c>
      <c r="D1331" t="s">
        <v>36</v>
      </c>
      <c r="E1331" t="s">
        <v>342</v>
      </c>
      <c r="F1331" t="s">
        <v>38</v>
      </c>
      <c r="G1331">
        <v>0.3</v>
      </c>
      <c r="H1331">
        <v>0.82140000000000002</v>
      </c>
      <c r="I1331">
        <v>0.24642</v>
      </c>
      <c r="J1331" s="1">
        <v>44264.959953703707</v>
      </c>
      <c r="K1331" t="s">
        <v>259</v>
      </c>
      <c r="L1331">
        <v>4.9000000000000004</v>
      </c>
      <c r="M1331">
        <v>-4.7</v>
      </c>
      <c r="N1331" t="s">
        <v>470</v>
      </c>
      <c r="O1331" t="s">
        <v>41</v>
      </c>
      <c r="P1331">
        <v>208.0600044145915</v>
      </c>
      <c r="Q1331">
        <v>1.5028549138013529</v>
      </c>
      <c r="R1331">
        <v>1.8896555257185119</v>
      </c>
      <c r="S1331">
        <v>61.6297</v>
      </c>
      <c r="T1331">
        <v>65.842200000000005</v>
      </c>
      <c r="U1331">
        <v>4.8541600000000003</v>
      </c>
      <c r="V1331">
        <v>1.3</v>
      </c>
      <c r="W1331">
        <v>347.71600000000001</v>
      </c>
      <c r="X1331">
        <v>80.477699999999999</v>
      </c>
      <c r="Y1331">
        <v>312.68400000000003</v>
      </c>
      <c r="Z1331">
        <v>201.43750169311019</v>
      </c>
      <c r="AA1331">
        <v>5.6752777777777776</v>
      </c>
      <c r="AB1331">
        <v>6.8655555555555559</v>
      </c>
      <c r="AC1331">
        <v>5.6550000000000002</v>
      </c>
      <c r="AD1331">
        <v>18.196111111111112</v>
      </c>
      <c r="AE1331">
        <v>1.354245412633957E-2</v>
      </c>
      <c r="AF1331">
        <f>DieselTable[[#This Row],[Issue Qty]]/DieselTable[[#This Row],[Kilometers]]</f>
        <v>1.4418917313978516E-3</v>
      </c>
    </row>
    <row r="1332" spans="1:32" x14ac:dyDescent="0.3">
      <c r="A1332" t="s">
        <v>2293</v>
      </c>
      <c r="B1332" t="s">
        <v>555</v>
      </c>
      <c r="C1332" t="s">
        <v>2336</v>
      </c>
      <c r="D1332" t="s">
        <v>36</v>
      </c>
      <c r="E1332" t="s">
        <v>342</v>
      </c>
      <c r="F1332" t="s">
        <v>38</v>
      </c>
      <c r="G1332">
        <v>9.9</v>
      </c>
      <c r="H1332">
        <v>0.84230000000000005</v>
      </c>
      <c r="I1332">
        <v>8.3387700000000002</v>
      </c>
      <c r="J1332" s="1">
        <v>44510.863622685189</v>
      </c>
      <c r="K1332" t="s">
        <v>248</v>
      </c>
      <c r="L1332">
        <v>6.4</v>
      </c>
      <c r="M1332">
        <v>-11.5</v>
      </c>
      <c r="N1332" t="s">
        <v>558</v>
      </c>
      <c r="O1332" t="s">
        <v>41</v>
      </c>
      <c r="P1332">
        <v>174.27000374784009</v>
      </c>
      <c r="Q1332">
        <v>1.4883456385030041</v>
      </c>
      <c r="R1332">
        <v>1.926545183779087</v>
      </c>
      <c r="S1332">
        <v>100</v>
      </c>
      <c r="T1332">
        <v>100</v>
      </c>
      <c r="U1332">
        <v>4.4376600000000002</v>
      </c>
      <c r="V1332">
        <v>0</v>
      </c>
      <c r="W1332">
        <v>284.17899999999997</v>
      </c>
      <c r="X1332">
        <v>79.989900000000006</v>
      </c>
      <c r="Y1332">
        <v>259.37400000000002</v>
      </c>
      <c r="Z1332">
        <v>361.21213700415137</v>
      </c>
      <c r="AA1332">
        <v>7.3608333333333329</v>
      </c>
      <c r="AB1332">
        <v>6.2791666666666668</v>
      </c>
      <c r="AC1332">
        <v>4.2536111111111108</v>
      </c>
      <c r="AD1332">
        <v>20.43194444444444</v>
      </c>
      <c r="AE1332">
        <v>0.40812415199510571</v>
      </c>
      <c r="AF1332">
        <f>DieselTable[[#This Row],[Issue Qty]]/DieselTable[[#This Row],[Kilometers]]</f>
        <v>5.680839953572734E-2</v>
      </c>
    </row>
    <row r="1333" spans="1:32" x14ac:dyDescent="0.3">
      <c r="A1333" t="s">
        <v>2293</v>
      </c>
      <c r="B1333" t="s">
        <v>1738</v>
      </c>
      <c r="C1333" t="s">
        <v>2337</v>
      </c>
      <c r="D1333" t="s">
        <v>36</v>
      </c>
      <c r="E1333" t="s">
        <v>342</v>
      </c>
      <c r="F1333" t="s">
        <v>38</v>
      </c>
      <c r="G1333">
        <v>8.4</v>
      </c>
      <c r="H1333">
        <v>0.9446</v>
      </c>
      <c r="I1333">
        <v>7.9346399999999999</v>
      </c>
      <c r="J1333" s="1">
        <v>44350.826145833344</v>
      </c>
      <c r="K1333" t="s">
        <v>1048</v>
      </c>
      <c r="L1333">
        <v>26.9</v>
      </c>
      <c r="M1333">
        <v>12</v>
      </c>
      <c r="N1333" t="s">
        <v>1740</v>
      </c>
      <c r="O1333" t="s">
        <v>41</v>
      </c>
      <c r="P1333">
        <v>118.1850026480641</v>
      </c>
      <c r="Q1333">
        <v>1.2807716428348319</v>
      </c>
      <c r="R1333">
        <v>1.619818668157436</v>
      </c>
      <c r="S1333">
        <v>88.571899999999999</v>
      </c>
      <c r="T1333">
        <v>79.770300000000006</v>
      </c>
      <c r="U1333">
        <v>25.602499999999999</v>
      </c>
      <c r="V1333">
        <v>22.05</v>
      </c>
      <c r="W1333">
        <v>108.55800000000001</v>
      </c>
      <c r="X1333">
        <v>40.070300000000003</v>
      </c>
      <c r="Y1333">
        <v>151.36799999999999</v>
      </c>
      <c r="Z1333">
        <v>200.7358659950205</v>
      </c>
      <c r="AA1333">
        <v>2.0661111111111108</v>
      </c>
      <c r="AB1333">
        <v>3.949444444444445</v>
      </c>
      <c r="AC1333">
        <v>8.6561111111111106</v>
      </c>
      <c r="AD1333">
        <v>14.67194444444444</v>
      </c>
      <c r="AE1333">
        <v>0.54080357447130767</v>
      </c>
      <c r="AF1333">
        <f>DieselTable[[#This Row],[Issue Qty]]/DieselTable[[#This Row],[Kilometers]]</f>
        <v>7.1075007926461251E-2</v>
      </c>
    </row>
    <row r="1334" spans="1:32" x14ac:dyDescent="0.3">
      <c r="A1334" t="s">
        <v>2293</v>
      </c>
      <c r="B1334" t="s">
        <v>948</v>
      </c>
      <c r="C1334" t="s">
        <v>2338</v>
      </c>
      <c r="D1334" t="s">
        <v>36</v>
      </c>
      <c r="E1334" t="s">
        <v>342</v>
      </c>
      <c r="F1334" t="s">
        <v>38</v>
      </c>
      <c r="G1334">
        <v>7.1</v>
      </c>
      <c r="H1334">
        <v>0.96530000000000005</v>
      </c>
      <c r="I1334">
        <v>6.8536299999999999</v>
      </c>
      <c r="J1334" s="1">
        <v>44467.925717592603</v>
      </c>
      <c r="K1334" t="s">
        <v>347</v>
      </c>
      <c r="L1334">
        <v>17.399999999999999</v>
      </c>
      <c r="M1334">
        <v>3.1</v>
      </c>
      <c r="N1334" t="s">
        <v>950</v>
      </c>
      <c r="O1334" t="s">
        <v>41</v>
      </c>
      <c r="P1334">
        <v>134.7800027523819</v>
      </c>
      <c r="Q1334">
        <v>1.0844338701233409</v>
      </c>
      <c r="R1334">
        <v>2.249518622552459</v>
      </c>
      <c r="S1334">
        <v>97.5578</v>
      </c>
      <c r="T1334">
        <v>100</v>
      </c>
      <c r="U1334">
        <v>18.1907</v>
      </c>
      <c r="V1334">
        <v>12.65</v>
      </c>
      <c r="W1334">
        <v>163.68799999999999</v>
      </c>
      <c r="X1334">
        <v>51.084800000000001</v>
      </c>
      <c r="Y1334">
        <v>146.16</v>
      </c>
      <c r="Z1334">
        <v>566.81567662964255</v>
      </c>
      <c r="AA1334">
        <v>7.6194444444444436</v>
      </c>
      <c r="AB1334">
        <v>11.46944444444444</v>
      </c>
      <c r="AC1334">
        <v>9.5124999999999993</v>
      </c>
      <c r="AD1334">
        <v>11.53888888888889</v>
      </c>
      <c r="AE1334">
        <v>0.59395926817525269</v>
      </c>
      <c r="AF1334">
        <f>DieselTable[[#This Row],[Issue Qty]]/DieselTable[[#This Row],[Kilometers]]</f>
        <v>5.2678437861765993E-2</v>
      </c>
    </row>
    <row r="1335" spans="1:32" x14ac:dyDescent="0.3">
      <c r="A1335" t="s">
        <v>2293</v>
      </c>
      <c r="B1335" t="s">
        <v>587</v>
      </c>
      <c r="C1335" t="s">
        <v>2339</v>
      </c>
      <c r="D1335" t="s">
        <v>36</v>
      </c>
      <c r="E1335" t="s">
        <v>342</v>
      </c>
      <c r="F1335" t="s">
        <v>38</v>
      </c>
      <c r="G1335">
        <v>5.8</v>
      </c>
      <c r="H1335">
        <v>0.8609</v>
      </c>
      <c r="I1335">
        <v>4.99322</v>
      </c>
      <c r="J1335" s="1">
        <v>44512.484340277777</v>
      </c>
      <c r="K1335" t="s">
        <v>978</v>
      </c>
      <c r="L1335">
        <v>4.8</v>
      </c>
      <c r="M1335">
        <v>-6.1</v>
      </c>
      <c r="N1335" t="s">
        <v>589</v>
      </c>
      <c r="O1335" t="s">
        <v>41</v>
      </c>
      <c r="P1335">
        <v>211.88000287871901</v>
      </c>
      <c r="Q1335">
        <v>1.429360939613326</v>
      </c>
      <c r="R1335">
        <v>1.429360939613326</v>
      </c>
      <c r="T1335">
        <v>67.915599999999998</v>
      </c>
      <c r="V1335">
        <v>0</v>
      </c>
      <c r="W1335">
        <v>129.91499999999999</v>
      </c>
      <c r="X1335">
        <v>81.061400000000006</v>
      </c>
      <c r="Y1335">
        <v>302.85300000000001</v>
      </c>
      <c r="Z1335">
        <v>0</v>
      </c>
      <c r="AA1335">
        <v>0</v>
      </c>
      <c r="AB1335">
        <v>0</v>
      </c>
      <c r="AC1335">
        <v>0</v>
      </c>
      <c r="AD1335">
        <v>16.426666666666669</v>
      </c>
      <c r="AE1335">
        <v>0.30397037337662342</v>
      </c>
      <c r="AF1335">
        <f>DieselTable[[#This Row],[Issue Qty]]/DieselTable[[#This Row],[Kilometers]]</f>
        <v>2.7373984902765665E-2</v>
      </c>
    </row>
    <row r="1336" spans="1:32" x14ac:dyDescent="0.3">
      <c r="A1336" t="s">
        <v>2293</v>
      </c>
      <c r="B1336" t="s">
        <v>587</v>
      </c>
      <c r="C1336" t="s">
        <v>2340</v>
      </c>
      <c r="D1336" t="s">
        <v>36</v>
      </c>
      <c r="E1336" t="s">
        <v>342</v>
      </c>
      <c r="F1336" t="s">
        <v>38</v>
      </c>
      <c r="G1336">
        <v>13.1</v>
      </c>
      <c r="H1336">
        <v>0.8609</v>
      </c>
      <c r="I1336">
        <v>11.27779</v>
      </c>
      <c r="J1336" s="1">
        <v>44512.965231481481</v>
      </c>
      <c r="K1336" t="s">
        <v>2341</v>
      </c>
      <c r="L1336">
        <v>4.8</v>
      </c>
      <c r="M1336">
        <v>-6.1</v>
      </c>
      <c r="N1336" t="s">
        <v>589</v>
      </c>
      <c r="O1336" t="s">
        <v>41</v>
      </c>
      <c r="P1336">
        <v>211.88000287871901</v>
      </c>
      <c r="Q1336">
        <v>1.429360939613326</v>
      </c>
      <c r="R1336">
        <v>1.429360939613326</v>
      </c>
      <c r="T1336">
        <v>67.915599999999998</v>
      </c>
      <c r="V1336">
        <v>0</v>
      </c>
      <c r="W1336">
        <v>129.91499999999999</v>
      </c>
      <c r="X1336">
        <v>81.061400000000006</v>
      </c>
      <c r="Y1336">
        <v>302.85300000000001</v>
      </c>
      <c r="Z1336">
        <v>0</v>
      </c>
      <c r="AA1336">
        <v>0</v>
      </c>
      <c r="AB1336">
        <v>0</v>
      </c>
      <c r="AC1336">
        <v>0</v>
      </c>
      <c r="AD1336">
        <v>16.426666666666669</v>
      </c>
      <c r="AE1336">
        <v>0.68655377435064935</v>
      </c>
      <c r="AF1336">
        <f>DieselTable[[#This Row],[Issue Qty]]/DieselTable[[#This Row],[Kilometers]]</f>
        <v>6.1827448659694861E-2</v>
      </c>
    </row>
    <row r="1337" spans="1:32" x14ac:dyDescent="0.3">
      <c r="A1337" t="s">
        <v>2293</v>
      </c>
      <c r="B1337" t="s">
        <v>86</v>
      </c>
      <c r="C1337" t="s">
        <v>2342</v>
      </c>
      <c r="D1337" t="s">
        <v>36</v>
      </c>
      <c r="E1337" t="s">
        <v>342</v>
      </c>
      <c r="F1337" t="s">
        <v>38</v>
      </c>
      <c r="G1337">
        <v>2.9</v>
      </c>
      <c r="H1337">
        <v>0.96530000000000005</v>
      </c>
      <c r="I1337">
        <v>2.7993700000000001</v>
      </c>
      <c r="J1337" s="1">
        <v>44463.741331018522</v>
      </c>
      <c r="K1337" t="s">
        <v>149</v>
      </c>
      <c r="L1337">
        <v>23.9</v>
      </c>
      <c r="M1337">
        <v>-1.6</v>
      </c>
      <c r="N1337" t="s">
        <v>89</v>
      </c>
      <c r="O1337" t="s">
        <v>41</v>
      </c>
      <c r="P1337">
        <v>230.3600034700803</v>
      </c>
      <c r="Q1337">
        <v>1.199960912641254</v>
      </c>
      <c r="R1337">
        <v>1.7119982075205591</v>
      </c>
      <c r="S1337">
        <v>85.998400000000004</v>
      </c>
      <c r="T1337">
        <v>98.376599999999996</v>
      </c>
      <c r="U1337">
        <v>15.962400000000001</v>
      </c>
      <c r="V1337">
        <v>12.5</v>
      </c>
      <c r="W1337">
        <v>353.73700000000002</v>
      </c>
      <c r="X1337">
        <v>117.953</v>
      </c>
      <c r="Y1337">
        <v>276.423</v>
      </c>
      <c r="Z1337">
        <v>409.9201227975077</v>
      </c>
      <c r="AA1337">
        <v>7.118611111111111</v>
      </c>
      <c r="AB1337">
        <v>8.0625</v>
      </c>
      <c r="AC1337">
        <v>8.5525000000000002</v>
      </c>
      <c r="AD1337">
        <v>23.733888888888892</v>
      </c>
      <c r="AE1337">
        <v>0.1179482221858103</v>
      </c>
      <c r="AF1337">
        <f>DieselTable[[#This Row],[Issue Qty]]/DieselTable[[#This Row],[Kilometers]]</f>
        <v>1.2588990954658753E-2</v>
      </c>
    </row>
    <row r="1338" spans="1:32" x14ac:dyDescent="0.3">
      <c r="A1338" t="s">
        <v>2293</v>
      </c>
      <c r="B1338" t="s">
        <v>82</v>
      </c>
      <c r="C1338" t="s">
        <v>2343</v>
      </c>
      <c r="D1338" t="s">
        <v>36</v>
      </c>
      <c r="E1338" t="s">
        <v>342</v>
      </c>
      <c r="F1338" t="s">
        <v>38</v>
      </c>
      <c r="G1338">
        <v>11.3</v>
      </c>
      <c r="H1338">
        <v>0.84229999999999994</v>
      </c>
      <c r="I1338">
        <v>9.5179899999999993</v>
      </c>
      <c r="J1338" s="1">
        <v>44508.881944444453</v>
      </c>
      <c r="K1338" t="s">
        <v>60</v>
      </c>
      <c r="L1338">
        <v>6.3</v>
      </c>
      <c r="M1338">
        <v>-9.5</v>
      </c>
      <c r="N1338" t="s">
        <v>85</v>
      </c>
      <c r="O1338" t="s">
        <v>41</v>
      </c>
      <c r="P1338">
        <v>208.9800052243215</v>
      </c>
      <c r="Q1338">
        <v>0.79977029295503343</v>
      </c>
      <c r="R1338">
        <v>0.79977029295503343</v>
      </c>
      <c r="T1338">
        <v>99.539100000000005</v>
      </c>
      <c r="V1338">
        <v>0.9</v>
      </c>
      <c r="W1338">
        <v>405.67700000000002</v>
      </c>
      <c r="X1338">
        <v>35.219799999999999</v>
      </c>
      <c r="Y1338">
        <v>167.136</v>
      </c>
      <c r="Z1338">
        <v>0</v>
      </c>
      <c r="AA1338">
        <v>0</v>
      </c>
      <c r="AB1338">
        <v>0</v>
      </c>
      <c r="AC1338">
        <v>0</v>
      </c>
      <c r="AD1338">
        <v>10.7</v>
      </c>
      <c r="AE1338">
        <v>0.88953177570093456</v>
      </c>
      <c r="AF1338">
        <f>DieselTable[[#This Row],[Issue Qty]]/DieselTable[[#This Row],[Kilometers]]</f>
        <v>5.4072158663554692E-2</v>
      </c>
    </row>
    <row r="1339" spans="1:32" x14ac:dyDescent="0.3">
      <c r="A1339" t="s">
        <v>2293</v>
      </c>
      <c r="B1339" t="s">
        <v>68</v>
      </c>
      <c r="C1339" t="s">
        <v>2344</v>
      </c>
      <c r="D1339" t="s">
        <v>36</v>
      </c>
      <c r="E1339" t="s">
        <v>342</v>
      </c>
      <c r="F1339" t="s">
        <v>38</v>
      </c>
      <c r="G1339">
        <v>2.5</v>
      </c>
      <c r="H1339">
        <v>0.96530000000000005</v>
      </c>
      <c r="I1339">
        <v>2.4132500000000001</v>
      </c>
      <c r="J1339" s="1">
        <v>44468.705474537041</v>
      </c>
      <c r="K1339" t="s">
        <v>1615</v>
      </c>
      <c r="L1339">
        <v>18.600000000000001</v>
      </c>
      <c r="M1339">
        <v>-3.7</v>
      </c>
      <c r="N1339" t="s">
        <v>71</v>
      </c>
      <c r="O1339" t="s">
        <v>41</v>
      </c>
      <c r="P1339">
        <v>215.6000047534078</v>
      </c>
      <c r="Q1339">
        <v>1.3031585983560099</v>
      </c>
      <c r="R1339">
        <v>2.1981176468461969</v>
      </c>
      <c r="S1339">
        <v>100</v>
      </c>
      <c r="T1339">
        <v>100</v>
      </c>
      <c r="U1339">
        <v>15.9686</v>
      </c>
      <c r="V1339">
        <v>10.6</v>
      </c>
      <c r="W1339">
        <v>306.10399999999998</v>
      </c>
      <c r="X1339">
        <v>141.86799999999999</v>
      </c>
      <c r="Y1339">
        <v>280.96100000000001</v>
      </c>
      <c r="Z1339">
        <v>630.69652589180021</v>
      </c>
      <c r="AA1339">
        <v>10.131388888888891</v>
      </c>
      <c r="AB1339">
        <v>12.069166666666669</v>
      </c>
      <c r="AC1339">
        <v>8.0227777777777778</v>
      </c>
      <c r="AD1339">
        <v>18.684999999999999</v>
      </c>
      <c r="AE1339">
        <v>0.12915440192667921</v>
      </c>
      <c r="AF1339">
        <f>DieselTable[[#This Row],[Issue Qty]]/DieselTable[[#This Row],[Kilometers]]</f>
        <v>1.1595547054181986E-2</v>
      </c>
    </row>
    <row r="1340" spans="1:32" x14ac:dyDescent="0.3">
      <c r="A1340" t="s">
        <v>2293</v>
      </c>
      <c r="B1340" t="s">
        <v>551</v>
      </c>
      <c r="C1340" t="s">
        <v>2345</v>
      </c>
      <c r="D1340" t="s">
        <v>36</v>
      </c>
      <c r="E1340" t="s">
        <v>342</v>
      </c>
      <c r="F1340" t="s">
        <v>38</v>
      </c>
      <c r="G1340">
        <v>0.6</v>
      </c>
      <c r="H1340">
        <v>0.91620000000000001</v>
      </c>
      <c r="I1340">
        <v>0.54971999999999999</v>
      </c>
      <c r="J1340" s="1">
        <v>44462.957013888888</v>
      </c>
      <c r="K1340" t="s">
        <v>2078</v>
      </c>
      <c r="L1340">
        <v>13.4</v>
      </c>
      <c r="M1340">
        <v>-0.8</v>
      </c>
      <c r="N1340" t="s">
        <v>554</v>
      </c>
      <c r="O1340" t="s">
        <v>41</v>
      </c>
      <c r="P1340">
        <v>275.13000463449617</v>
      </c>
      <c r="Q1340">
        <v>1.181975773351281</v>
      </c>
      <c r="R1340">
        <v>1.567398599277728</v>
      </c>
      <c r="S1340">
        <v>67.631299999999996</v>
      </c>
      <c r="T1340">
        <v>75.260900000000007</v>
      </c>
      <c r="U1340">
        <v>12.2441</v>
      </c>
      <c r="V1340">
        <v>9</v>
      </c>
      <c r="W1340">
        <v>381.73899999999998</v>
      </c>
      <c r="X1340">
        <v>106.041</v>
      </c>
      <c r="Y1340">
        <v>325.197</v>
      </c>
      <c r="Z1340">
        <v>436.36715212628093</v>
      </c>
      <c r="AA1340">
        <v>5.4672222222222224</v>
      </c>
      <c r="AB1340">
        <v>8.6416666666666675</v>
      </c>
      <c r="AC1340">
        <v>5.4441666666666668</v>
      </c>
      <c r="AD1340">
        <v>19.553055555555559</v>
      </c>
      <c r="AE1340">
        <v>2.8114275972780611E-2</v>
      </c>
      <c r="AF1340">
        <f>DieselTable[[#This Row],[Issue Qty]]/DieselTable[[#This Row],[Kilometers]]</f>
        <v>2.1807872274675604E-3</v>
      </c>
    </row>
    <row r="1341" spans="1:32" x14ac:dyDescent="0.3">
      <c r="A1341" t="s">
        <v>2293</v>
      </c>
      <c r="B1341" t="s">
        <v>581</v>
      </c>
      <c r="C1341" t="s">
        <v>2346</v>
      </c>
      <c r="D1341" t="s">
        <v>36</v>
      </c>
      <c r="E1341" t="s">
        <v>342</v>
      </c>
      <c r="F1341" t="s">
        <v>38</v>
      </c>
      <c r="G1341">
        <v>27.4</v>
      </c>
      <c r="H1341">
        <v>0.84220000000000006</v>
      </c>
      <c r="I1341">
        <v>23.076280000000001</v>
      </c>
      <c r="J1341" s="1">
        <v>44271.270775462966</v>
      </c>
      <c r="K1341" t="s">
        <v>2347</v>
      </c>
      <c r="L1341">
        <v>8.5</v>
      </c>
      <c r="M1341">
        <v>-5.0999999999999996</v>
      </c>
      <c r="N1341" t="s">
        <v>583</v>
      </c>
      <c r="O1341" t="s">
        <v>41</v>
      </c>
      <c r="P1341">
        <v>54.835001084160602</v>
      </c>
      <c r="Q1341">
        <v>1.6294008978475021</v>
      </c>
      <c r="R1341">
        <v>1.9394926429478569</v>
      </c>
      <c r="S1341">
        <v>69.339100000000002</v>
      </c>
      <c r="U1341">
        <v>1.8929800000000001</v>
      </c>
      <c r="V1341">
        <v>2.2000000000000002</v>
      </c>
      <c r="W1341">
        <v>0</v>
      </c>
      <c r="X1341">
        <v>17.003900000000002</v>
      </c>
      <c r="Y1341">
        <v>89.348200000000006</v>
      </c>
      <c r="Z1341">
        <v>59.633468528586867</v>
      </c>
      <c r="AA1341">
        <v>0</v>
      </c>
      <c r="AB1341">
        <v>2.019166666666667</v>
      </c>
      <c r="AC1341">
        <v>1.107777777777778</v>
      </c>
      <c r="AD1341">
        <v>3.1272222222222221</v>
      </c>
      <c r="AE1341">
        <v>7.3791621957718956</v>
      </c>
      <c r="AF1341">
        <f>DieselTable[[#This Row],[Issue Qty]]/DieselTable[[#This Row],[Kilometers]]</f>
        <v>0.49968085088475805</v>
      </c>
    </row>
    <row r="1342" spans="1:32" x14ac:dyDescent="0.3">
      <c r="A1342" t="s">
        <v>2293</v>
      </c>
      <c r="B1342" t="s">
        <v>233</v>
      </c>
      <c r="C1342" t="s">
        <v>2348</v>
      </c>
      <c r="D1342" t="s">
        <v>36</v>
      </c>
      <c r="E1342" t="s">
        <v>342</v>
      </c>
      <c r="F1342" t="s">
        <v>38</v>
      </c>
      <c r="G1342">
        <v>5.6</v>
      </c>
      <c r="H1342">
        <v>0.96740000000000004</v>
      </c>
      <c r="I1342">
        <v>5.41744</v>
      </c>
      <c r="J1342" s="1">
        <v>44483.921631944453</v>
      </c>
      <c r="K1342" t="s">
        <v>796</v>
      </c>
      <c r="L1342">
        <v>10.5</v>
      </c>
      <c r="M1342">
        <v>-8.8000000000000007</v>
      </c>
      <c r="N1342" t="s">
        <v>236</v>
      </c>
      <c r="O1342" t="s">
        <v>41</v>
      </c>
      <c r="P1342">
        <v>187.2450033949444</v>
      </c>
      <c r="Q1342">
        <v>1.3816229822396691</v>
      </c>
      <c r="R1342">
        <v>2.2688002587981089</v>
      </c>
      <c r="S1342">
        <v>100</v>
      </c>
      <c r="T1342">
        <v>95.040599999999998</v>
      </c>
      <c r="U1342">
        <v>8.0684799999999992</v>
      </c>
      <c r="V1342">
        <v>4</v>
      </c>
      <c r="W1342">
        <v>251.55</v>
      </c>
      <c r="X1342">
        <v>73.713399999999993</v>
      </c>
      <c r="Y1342">
        <v>258.702</v>
      </c>
      <c r="Z1342">
        <v>755.82289870143131</v>
      </c>
      <c r="AA1342">
        <v>16.03305555555556</v>
      </c>
      <c r="AB1342">
        <v>12.984722222222221</v>
      </c>
      <c r="AC1342">
        <v>9.1652777777777779</v>
      </c>
      <c r="AD1342">
        <v>16.6325</v>
      </c>
      <c r="AE1342">
        <v>0.32571411393356381</v>
      </c>
      <c r="AF1342">
        <f>DieselTable[[#This Row],[Issue Qty]]/DieselTable[[#This Row],[Kilometers]]</f>
        <v>2.9907340107699767E-2</v>
      </c>
    </row>
    <row r="1343" spans="1:32" x14ac:dyDescent="0.3">
      <c r="A1343" t="s">
        <v>2293</v>
      </c>
      <c r="B1343" t="s">
        <v>1599</v>
      </c>
      <c r="C1343" t="s">
        <v>2349</v>
      </c>
      <c r="D1343" t="s">
        <v>36</v>
      </c>
      <c r="E1343" t="s">
        <v>342</v>
      </c>
      <c r="F1343" t="s">
        <v>38</v>
      </c>
      <c r="G1343">
        <v>5.0999999999999996</v>
      </c>
      <c r="H1343">
        <v>0.82140000000000002</v>
      </c>
      <c r="I1343">
        <v>4.1891400000000001</v>
      </c>
      <c r="J1343" s="1">
        <v>44260.758252314823</v>
      </c>
      <c r="K1343" t="s">
        <v>855</v>
      </c>
      <c r="L1343">
        <v>7.1</v>
      </c>
      <c r="M1343">
        <v>-5.7</v>
      </c>
      <c r="N1343" t="s">
        <v>1602</v>
      </c>
      <c r="O1343" t="s">
        <v>41</v>
      </c>
      <c r="P1343">
        <v>153.0800030453764</v>
      </c>
      <c r="Q1343">
        <v>1.44660305457636</v>
      </c>
      <c r="R1343">
        <v>1.847049837362571</v>
      </c>
      <c r="S1343">
        <v>66.184399999999997</v>
      </c>
      <c r="T1343">
        <v>50.573399999999999</v>
      </c>
      <c r="U1343">
        <v>7.81813</v>
      </c>
      <c r="V1343">
        <v>3.4</v>
      </c>
      <c r="W1343">
        <v>158.29300000000001</v>
      </c>
      <c r="X1343">
        <v>61.300400000000003</v>
      </c>
      <c r="Y1343">
        <v>221.446</v>
      </c>
      <c r="Z1343">
        <v>292.0896237418562</v>
      </c>
      <c r="AA1343">
        <v>8.0527777777777771</v>
      </c>
      <c r="AB1343">
        <v>5.2902777777777779</v>
      </c>
      <c r="AC1343">
        <v>10.59583333333333</v>
      </c>
      <c r="AD1343">
        <v>23.93888888888889</v>
      </c>
      <c r="AE1343">
        <v>0.1749930842422836</v>
      </c>
      <c r="AF1343">
        <f>DieselTable[[#This Row],[Issue Qty]]/DieselTable[[#This Row],[Kilometers]]</f>
        <v>3.331591258518752E-2</v>
      </c>
    </row>
    <row r="1344" spans="1:32" x14ac:dyDescent="0.3">
      <c r="A1344" t="s">
        <v>2293</v>
      </c>
      <c r="B1344" t="s">
        <v>423</v>
      </c>
      <c r="C1344" t="s">
        <v>2350</v>
      </c>
      <c r="D1344" t="s">
        <v>36</v>
      </c>
      <c r="E1344" t="s">
        <v>342</v>
      </c>
      <c r="F1344" t="s">
        <v>38</v>
      </c>
      <c r="G1344">
        <v>9.6999999999999993</v>
      </c>
      <c r="H1344">
        <v>0.98660000000000003</v>
      </c>
      <c r="I1344">
        <v>9.5700199999999995</v>
      </c>
      <c r="J1344" s="1">
        <v>44475.912638888891</v>
      </c>
      <c r="K1344" t="s">
        <v>638</v>
      </c>
      <c r="L1344">
        <v>10.9</v>
      </c>
      <c r="M1344">
        <v>-0.2</v>
      </c>
      <c r="N1344" t="s">
        <v>425</v>
      </c>
      <c r="O1344" t="s">
        <v>41</v>
      </c>
      <c r="P1344">
        <v>201.7750043231994</v>
      </c>
      <c r="Q1344">
        <v>1.299784385482706</v>
      </c>
      <c r="R1344">
        <v>2.121828259984448</v>
      </c>
      <c r="S1344">
        <v>78.710899999999995</v>
      </c>
      <c r="T1344">
        <v>56.331299999999999</v>
      </c>
      <c r="U1344">
        <v>11.7401</v>
      </c>
      <c r="V1344">
        <v>6.8999999999999986</v>
      </c>
      <c r="W1344">
        <v>147.90100000000001</v>
      </c>
      <c r="X1344">
        <v>114.669</v>
      </c>
      <c r="Y1344">
        <v>262.26400000000001</v>
      </c>
      <c r="Z1344">
        <v>596.09870133725701</v>
      </c>
      <c r="AA1344">
        <v>14.528611111111109</v>
      </c>
      <c r="AB1344">
        <v>12.35027777777778</v>
      </c>
      <c r="AC1344">
        <v>14.986388888888889</v>
      </c>
      <c r="AD1344">
        <v>23.97</v>
      </c>
      <c r="AE1344">
        <v>0.39924989570296199</v>
      </c>
      <c r="AF1344">
        <f>DieselTable[[#This Row],[Issue Qty]]/DieselTable[[#This Row],[Kilometers]]</f>
        <v>4.8073347997369995E-2</v>
      </c>
    </row>
    <row r="1345" spans="1:32" x14ac:dyDescent="0.3">
      <c r="A1345" t="s">
        <v>2293</v>
      </c>
      <c r="B1345" t="s">
        <v>789</v>
      </c>
      <c r="C1345" t="s">
        <v>2351</v>
      </c>
      <c r="D1345" t="s">
        <v>36</v>
      </c>
      <c r="E1345" t="s">
        <v>342</v>
      </c>
      <c r="F1345" t="s">
        <v>38</v>
      </c>
      <c r="G1345">
        <v>3.2</v>
      </c>
      <c r="H1345">
        <v>0.91239999999999999</v>
      </c>
      <c r="I1345">
        <v>2.9196800000000001</v>
      </c>
      <c r="J1345" s="1">
        <v>44319.278645833343</v>
      </c>
      <c r="K1345" t="s">
        <v>2352</v>
      </c>
      <c r="L1345">
        <v>14.4</v>
      </c>
      <c r="M1345">
        <v>-7.4</v>
      </c>
      <c r="N1345" t="s">
        <v>792</v>
      </c>
      <c r="O1345" t="s">
        <v>41</v>
      </c>
      <c r="P1345">
        <v>112.6900021674231</v>
      </c>
      <c r="Q1345">
        <v>1.332114625190735</v>
      </c>
      <c r="R1345">
        <v>1.811126132468158</v>
      </c>
      <c r="S1345">
        <v>100</v>
      </c>
      <c r="T1345">
        <v>0</v>
      </c>
      <c r="U1345">
        <v>12.874499999999999</v>
      </c>
      <c r="V1345">
        <v>5.5500000000000007</v>
      </c>
      <c r="W1345">
        <v>75.3</v>
      </c>
      <c r="X1345">
        <v>53.979799999999997</v>
      </c>
      <c r="Y1345">
        <v>150.11600000000001</v>
      </c>
      <c r="Z1345">
        <v>104.4832980179353</v>
      </c>
      <c r="AA1345">
        <v>7.6849999999999996</v>
      </c>
      <c r="AB1345">
        <v>3.6208333333333331</v>
      </c>
      <c r="AC1345">
        <v>4.2249999999999996</v>
      </c>
      <c r="AD1345">
        <v>15.53083333333333</v>
      </c>
      <c r="AE1345">
        <v>0.1879924880613833</v>
      </c>
      <c r="AF1345">
        <f>DieselTable[[#This Row],[Issue Qty]]/DieselTable[[#This Row],[Kilometers]]</f>
        <v>2.8396485388701764E-2</v>
      </c>
    </row>
    <row r="1346" spans="1:32" x14ac:dyDescent="0.3">
      <c r="A1346" t="s">
        <v>2293</v>
      </c>
      <c r="B1346" t="s">
        <v>1211</v>
      </c>
      <c r="C1346" t="s">
        <v>2353</v>
      </c>
      <c r="D1346" t="s">
        <v>36</v>
      </c>
      <c r="E1346" t="s">
        <v>342</v>
      </c>
      <c r="F1346" t="s">
        <v>38</v>
      </c>
      <c r="G1346">
        <v>1.8</v>
      </c>
      <c r="H1346">
        <v>0.94029999999999991</v>
      </c>
      <c r="I1346">
        <v>1.6925399999999999</v>
      </c>
      <c r="J1346" s="1">
        <v>44355.984317129631</v>
      </c>
      <c r="K1346" t="s">
        <v>2354</v>
      </c>
      <c r="L1346">
        <v>15.8</v>
      </c>
      <c r="M1346">
        <v>7.5</v>
      </c>
      <c r="N1346" t="s">
        <v>1214</v>
      </c>
      <c r="O1346" t="s">
        <v>41</v>
      </c>
      <c r="P1346">
        <v>183.89000395814389</v>
      </c>
      <c r="Q1346">
        <v>1.1239327617125039</v>
      </c>
      <c r="R1346">
        <v>1.509617126974202</v>
      </c>
      <c r="S1346">
        <v>99.003100000000003</v>
      </c>
      <c r="T1346">
        <v>60.251600000000003</v>
      </c>
      <c r="U1346">
        <v>14.255599999999999</v>
      </c>
      <c r="V1346">
        <v>11.75</v>
      </c>
      <c r="W1346">
        <v>0</v>
      </c>
      <c r="X1346">
        <v>70.923500000000004</v>
      </c>
      <c r="Y1346">
        <v>206.68</v>
      </c>
      <c r="Z1346">
        <v>281.84993049439299</v>
      </c>
      <c r="AA1346">
        <v>0</v>
      </c>
      <c r="AB1346">
        <v>6.7333333333333334</v>
      </c>
      <c r="AC1346">
        <v>3.4747222222222218</v>
      </c>
      <c r="AD1346">
        <v>10.208055555555561</v>
      </c>
      <c r="AE1346">
        <v>0.16580434841764399</v>
      </c>
      <c r="AF1346">
        <f>DieselTable[[#This Row],[Issue Qty]]/DieselTable[[#This Row],[Kilometers]]</f>
        <v>9.7884602819939409E-3</v>
      </c>
    </row>
    <row r="1347" spans="1:32" x14ac:dyDescent="0.3">
      <c r="A1347" t="s">
        <v>2293</v>
      </c>
      <c r="B1347" t="s">
        <v>522</v>
      </c>
      <c r="C1347" t="s">
        <v>2355</v>
      </c>
      <c r="D1347" t="s">
        <v>36</v>
      </c>
      <c r="E1347" t="s">
        <v>342</v>
      </c>
      <c r="F1347" t="s">
        <v>38</v>
      </c>
      <c r="G1347">
        <v>22.1</v>
      </c>
      <c r="H1347">
        <v>0.8609</v>
      </c>
      <c r="I1347">
        <v>19.02589</v>
      </c>
      <c r="J1347" s="1">
        <v>44518.823113425933</v>
      </c>
      <c r="K1347" t="s">
        <v>2233</v>
      </c>
      <c r="L1347">
        <v>-3.4</v>
      </c>
      <c r="M1347">
        <v>-13.2</v>
      </c>
      <c r="N1347" t="s">
        <v>524</v>
      </c>
      <c r="O1347" t="s">
        <v>41</v>
      </c>
      <c r="P1347">
        <v>190.24000384435161</v>
      </c>
      <c r="Q1347">
        <v>2.0188340634929141</v>
      </c>
      <c r="R1347">
        <v>2.2703285380399238</v>
      </c>
      <c r="S1347">
        <v>99.231300000000005</v>
      </c>
      <c r="T1347">
        <v>99.003100000000003</v>
      </c>
      <c r="U1347">
        <v>-1.4582599999999999</v>
      </c>
      <c r="V1347">
        <v>-5.0999999999999996</v>
      </c>
      <c r="W1347">
        <v>394.48399999999998</v>
      </c>
      <c r="X1347">
        <v>61.432899999999997</v>
      </c>
      <c r="Y1347">
        <v>384.06299999999999</v>
      </c>
      <c r="Z1347">
        <v>457.43096266867877</v>
      </c>
      <c r="AA1347">
        <v>4.3058333333333332</v>
      </c>
      <c r="AB1347">
        <v>7.8816666666666668</v>
      </c>
      <c r="AC1347">
        <v>4.809166666666667</v>
      </c>
      <c r="AD1347">
        <v>21.63</v>
      </c>
      <c r="AE1347">
        <v>0.87960656495607958</v>
      </c>
      <c r="AF1347">
        <f>DieselTable[[#This Row],[Issue Qty]]/DieselTable[[#This Row],[Kilometers]]</f>
        <v>0.11616904727399778</v>
      </c>
    </row>
    <row r="1348" spans="1:32" x14ac:dyDescent="0.3">
      <c r="A1348" t="s">
        <v>2293</v>
      </c>
      <c r="B1348" t="s">
        <v>436</v>
      </c>
      <c r="C1348" t="s">
        <v>2356</v>
      </c>
      <c r="D1348" t="s">
        <v>36</v>
      </c>
      <c r="E1348" t="s">
        <v>342</v>
      </c>
      <c r="F1348" t="s">
        <v>38</v>
      </c>
      <c r="G1348">
        <v>4</v>
      </c>
      <c r="H1348">
        <v>0.94299999999999995</v>
      </c>
      <c r="I1348">
        <v>3.7719999999999998</v>
      </c>
      <c r="J1348" s="1">
        <v>44490.023032407407</v>
      </c>
      <c r="K1348" t="s">
        <v>2357</v>
      </c>
      <c r="L1348">
        <v>10.5</v>
      </c>
      <c r="M1348">
        <v>-1.5</v>
      </c>
      <c r="N1348" t="s">
        <v>439</v>
      </c>
      <c r="O1348" t="s">
        <v>41</v>
      </c>
      <c r="P1348">
        <v>213.3250038881288</v>
      </c>
      <c r="Q1348">
        <v>1.4669775895755399</v>
      </c>
      <c r="R1348">
        <v>2.212320205163032</v>
      </c>
      <c r="S1348">
        <v>40.767200000000003</v>
      </c>
      <c r="T1348">
        <v>81.159400000000005</v>
      </c>
      <c r="U1348">
        <v>10.2186</v>
      </c>
      <c r="V1348">
        <v>5.2</v>
      </c>
      <c r="W1348">
        <v>550.26700000000005</v>
      </c>
      <c r="X1348">
        <v>82.789299999999997</v>
      </c>
      <c r="Y1348">
        <v>312.94299999999998</v>
      </c>
      <c r="Z1348">
        <v>736.01934851550936</v>
      </c>
      <c r="AA1348">
        <v>16.355555555555551</v>
      </c>
      <c r="AB1348">
        <v>13.47361111111111</v>
      </c>
      <c r="AC1348">
        <v>16.535</v>
      </c>
      <c r="AD1348">
        <v>22.56194444444445</v>
      </c>
      <c r="AE1348">
        <v>0.16718417197099339</v>
      </c>
      <c r="AF1348">
        <f>DieselTable[[#This Row],[Issue Qty]]/DieselTable[[#This Row],[Kilometers]]</f>
        <v>1.8750732108729583E-2</v>
      </c>
    </row>
    <row r="1349" spans="1:32" x14ac:dyDescent="0.3">
      <c r="A1349" t="s">
        <v>2293</v>
      </c>
      <c r="B1349" t="s">
        <v>512</v>
      </c>
      <c r="C1349" t="s">
        <v>2358</v>
      </c>
      <c r="D1349" t="s">
        <v>36</v>
      </c>
      <c r="E1349" t="s">
        <v>342</v>
      </c>
      <c r="F1349" t="s">
        <v>38</v>
      </c>
      <c r="G1349">
        <v>2.7</v>
      </c>
      <c r="H1349">
        <v>0.94229999999999992</v>
      </c>
      <c r="I1349">
        <v>2.5442100000000001</v>
      </c>
      <c r="J1349" s="1">
        <v>44494.457638888889</v>
      </c>
      <c r="K1349" t="s">
        <v>1243</v>
      </c>
      <c r="L1349">
        <v>10.1</v>
      </c>
      <c r="M1349">
        <v>-0.9</v>
      </c>
      <c r="N1349" t="s">
        <v>514</v>
      </c>
      <c r="O1349" t="s">
        <v>41</v>
      </c>
      <c r="P1349">
        <v>213.20000292096171</v>
      </c>
      <c r="Q1349">
        <v>1.2598545793621621</v>
      </c>
      <c r="R1349">
        <v>1.803888152952724</v>
      </c>
      <c r="T1349">
        <v>65.3078</v>
      </c>
      <c r="U1349">
        <v>10.614800000000001</v>
      </c>
      <c r="V1349">
        <v>7.2</v>
      </c>
      <c r="W1349">
        <v>68.040700000000001</v>
      </c>
      <c r="X1349">
        <v>115.988</v>
      </c>
      <c r="Y1349">
        <v>268.601</v>
      </c>
      <c r="Z1349">
        <v>391.64557824199142</v>
      </c>
      <c r="AA1349">
        <v>3.2680555555555562</v>
      </c>
      <c r="AB1349">
        <v>7.54</v>
      </c>
      <c r="AC1349">
        <v>5.1744444444444442</v>
      </c>
      <c r="AD1349">
        <v>15.98277777777778</v>
      </c>
      <c r="AE1349">
        <v>0.15918446939413949</v>
      </c>
      <c r="AF1349">
        <f>DieselTable[[#This Row],[Issue Qty]]/DieselTable[[#This Row],[Kilometers]]</f>
        <v>1.2664164929683206E-2</v>
      </c>
    </row>
    <row r="1350" spans="1:32" x14ac:dyDescent="0.3">
      <c r="A1350" t="s">
        <v>2293</v>
      </c>
      <c r="B1350" t="s">
        <v>361</v>
      </c>
      <c r="C1350" t="s">
        <v>2359</v>
      </c>
      <c r="D1350" t="s">
        <v>36</v>
      </c>
      <c r="E1350" t="s">
        <v>342</v>
      </c>
      <c r="F1350" t="s">
        <v>38</v>
      </c>
      <c r="G1350">
        <v>3.5</v>
      </c>
      <c r="H1350">
        <v>0.98660000000000003</v>
      </c>
      <c r="I1350">
        <v>3.4531000000000001</v>
      </c>
      <c r="J1350" s="1">
        <v>44476.741643518522</v>
      </c>
      <c r="K1350" t="s">
        <v>149</v>
      </c>
      <c r="L1350">
        <v>13.5</v>
      </c>
      <c r="M1350">
        <v>-7.2</v>
      </c>
      <c r="N1350" t="s">
        <v>364</v>
      </c>
      <c r="O1350" t="s">
        <v>41</v>
      </c>
      <c r="P1350">
        <v>229.6550045813768</v>
      </c>
      <c r="Q1350">
        <v>1.2815875732231581</v>
      </c>
      <c r="R1350">
        <v>2.291847526787965</v>
      </c>
      <c r="S1350">
        <v>56.331299999999999</v>
      </c>
      <c r="T1350">
        <v>100</v>
      </c>
      <c r="U1350">
        <v>10.9732</v>
      </c>
      <c r="V1350">
        <v>6.2</v>
      </c>
      <c r="W1350">
        <v>562.49699999999996</v>
      </c>
      <c r="X1350">
        <v>117.343</v>
      </c>
      <c r="Y1350">
        <v>294.32299999999998</v>
      </c>
      <c r="Z1350">
        <v>810.03764464912069</v>
      </c>
      <c r="AA1350">
        <v>16.548888888888889</v>
      </c>
      <c r="AB1350">
        <v>15.828888888888891</v>
      </c>
      <c r="AC1350">
        <v>15.590833333333331</v>
      </c>
      <c r="AD1350">
        <v>23.99861111111111</v>
      </c>
      <c r="AE1350">
        <v>0.1438874934892066</v>
      </c>
      <c r="AF1350">
        <f>DieselTable[[#This Row],[Issue Qty]]/DieselTable[[#This Row],[Kilometers]]</f>
        <v>1.5240251377843574E-2</v>
      </c>
    </row>
    <row r="1351" spans="1:32" x14ac:dyDescent="0.3">
      <c r="A1351" t="s">
        <v>2293</v>
      </c>
      <c r="B1351" t="s">
        <v>455</v>
      </c>
      <c r="C1351" t="s">
        <v>2360</v>
      </c>
      <c r="D1351" t="s">
        <v>36</v>
      </c>
      <c r="E1351" t="s">
        <v>342</v>
      </c>
      <c r="F1351" t="s">
        <v>38</v>
      </c>
      <c r="G1351">
        <v>12.6</v>
      </c>
      <c r="H1351">
        <v>0.96740000000000004</v>
      </c>
      <c r="I1351">
        <v>12.18924</v>
      </c>
      <c r="J1351" s="1">
        <v>44477.933946759258</v>
      </c>
      <c r="K1351" t="s">
        <v>722</v>
      </c>
      <c r="L1351">
        <v>13.5</v>
      </c>
      <c r="M1351">
        <v>-7.1</v>
      </c>
      <c r="N1351" t="s">
        <v>458</v>
      </c>
      <c r="O1351" t="s">
        <v>41</v>
      </c>
      <c r="P1351">
        <v>261.94500490751881</v>
      </c>
      <c r="Q1351">
        <v>1.2050735615723871</v>
      </c>
      <c r="R1351">
        <v>2.113384342032453</v>
      </c>
      <c r="S1351">
        <v>100</v>
      </c>
      <c r="T1351">
        <v>74.645300000000006</v>
      </c>
      <c r="U1351">
        <v>11.079499999999999</v>
      </c>
      <c r="V1351">
        <v>5.5</v>
      </c>
      <c r="W1351">
        <v>179.798</v>
      </c>
      <c r="X1351">
        <v>120.58499999999999</v>
      </c>
      <c r="Y1351">
        <v>315.66300000000001</v>
      </c>
      <c r="Z1351">
        <v>870.16742696945687</v>
      </c>
      <c r="AA1351">
        <v>16.83583333333333</v>
      </c>
      <c r="AB1351">
        <v>18.045833333333331</v>
      </c>
      <c r="AC1351">
        <v>12.9825</v>
      </c>
      <c r="AD1351">
        <v>23.865833333333331</v>
      </c>
      <c r="AE1351">
        <v>0.51074017947554029</v>
      </c>
      <c r="AF1351">
        <f>DieselTable[[#This Row],[Issue Qty]]/DieselTable[[#This Row],[Kilometers]]</f>
        <v>4.8101699837523153E-2</v>
      </c>
    </row>
    <row r="1352" spans="1:32" x14ac:dyDescent="0.3">
      <c r="A1352" t="s">
        <v>2293</v>
      </c>
      <c r="B1352" t="s">
        <v>320</v>
      </c>
      <c r="C1352" t="s">
        <v>2361</v>
      </c>
      <c r="D1352" t="s">
        <v>36</v>
      </c>
      <c r="E1352" t="s">
        <v>342</v>
      </c>
      <c r="F1352" t="s">
        <v>38</v>
      </c>
      <c r="G1352">
        <v>8</v>
      </c>
      <c r="H1352">
        <v>0.94230000000000003</v>
      </c>
      <c r="I1352">
        <v>7.5384000000000002</v>
      </c>
      <c r="J1352" s="1">
        <v>44491.831782407397</v>
      </c>
      <c r="K1352" t="s">
        <v>944</v>
      </c>
      <c r="L1352">
        <v>11.8</v>
      </c>
      <c r="M1352">
        <v>-2.2000000000000002</v>
      </c>
      <c r="N1352" t="s">
        <v>323</v>
      </c>
      <c r="O1352" t="s">
        <v>41</v>
      </c>
      <c r="P1352">
        <v>247.72500547660781</v>
      </c>
      <c r="Q1352">
        <v>1.4982419690976541</v>
      </c>
      <c r="R1352">
        <v>2.3650514050956581</v>
      </c>
      <c r="S1352">
        <v>81.159400000000005</v>
      </c>
      <c r="T1352">
        <v>97.967200000000005</v>
      </c>
      <c r="U1352">
        <v>9.4229800000000008</v>
      </c>
      <c r="V1352">
        <v>6</v>
      </c>
      <c r="W1352">
        <v>479.98099999999999</v>
      </c>
      <c r="X1352">
        <v>131.941</v>
      </c>
      <c r="Y1352">
        <v>371.15199999999999</v>
      </c>
      <c r="Z1352">
        <v>907.84387822086273</v>
      </c>
      <c r="AA1352">
        <v>17.679444444444449</v>
      </c>
      <c r="AB1352">
        <v>16.278055555555561</v>
      </c>
      <c r="AC1352">
        <v>12.600555555555561</v>
      </c>
      <c r="AD1352">
        <v>23.996111111111109</v>
      </c>
      <c r="AE1352">
        <v>0.31415090408167989</v>
      </c>
      <c r="AF1352">
        <f>DieselTable[[#This Row],[Issue Qty]]/DieselTable[[#This Row],[Kilometers]]</f>
        <v>3.2293873541786741E-2</v>
      </c>
    </row>
    <row r="1353" spans="1:32" x14ac:dyDescent="0.3">
      <c r="A1353" t="s">
        <v>2293</v>
      </c>
      <c r="B1353" t="s">
        <v>44</v>
      </c>
      <c r="C1353" t="s">
        <v>2362</v>
      </c>
      <c r="D1353" t="s">
        <v>36</v>
      </c>
      <c r="E1353" t="s">
        <v>342</v>
      </c>
      <c r="F1353" t="s">
        <v>38</v>
      </c>
      <c r="G1353">
        <v>3</v>
      </c>
      <c r="H1353">
        <v>0.94230000000000003</v>
      </c>
      <c r="I1353">
        <v>2.8269000000000002</v>
      </c>
      <c r="J1353" s="1">
        <v>44496.550185185188</v>
      </c>
      <c r="K1353" t="s">
        <v>2363</v>
      </c>
      <c r="L1353">
        <v>13.4</v>
      </c>
      <c r="M1353">
        <v>-3.5</v>
      </c>
      <c r="N1353" t="s">
        <v>47</v>
      </c>
      <c r="O1353" t="s">
        <v>41</v>
      </c>
      <c r="P1353">
        <v>161.13000288844921</v>
      </c>
      <c r="Q1353">
        <v>1.2180040742373059</v>
      </c>
      <c r="R1353">
        <v>1.749800189025922</v>
      </c>
      <c r="T1353">
        <v>71.423400000000001</v>
      </c>
      <c r="U1353">
        <v>12.1387</v>
      </c>
      <c r="V1353">
        <v>6.0999999999999988</v>
      </c>
      <c r="W1353">
        <v>51.248699999999999</v>
      </c>
      <c r="X1353">
        <v>79.207800000000006</v>
      </c>
      <c r="Y1353">
        <v>196.25700000000001</v>
      </c>
      <c r="Z1353">
        <v>318.8598016448255</v>
      </c>
      <c r="AA1353">
        <v>2.931944444444444</v>
      </c>
      <c r="AB1353">
        <v>6.2858333333333336</v>
      </c>
      <c r="AC1353">
        <v>8.3097222222222218</v>
      </c>
      <c r="AD1353">
        <v>12.339166666666671</v>
      </c>
      <c r="AE1353">
        <v>0.22909975011818731</v>
      </c>
      <c r="AF1353">
        <f>DieselTable[[#This Row],[Issue Qty]]/DieselTable[[#This Row],[Kilometers]]</f>
        <v>1.8618506461995841E-2</v>
      </c>
    </row>
    <row r="1354" spans="1:32" x14ac:dyDescent="0.3">
      <c r="A1354" t="s">
        <v>2364</v>
      </c>
      <c r="B1354" t="s">
        <v>361</v>
      </c>
      <c r="C1354" t="s">
        <v>2365</v>
      </c>
      <c r="D1354" t="s">
        <v>36</v>
      </c>
      <c r="E1354" t="s">
        <v>342</v>
      </c>
      <c r="F1354" t="s">
        <v>38</v>
      </c>
      <c r="G1354">
        <v>1.7</v>
      </c>
      <c r="H1354">
        <v>0.98660000000000003</v>
      </c>
      <c r="I1354">
        <v>1.6772199999999999</v>
      </c>
      <c r="J1354" s="1">
        <v>44476.952743055554</v>
      </c>
      <c r="K1354" t="s">
        <v>567</v>
      </c>
      <c r="L1354">
        <v>13.5</v>
      </c>
      <c r="M1354">
        <v>-7.2</v>
      </c>
      <c r="N1354" t="s">
        <v>364</v>
      </c>
      <c r="O1354" t="s">
        <v>41</v>
      </c>
      <c r="P1354">
        <v>225.1300056192012</v>
      </c>
      <c r="Q1354">
        <v>1.42339089415751</v>
      </c>
      <c r="R1354">
        <v>2.0034161057837951</v>
      </c>
      <c r="S1354">
        <v>100</v>
      </c>
      <c r="T1354">
        <v>83.971900000000005</v>
      </c>
      <c r="U1354">
        <v>11.2804</v>
      </c>
      <c r="V1354">
        <v>6.2</v>
      </c>
      <c r="W1354">
        <v>257.74299999999999</v>
      </c>
      <c r="X1354">
        <v>96.912800000000004</v>
      </c>
      <c r="Y1354">
        <v>320.44799999999998</v>
      </c>
      <c r="Z1354">
        <v>574.78269846500689</v>
      </c>
      <c r="AA1354">
        <v>23.65055555555556</v>
      </c>
      <c r="AB1354">
        <v>10.6525</v>
      </c>
      <c r="AC1354">
        <v>7.2161111111111111</v>
      </c>
      <c r="AD1354">
        <v>23.86333333333333</v>
      </c>
      <c r="AE1354">
        <v>7.0284397262187451E-2</v>
      </c>
      <c r="AF1354">
        <f>DieselTable[[#This Row],[Issue Qty]]/DieselTable[[#This Row],[Kilometers]]</f>
        <v>7.5511924557736879E-3</v>
      </c>
    </row>
    <row r="1355" spans="1:32" x14ac:dyDescent="0.3">
      <c r="A1355" t="s">
        <v>2364</v>
      </c>
      <c r="B1355" t="s">
        <v>587</v>
      </c>
      <c r="C1355" t="s">
        <v>2366</v>
      </c>
      <c r="D1355" t="s">
        <v>36</v>
      </c>
      <c r="E1355" t="s">
        <v>342</v>
      </c>
      <c r="F1355" t="s">
        <v>38</v>
      </c>
      <c r="G1355">
        <v>1.7</v>
      </c>
      <c r="H1355">
        <v>0.8609</v>
      </c>
      <c r="I1355">
        <v>1.46353</v>
      </c>
      <c r="J1355" s="1">
        <v>44512.942349537043</v>
      </c>
      <c r="K1355" t="s">
        <v>998</v>
      </c>
      <c r="L1355">
        <v>4.8</v>
      </c>
      <c r="M1355">
        <v>-6.1</v>
      </c>
      <c r="N1355" t="s">
        <v>589</v>
      </c>
      <c r="O1355" t="s">
        <v>41</v>
      </c>
      <c r="P1355">
        <v>248.9400054789125</v>
      </c>
      <c r="Q1355">
        <v>2.1111472179368889</v>
      </c>
      <c r="R1355">
        <v>2.1112572466716442</v>
      </c>
      <c r="S1355">
        <v>100</v>
      </c>
      <c r="T1355">
        <v>73.540599999999998</v>
      </c>
      <c r="U1355">
        <v>24.1309</v>
      </c>
      <c r="V1355">
        <v>0</v>
      </c>
      <c r="W1355">
        <v>390.625</v>
      </c>
      <c r="X1355">
        <v>116.557</v>
      </c>
      <c r="Y1355">
        <v>525.54899999999998</v>
      </c>
      <c r="Z1355">
        <v>7.9676932647140237</v>
      </c>
      <c r="AA1355">
        <v>2.4897222222222219</v>
      </c>
      <c r="AB1355">
        <v>3.0833333333333331E-2</v>
      </c>
      <c r="AC1355">
        <v>0.39194444444444437</v>
      </c>
      <c r="AD1355">
        <v>23.917777777777779</v>
      </c>
      <c r="AE1355">
        <v>6.1190049242776177E-2</v>
      </c>
      <c r="AF1355">
        <f>DieselTable[[#This Row],[Issue Qty]]/DieselTable[[#This Row],[Kilometers]]</f>
        <v>6.8289546179189971E-3</v>
      </c>
    </row>
    <row r="1356" spans="1:32" x14ac:dyDescent="0.3">
      <c r="A1356" t="s">
        <v>2364</v>
      </c>
      <c r="B1356" t="s">
        <v>68</v>
      </c>
      <c r="C1356" t="s">
        <v>2367</v>
      </c>
      <c r="D1356" t="s">
        <v>36</v>
      </c>
      <c r="E1356" t="s">
        <v>342</v>
      </c>
      <c r="F1356" t="s">
        <v>38</v>
      </c>
      <c r="G1356">
        <v>1.9</v>
      </c>
      <c r="H1356">
        <v>0.96530000000000005</v>
      </c>
      <c r="I1356">
        <v>1.8340700000000001</v>
      </c>
      <c r="J1356" s="1">
        <v>44468.929756944453</v>
      </c>
      <c r="K1356" t="s">
        <v>84</v>
      </c>
      <c r="L1356">
        <v>18.600000000000001</v>
      </c>
      <c r="M1356">
        <v>-3.7</v>
      </c>
      <c r="N1356" t="s">
        <v>71</v>
      </c>
      <c r="O1356" t="s">
        <v>41</v>
      </c>
      <c r="P1356">
        <v>234.64000555775971</v>
      </c>
      <c r="Q1356">
        <v>1.201474570927775</v>
      </c>
      <c r="R1356">
        <v>1.882507045914027</v>
      </c>
      <c r="S1356">
        <v>100</v>
      </c>
      <c r="T1356">
        <v>88.914100000000005</v>
      </c>
      <c r="U1356">
        <v>16.8855</v>
      </c>
      <c r="V1356">
        <v>10.6</v>
      </c>
      <c r="W1356">
        <v>236.185</v>
      </c>
      <c r="X1356">
        <v>102.535</v>
      </c>
      <c r="Y1356">
        <v>281.91399999999999</v>
      </c>
      <c r="Z1356">
        <v>591.65091530787481</v>
      </c>
      <c r="AA1356">
        <v>19.91555555555556</v>
      </c>
      <c r="AB1356">
        <v>12.533888888888891</v>
      </c>
      <c r="AC1356">
        <v>8.7655555555555562</v>
      </c>
      <c r="AD1356">
        <v>23.376111111111111</v>
      </c>
      <c r="AE1356">
        <v>7.8459158209948435E-2</v>
      </c>
      <c r="AF1356">
        <f>DieselTable[[#This Row],[Issue Qty]]/DieselTable[[#This Row],[Kilometers]]</f>
        <v>8.097510889004348E-3</v>
      </c>
    </row>
    <row r="1357" spans="1:32" x14ac:dyDescent="0.3">
      <c r="A1357" t="s">
        <v>2364</v>
      </c>
      <c r="B1357" t="s">
        <v>2368</v>
      </c>
      <c r="C1357" t="s">
        <v>2369</v>
      </c>
      <c r="D1357" t="s">
        <v>36</v>
      </c>
      <c r="E1357" t="s">
        <v>342</v>
      </c>
      <c r="F1357" t="s">
        <v>38</v>
      </c>
      <c r="G1357">
        <v>0.1</v>
      </c>
      <c r="H1357">
        <v>0.9446</v>
      </c>
      <c r="I1357">
        <v>9.4460000000000002E-2</v>
      </c>
      <c r="J1357" s="1">
        <v>44347.907766203702</v>
      </c>
      <c r="K1357" t="s">
        <v>366</v>
      </c>
      <c r="L1357">
        <v>24.6</v>
      </c>
      <c r="M1357">
        <v>12.9</v>
      </c>
      <c r="N1357" t="s">
        <v>2370</v>
      </c>
      <c r="O1357" t="s">
        <v>41</v>
      </c>
      <c r="P1357">
        <v>119.7800025649926</v>
      </c>
      <c r="Q1357">
        <v>1.3199365220769119</v>
      </c>
      <c r="R1357">
        <v>1.799507879228353</v>
      </c>
      <c r="T1357">
        <v>100</v>
      </c>
      <c r="U1357">
        <v>24.083400000000001</v>
      </c>
      <c r="V1357">
        <v>20.05</v>
      </c>
      <c r="W1357">
        <v>210.083</v>
      </c>
      <c r="X1357">
        <v>57.443100000000001</v>
      </c>
      <c r="Y1357">
        <v>158.102</v>
      </c>
      <c r="Z1357">
        <v>234.57565135300911</v>
      </c>
      <c r="AA1357">
        <v>4.3791666666666664</v>
      </c>
      <c r="AB1357">
        <v>4.0511111111111111</v>
      </c>
      <c r="AC1357">
        <v>7.0324999999999998</v>
      </c>
      <c r="AD1357">
        <v>15.462777777777781</v>
      </c>
      <c r="AE1357">
        <v>6.1088635792045419E-3</v>
      </c>
      <c r="AF1357">
        <f>DieselTable[[#This Row],[Issue Qty]]/DieselTable[[#This Row],[Kilometers]]</f>
        <v>8.3486389930355885E-4</v>
      </c>
    </row>
    <row r="1358" spans="1:32" x14ac:dyDescent="0.3">
      <c r="A1358" t="s">
        <v>2364</v>
      </c>
      <c r="B1358" t="s">
        <v>2368</v>
      </c>
      <c r="C1358" t="s">
        <v>2371</v>
      </c>
      <c r="D1358" t="s">
        <v>36</v>
      </c>
      <c r="E1358" t="s">
        <v>342</v>
      </c>
      <c r="F1358" t="s">
        <v>38</v>
      </c>
      <c r="G1358">
        <v>1.4</v>
      </c>
      <c r="H1358">
        <v>0.94460000000000011</v>
      </c>
      <c r="I1358">
        <v>1.3224400000000001</v>
      </c>
      <c r="J1358" s="1">
        <v>44347.90898148148</v>
      </c>
      <c r="K1358" t="s">
        <v>2372</v>
      </c>
      <c r="L1358">
        <v>24.6</v>
      </c>
      <c r="M1358">
        <v>12.9</v>
      </c>
      <c r="N1358" t="s">
        <v>2370</v>
      </c>
      <c r="O1358" t="s">
        <v>41</v>
      </c>
      <c r="P1358">
        <v>119.7800025649926</v>
      </c>
      <c r="Q1358">
        <v>1.3199365220769119</v>
      </c>
      <c r="R1358">
        <v>1.799507879228353</v>
      </c>
      <c r="T1358">
        <v>100</v>
      </c>
      <c r="U1358">
        <v>24.083400000000001</v>
      </c>
      <c r="V1358">
        <v>20.05</v>
      </c>
      <c r="W1358">
        <v>210.083</v>
      </c>
      <c r="X1358">
        <v>57.443100000000001</v>
      </c>
      <c r="Y1358">
        <v>158.102</v>
      </c>
      <c r="Z1358">
        <v>234.57565135300911</v>
      </c>
      <c r="AA1358">
        <v>4.3791666666666664</v>
      </c>
      <c r="AB1358">
        <v>4.0511111111111111</v>
      </c>
      <c r="AC1358">
        <v>7.0324999999999998</v>
      </c>
      <c r="AD1358">
        <v>15.462777777777781</v>
      </c>
      <c r="AE1358">
        <v>8.5524090108863582E-2</v>
      </c>
      <c r="AF1358">
        <f>DieselTable[[#This Row],[Issue Qty]]/DieselTable[[#This Row],[Kilometers]]</f>
        <v>1.1688094590249823E-2</v>
      </c>
    </row>
    <row r="1359" spans="1:32" x14ac:dyDescent="0.3">
      <c r="A1359" t="s">
        <v>2364</v>
      </c>
      <c r="B1359" t="s">
        <v>451</v>
      </c>
      <c r="C1359" t="s">
        <v>2373</v>
      </c>
      <c r="D1359" t="s">
        <v>36</v>
      </c>
      <c r="E1359" t="s">
        <v>342</v>
      </c>
      <c r="F1359" t="s">
        <v>38</v>
      </c>
      <c r="G1359">
        <v>3.3</v>
      </c>
      <c r="H1359">
        <v>0.97230000000000005</v>
      </c>
      <c r="I1359">
        <v>3.2085900000000001</v>
      </c>
      <c r="J1359" s="1">
        <v>44341.935428240737</v>
      </c>
      <c r="K1359" t="s">
        <v>599</v>
      </c>
      <c r="L1359">
        <v>14.1</v>
      </c>
      <c r="M1359">
        <v>4.5</v>
      </c>
      <c r="N1359" t="s">
        <v>454</v>
      </c>
      <c r="O1359" t="s">
        <v>41</v>
      </c>
      <c r="P1359">
        <v>131.37500260684729</v>
      </c>
      <c r="Q1359">
        <v>1.1885213845990961</v>
      </c>
      <c r="R1359">
        <v>1.602177980799349</v>
      </c>
      <c r="T1359">
        <v>72.539100000000005</v>
      </c>
      <c r="U1359">
        <v>15.653700000000001</v>
      </c>
      <c r="V1359">
        <v>9.5500000000000007</v>
      </c>
      <c r="W1359">
        <v>0</v>
      </c>
      <c r="X1359">
        <v>54.344099999999997</v>
      </c>
      <c r="Y1359">
        <v>156.142</v>
      </c>
      <c r="Z1359">
        <v>213.9912354967467</v>
      </c>
      <c r="AA1359">
        <v>0</v>
      </c>
      <c r="AB1359">
        <v>4.2652777777777784</v>
      </c>
      <c r="AC1359">
        <v>2.2072222222222222</v>
      </c>
      <c r="AD1359">
        <v>6.472777777777778</v>
      </c>
      <c r="AE1359">
        <v>0.49570526135095699</v>
      </c>
      <c r="AF1359">
        <f>DieselTable[[#This Row],[Issue Qty]]/DieselTable[[#This Row],[Kilometers]]</f>
        <v>2.5118933849809896E-2</v>
      </c>
    </row>
    <row r="1360" spans="1:32" x14ac:dyDescent="0.3">
      <c r="A1360" t="s">
        <v>2364</v>
      </c>
      <c r="B1360" t="s">
        <v>1208</v>
      </c>
      <c r="C1360" t="s">
        <v>2374</v>
      </c>
      <c r="D1360" t="s">
        <v>36</v>
      </c>
      <c r="E1360" t="s">
        <v>342</v>
      </c>
      <c r="F1360" t="s">
        <v>38</v>
      </c>
      <c r="G1360">
        <v>4.7</v>
      </c>
      <c r="H1360">
        <v>0.84220000000000006</v>
      </c>
      <c r="I1360">
        <v>3.9583400000000002</v>
      </c>
      <c r="J1360" s="1">
        <v>44267.898645833331</v>
      </c>
      <c r="K1360" t="s">
        <v>261</v>
      </c>
      <c r="L1360">
        <v>6.8</v>
      </c>
      <c r="M1360">
        <v>-4.4000000000000004</v>
      </c>
      <c r="N1360" t="s">
        <v>1210</v>
      </c>
      <c r="O1360" t="s">
        <v>41</v>
      </c>
      <c r="P1360">
        <v>233.91500413248011</v>
      </c>
      <c r="Q1360">
        <v>1.4656434770889319</v>
      </c>
      <c r="R1360">
        <v>1.853394436720663</v>
      </c>
      <c r="S1360">
        <v>100</v>
      </c>
      <c r="T1360">
        <v>62.631300000000003</v>
      </c>
      <c r="U1360">
        <v>8.5975900000000003</v>
      </c>
      <c r="V1360">
        <v>3.05</v>
      </c>
      <c r="W1360">
        <v>130.64500000000001</v>
      </c>
      <c r="X1360">
        <v>90.700800000000001</v>
      </c>
      <c r="Y1360">
        <v>342.83600000000001</v>
      </c>
      <c r="Z1360">
        <v>221.83725899476471</v>
      </c>
      <c r="AA1360">
        <v>5.2758333333333329</v>
      </c>
      <c r="AB1360">
        <v>7.543333333333333</v>
      </c>
      <c r="AC1360">
        <v>5.6219444444444449</v>
      </c>
      <c r="AD1360">
        <v>18.441111111111109</v>
      </c>
      <c r="AE1360">
        <v>0.21464758691329761</v>
      </c>
      <c r="AF1360">
        <f>DieselTable[[#This Row],[Issue Qty]]/DieselTable[[#This Row],[Kilometers]]</f>
        <v>2.0092768385811234E-2</v>
      </c>
    </row>
    <row r="1361" spans="1:32" x14ac:dyDescent="0.3">
      <c r="A1361" t="s">
        <v>2364</v>
      </c>
      <c r="B1361" t="s">
        <v>1405</v>
      </c>
      <c r="C1361" t="s">
        <v>2375</v>
      </c>
      <c r="D1361" t="s">
        <v>36</v>
      </c>
      <c r="E1361" t="s">
        <v>342</v>
      </c>
      <c r="F1361" t="s">
        <v>38</v>
      </c>
      <c r="G1361">
        <v>0.6</v>
      </c>
      <c r="H1361">
        <v>0.94460000000000011</v>
      </c>
      <c r="I1361">
        <v>0.56676000000000004</v>
      </c>
      <c r="J1361" s="1">
        <v>44348.94158564815</v>
      </c>
      <c r="K1361" t="s">
        <v>852</v>
      </c>
      <c r="L1361">
        <v>27.8</v>
      </c>
      <c r="M1361">
        <v>11.7</v>
      </c>
      <c r="N1361" t="s">
        <v>1408</v>
      </c>
      <c r="O1361" t="s">
        <v>41</v>
      </c>
      <c r="P1361">
        <v>197.45500359974369</v>
      </c>
      <c r="Q1361">
        <v>1.2545997593566249</v>
      </c>
      <c r="R1361">
        <v>1.6965914547692269</v>
      </c>
      <c r="S1361">
        <v>100</v>
      </c>
      <c r="T1361">
        <v>55.962499999999999</v>
      </c>
      <c r="U1361">
        <v>26.505299999999998</v>
      </c>
      <c r="V1361">
        <v>21.45</v>
      </c>
      <c r="W1361">
        <v>0</v>
      </c>
      <c r="X1361">
        <v>87.273499999999999</v>
      </c>
      <c r="Y1361">
        <v>247.727</v>
      </c>
      <c r="Z1361">
        <v>345.00753830566941</v>
      </c>
      <c r="AA1361">
        <v>2.7777777777777778E-4</v>
      </c>
      <c r="AB1361">
        <v>6.174722222222222</v>
      </c>
      <c r="AC1361">
        <v>4.8738888888888887</v>
      </c>
      <c r="AD1361">
        <v>11.04916666666667</v>
      </c>
      <c r="AE1361">
        <v>5.129436609095709E-2</v>
      </c>
      <c r="AF1361">
        <f>DieselTable[[#This Row],[Issue Qty]]/DieselTable[[#This Row],[Kilometers]]</f>
        <v>3.0386669826622656E-3</v>
      </c>
    </row>
    <row r="1362" spans="1:32" x14ac:dyDescent="0.3">
      <c r="A1362" t="s">
        <v>2364</v>
      </c>
      <c r="B1362" t="s">
        <v>2376</v>
      </c>
      <c r="C1362" t="s">
        <v>2377</v>
      </c>
      <c r="D1362" t="s">
        <v>36</v>
      </c>
      <c r="E1362" t="s">
        <v>342</v>
      </c>
      <c r="F1362" t="s">
        <v>38</v>
      </c>
      <c r="G1362">
        <v>1.8</v>
      </c>
      <c r="H1362">
        <v>0.91299999999999992</v>
      </c>
      <c r="I1362">
        <v>1.6434</v>
      </c>
      <c r="J1362" s="1">
        <v>44383.812650462962</v>
      </c>
      <c r="K1362" t="s">
        <v>1325</v>
      </c>
      <c r="L1362">
        <v>17.600000000000001</v>
      </c>
      <c r="M1362">
        <v>10.6</v>
      </c>
      <c r="N1362" t="s">
        <v>2378</v>
      </c>
      <c r="O1362" t="s">
        <v>41</v>
      </c>
      <c r="P1362">
        <v>153.19500354892901</v>
      </c>
      <c r="Q1362">
        <v>1.1457880213693641</v>
      </c>
      <c r="R1362">
        <v>1.588757583583678</v>
      </c>
      <c r="S1362">
        <v>83.278099999999995</v>
      </c>
      <c r="T1362">
        <v>100</v>
      </c>
      <c r="U1362">
        <v>18.567399999999999</v>
      </c>
      <c r="V1362">
        <v>15.5</v>
      </c>
      <c r="W1362">
        <v>277.32900000000001</v>
      </c>
      <c r="X1362">
        <v>67.860699999999994</v>
      </c>
      <c r="Y1362">
        <v>175.529</v>
      </c>
      <c r="Z1362">
        <v>262.09825610749908</v>
      </c>
      <c r="AA1362">
        <v>6.1194444444444436</v>
      </c>
      <c r="AB1362">
        <v>5.3533333333333326</v>
      </c>
      <c r="AC1362">
        <v>4.1719444444444447</v>
      </c>
      <c r="AD1362">
        <v>15.644722222222221</v>
      </c>
      <c r="AE1362">
        <v>0.1050450098542284</v>
      </c>
      <c r="AF1362">
        <f>DieselTable[[#This Row],[Issue Qty]]/DieselTable[[#This Row],[Kilometers]]</f>
        <v>1.1749730463142014E-2</v>
      </c>
    </row>
    <row r="1363" spans="1:32" x14ac:dyDescent="0.3">
      <c r="A1363" t="s">
        <v>2364</v>
      </c>
      <c r="B1363" t="s">
        <v>176</v>
      </c>
      <c r="C1363" t="s">
        <v>2379</v>
      </c>
      <c r="D1363" t="s">
        <v>36</v>
      </c>
      <c r="E1363" t="s">
        <v>342</v>
      </c>
      <c r="F1363" t="s">
        <v>38</v>
      </c>
      <c r="G1363">
        <v>2.8</v>
      </c>
      <c r="H1363">
        <v>0.82140000000000013</v>
      </c>
      <c r="I1363">
        <v>2.2999200000000002</v>
      </c>
      <c r="J1363" s="1">
        <v>44265.759004629632</v>
      </c>
      <c r="K1363" t="s">
        <v>411</v>
      </c>
      <c r="L1363">
        <v>-3</v>
      </c>
      <c r="M1363">
        <v>-14</v>
      </c>
      <c r="N1363" t="s">
        <v>178</v>
      </c>
      <c r="O1363" t="s">
        <v>41</v>
      </c>
      <c r="P1363">
        <v>166.05500430182391</v>
      </c>
      <c r="Q1363">
        <v>1.9721657975736351</v>
      </c>
      <c r="R1363">
        <v>2.226885623962505</v>
      </c>
      <c r="S1363">
        <v>100</v>
      </c>
      <c r="T1363">
        <v>77.595299999999995</v>
      </c>
      <c r="U1363">
        <v>-1.54376</v>
      </c>
      <c r="V1363">
        <v>-6.25</v>
      </c>
      <c r="W1363">
        <v>219.31299999999999</v>
      </c>
      <c r="X1363">
        <v>42.297499999999999</v>
      </c>
      <c r="Y1363">
        <v>327.488</v>
      </c>
      <c r="Z1363">
        <v>208.27228884570599</v>
      </c>
      <c r="AA1363">
        <v>8.2697222222222226</v>
      </c>
      <c r="AB1363">
        <v>5.5138888888888893</v>
      </c>
      <c r="AC1363">
        <v>5.2747222222222234</v>
      </c>
      <c r="AD1363">
        <v>19.058611111111109</v>
      </c>
      <c r="AE1363">
        <v>0.1206761597994491</v>
      </c>
      <c r="AF1363">
        <f>DieselTable[[#This Row],[Issue Qty]]/DieselTable[[#This Row],[Kilometers]]</f>
        <v>1.6861882674193186E-2</v>
      </c>
    </row>
    <row r="1364" spans="1:32" x14ac:dyDescent="0.3">
      <c r="A1364" t="s">
        <v>2364</v>
      </c>
      <c r="B1364" t="s">
        <v>522</v>
      </c>
      <c r="C1364" t="s">
        <v>2380</v>
      </c>
      <c r="D1364" t="s">
        <v>36</v>
      </c>
      <c r="E1364" t="s">
        <v>342</v>
      </c>
      <c r="F1364" t="s">
        <v>38</v>
      </c>
      <c r="G1364">
        <v>1.6</v>
      </c>
      <c r="H1364">
        <v>0.8609</v>
      </c>
      <c r="I1364">
        <v>1.37744</v>
      </c>
      <c r="J1364" s="1">
        <v>44518.75099537037</v>
      </c>
      <c r="K1364" t="s">
        <v>339</v>
      </c>
      <c r="L1364">
        <v>-3.4</v>
      </c>
      <c r="M1364">
        <v>-13.2</v>
      </c>
      <c r="N1364" t="s">
        <v>524</v>
      </c>
      <c r="O1364" t="s">
        <v>41</v>
      </c>
      <c r="P1364">
        <v>186.0850027238408</v>
      </c>
      <c r="Q1364">
        <v>2.5122819848829501</v>
      </c>
      <c r="R1364">
        <v>2.607261514655256</v>
      </c>
      <c r="S1364">
        <v>99.207800000000006</v>
      </c>
      <c r="T1364">
        <v>100</v>
      </c>
      <c r="U1364">
        <v>-2.2874300000000001</v>
      </c>
      <c r="V1364">
        <v>-5.0999999999999996</v>
      </c>
      <c r="W1364">
        <v>488.50200000000001</v>
      </c>
      <c r="X1364">
        <v>46.232300000000002</v>
      </c>
      <c r="Y1364">
        <v>467.49799999999999</v>
      </c>
      <c r="Z1364">
        <v>349.48155192701932</v>
      </c>
      <c r="AA1364">
        <v>6.5919444444444446</v>
      </c>
      <c r="AB1364">
        <v>4.8624999999999998</v>
      </c>
      <c r="AC1364">
        <v>2.5091666666666672</v>
      </c>
      <c r="AD1364">
        <v>19.29666666666667</v>
      </c>
      <c r="AE1364">
        <v>7.13822767317326E-2</v>
      </c>
      <c r="AF1364">
        <f>DieselTable[[#This Row],[Issue Qty]]/DieselTable[[#This Row],[Kilometers]]</f>
        <v>8.5982211171228978E-3</v>
      </c>
    </row>
    <row r="1365" spans="1:32" x14ac:dyDescent="0.3">
      <c r="A1365" t="s">
        <v>2364</v>
      </c>
      <c r="B1365" t="s">
        <v>1365</v>
      </c>
      <c r="C1365" t="s">
        <v>2381</v>
      </c>
      <c r="D1365" t="s">
        <v>36</v>
      </c>
      <c r="E1365" t="s">
        <v>342</v>
      </c>
      <c r="F1365" t="s">
        <v>38</v>
      </c>
      <c r="G1365">
        <v>1.3</v>
      </c>
      <c r="H1365">
        <v>0.88440000000000007</v>
      </c>
      <c r="I1365">
        <v>1.1497200000000001</v>
      </c>
      <c r="J1365" s="1">
        <v>44396.772314814807</v>
      </c>
      <c r="K1365" t="s">
        <v>1063</v>
      </c>
      <c r="L1365">
        <v>21.2</v>
      </c>
      <c r="M1365">
        <v>10.8</v>
      </c>
      <c r="N1365" t="s">
        <v>1367</v>
      </c>
      <c r="O1365" t="s">
        <v>41</v>
      </c>
      <c r="P1365">
        <v>128.60500132339189</v>
      </c>
      <c r="Q1365">
        <v>1.138633789457185</v>
      </c>
      <c r="R1365">
        <v>1.5768403016952719</v>
      </c>
      <c r="T1365">
        <v>95.382800000000003</v>
      </c>
      <c r="U1365">
        <v>20.9392</v>
      </c>
      <c r="V1365">
        <v>16.899999999999999</v>
      </c>
      <c r="W1365">
        <v>163.827</v>
      </c>
      <c r="X1365">
        <v>56.355499999999999</v>
      </c>
      <c r="Y1365">
        <v>146.434</v>
      </c>
      <c r="Z1365">
        <v>210.14073641653141</v>
      </c>
      <c r="AA1365">
        <v>1.5908333333333331</v>
      </c>
      <c r="AB1365">
        <v>4.5188888888888892</v>
      </c>
      <c r="AC1365">
        <v>3.059444444444444</v>
      </c>
      <c r="AD1365">
        <v>9.1694444444444443</v>
      </c>
      <c r="AE1365">
        <v>0.12538600424113899</v>
      </c>
      <c r="AF1365">
        <f>DieselTable[[#This Row],[Issue Qty]]/DieselTable[[#This Row],[Kilometers]]</f>
        <v>1.0108471572820113E-2</v>
      </c>
    </row>
    <row r="1366" spans="1:32" x14ac:dyDescent="0.3">
      <c r="A1366" t="s">
        <v>2364</v>
      </c>
      <c r="B1366" t="s">
        <v>687</v>
      </c>
      <c r="C1366" t="s">
        <v>915</v>
      </c>
      <c r="D1366" t="s">
        <v>36</v>
      </c>
      <c r="E1366" t="s">
        <v>342</v>
      </c>
      <c r="F1366" t="s">
        <v>38</v>
      </c>
      <c r="G1366">
        <v>1.7</v>
      </c>
      <c r="H1366">
        <v>0.97230000000000005</v>
      </c>
      <c r="I1366">
        <v>1.6529100000000001</v>
      </c>
      <c r="J1366" s="1">
        <v>44343.923842592587</v>
      </c>
      <c r="K1366" t="s">
        <v>916</v>
      </c>
      <c r="L1366">
        <v>25</v>
      </c>
      <c r="M1366">
        <v>7.9</v>
      </c>
      <c r="N1366" t="s">
        <v>690</v>
      </c>
      <c r="O1366" t="s">
        <v>41</v>
      </c>
      <c r="P1366">
        <v>52.115000509440677</v>
      </c>
      <c r="Q1366">
        <v>1.183120011460626</v>
      </c>
      <c r="R1366">
        <v>1.5824355684167291</v>
      </c>
      <c r="S1366">
        <v>60.410899999999998</v>
      </c>
      <c r="U1366">
        <v>16.167000000000002</v>
      </c>
      <c r="V1366">
        <v>17.399999999999999</v>
      </c>
      <c r="W1366">
        <v>254.85300000000001</v>
      </c>
      <c r="X1366">
        <v>20.810300000000002</v>
      </c>
      <c r="Y1366">
        <v>61.658299999999997</v>
      </c>
      <c r="Z1366">
        <v>87.732801390396347</v>
      </c>
      <c r="AA1366">
        <v>4.9091666666666667</v>
      </c>
      <c r="AB1366">
        <v>1.8555555555555561</v>
      </c>
      <c r="AC1366">
        <v>4.2008333333333336</v>
      </c>
      <c r="AD1366">
        <v>10.965555555555561</v>
      </c>
      <c r="AE1366">
        <v>0.1507365487891377</v>
      </c>
      <c r="AF1366">
        <f>DieselTable[[#This Row],[Issue Qty]]/DieselTable[[#This Row],[Kilometers]]</f>
        <v>3.2620166619628903E-2</v>
      </c>
    </row>
    <row r="1367" spans="1:32" x14ac:dyDescent="0.3">
      <c r="A1367" t="s">
        <v>2364</v>
      </c>
      <c r="B1367" t="s">
        <v>58</v>
      </c>
      <c r="C1367" t="s">
        <v>2382</v>
      </c>
      <c r="D1367" t="s">
        <v>36</v>
      </c>
      <c r="E1367" t="s">
        <v>342</v>
      </c>
      <c r="F1367" t="s">
        <v>38</v>
      </c>
      <c r="G1367">
        <v>1.7</v>
      </c>
      <c r="H1367">
        <v>0.94300000000000006</v>
      </c>
      <c r="I1367">
        <v>1.6031</v>
      </c>
      <c r="J1367" s="1">
        <v>44487.689583333333</v>
      </c>
      <c r="K1367" t="s">
        <v>215</v>
      </c>
      <c r="L1367">
        <v>4.8</v>
      </c>
      <c r="M1367">
        <v>2</v>
      </c>
      <c r="N1367" t="s">
        <v>61</v>
      </c>
      <c r="O1367" t="s">
        <v>41</v>
      </c>
      <c r="P1367">
        <v>175.1300033852142</v>
      </c>
      <c r="Q1367">
        <v>1.5939359024963491</v>
      </c>
      <c r="R1367">
        <v>1.9999638508022579</v>
      </c>
      <c r="T1367">
        <v>100</v>
      </c>
      <c r="U1367">
        <v>7.9162600000000003</v>
      </c>
      <c r="V1367">
        <v>4.0999999999999996</v>
      </c>
      <c r="W1367">
        <v>309.17399999999998</v>
      </c>
      <c r="X1367">
        <v>71.107699999999994</v>
      </c>
      <c r="Y1367">
        <v>279.14600000000002</v>
      </c>
      <c r="Z1367">
        <v>367.26538726608248</v>
      </c>
      <c r="AA1367">
        <v>7.3591666666666669</v>
      </c>
      <c r="AB1367">
        <v>6.3152777777777782</v>
      </c>
      <c r="AC1367">
        <v>3.9350000000000001</v>
      </c>
      <c r="AD1367">
        <v>17.609722222222221</v>
      </c>
      <c r="AE1367">
        <v>9.1034939664011369E-2</v>
      </c>
      <c r="AF1367">
        <f>DieselTable[[#This Row],[Issue Qty]]/DieselTable[[#This Row],[Kilometers]]</f>
        <v>9.7070745568404813E-3</v>
      </c>
    </row>
    <row r="1368" spans="1:32" x14ac:dyDescent="0.3">
      <c r="A1368" t="s">
        <v>2383</v>
      </c>
      <c r="B1368" t="s">
        <v>537</v>
      </c>
      <c r="C1368" t="s">
        <v>2384</v>
      </c>
      <c r="D1368" t="s">
        <v>36</v>
      </c>
      <c r="E1368" t="s">
        <v>342</v>
      </c>
      <c r="F1368" t="s">
        <v>38</v>
      </c>
      <c r="G1368">
        <v>16.7</v>
      </c>
      <c r="H1368">
        <v>0.84230000000000005</v>
      </c>
      <c r="I1368">
        <v>14.066409999999999</v>
      </c>
      <c r="J1368" s="1">
        <v>44509.893553240741</v>
      </c>
      <c r="K1368" t="s">
        <v>1461</v>
      </c>
      <c r="L1368">
        <v>3.6</v>
      </c>
      <c r="M1368">
        <v>-8.3000000000000007</v>
      </c>
      <c r="N1368" t="s">
        <v>540</v>
      </c>
      <c r="O1368" t="s">
        <v>41</v>
      </c>
      <c r="P1368">
        <v>231.84500472460809</v>
      </c>
      <c r="Q1368">
        <v>1.610614817617271</v>
      </c>
      <c r="R1368">
        <v>1.835569501392017</v>
      </c>
      <c r="S1368">
        <v>96.578100000000006</v>
      </c>
      <c r="T1368">
        <v>99.185900000000004</v>
      </c>
      <c r="U1368">
        <v>8.9872800000000002</v>
      </c>
      <c r="V1368">
        <v>-0.25</v>
      </c>
      <c r="W1368">
        <v>398.27499999999998</v>
      </c>
      <c r="X1368">
        <v>88.888300000000001</v>
      </c>
      <c r="Y1368">
        <v>373.41300000000001</v>
      </c>
      <c r="Z1368">
        <v>204.39121210007099</v>
      </c>
      <c r="AA1368">
        <v>2.5088888888888889</v>
      </c>
      <c r="AB1368">
        <v>3.6669444444444439</v>
      </c>
      <c r="AC1368">
        <v>2.7188888888888889</v>
      </c>
      <c r="AD1368">
        <v>16.645277777777778</v>
      </c>
      <c r="AE1368">
        <v>0.84506910535186819</v>
      </c>
      <c r="AF1368">
        <f>DieselTable[[#This Row],[Issue Qty]]/DieselTable[[#This Row],[Kilometers]]</f>
        <v>7.2030881233937832E-2</v>
      </c>
    </row>
    <row r="1369" spans="1:32" x14ac:dyDescent="0.3">
      <c r="A1369" t="s">
        <v>2383</v>
      </c>
      <c r="B1369" t="s">
        <v>151</v>
      </c>
      <c r="C1369" t="s">
        <v>2385</v>
      </c>
      <c r="D1369" t="s">
        <v>36</v>
      </c>
      <c r="E1369" t="s">
        <v>342</v>
      </c>
      <c r="F1369" t="s">
        <v>38</v>
      </c>
      <c r="G1369">
        <v>4.7</v>
      </c>
      <c r="H1369">
        <v>0.96739999999999993</v>
      </c>
      <c r="I1369">
        <v>4.54678</v>
      </c>
      <c r="J1369" s="1">
        <v>44481.454085648147</v>
      </c>
      <c r="K1369" t="s">
        <v>1770</v>
      </c>
      <c r="L1369">
        <v>10.5</v>
      </c>
      <c r="M1369">
        <v>-9.1999999999999993</v>
      </c>
      <c r="N1369" t="s">
        <v>153</v>
      </c>
      <c r="O1369" t="s">
        <v>41</v>
      </c>
      <c r="P1369">
        <v>247.91000439744019</v>
      </c>
      <c r="Q1369">
        <v>1.4341978689572861</v>
      </c>
      <c r="R1369">
        <v>1.9281779342104699</v>
      </c>
      <c r="T1369">
        <v>56.018799999999999</v>
      </c>
      <c r="U1369">
        <v>8.7326099999999993</v>
      </c>
      <c r="V1369">
        <v>3.2999999999999989</v>
      </c>
      <c r="W1369">
        <v>257.01799999999997</v>
      </c>
      <c r="X1369">
        <v>122.46299999999999</v>
      </c>
      <c r="Y1369">
        <v>355.55200000000002</v>
      </c>
      <c r="Z1369">
        <v>483.42897709275218</v>
      </c>
      <c r="AA1369">
        <v>5.076944444444444</v>
      </c>
      <c r="AB1369">
        <v>8.3283333333333331</v>
      </c>
      <c r="AC1369">
        <v>5.443888888888889</v>
      </c>
      <c r="AD1369">
        <v>18.84944444444444</v>
      </c>
      <c r="AE1369">
        <v>0.241215597276666</v>
      </c>
      <c r="AF1369">
        <f>DieselTable[[#This Row],[Issue Qty]]/DieselTable[[#This Row],[Kilometers]]</f>
        <v>1.8958492665205769E-2</v>
      </c>
    </row>
    <row r="1370" spans="1:32" x14ac:dyDescent="0.3">
      <c r="A1370" t="s">
        <v>2383</v>
      </c>
      <c r="B1370" t="s">
        <v>440</v>
      </c>
      <c r="C1370" t="s">
        <v>2386</v>
      </c>
      <c r="D1370" t="s">
        <v>36</v>
      </c>
      <c r="E1370" t="s">
        <v>342</v>
      </c>
      <c r="F1370" t="s">
        <v>38</v>
      </c>
      <c r="G1370">
        <v>7.2</v>
      </c>
      <c r="H1370">
        <v>0.96739999999999993</v>
      </c>
      <c r="I1370">
        <v>6.9652799999999999</v>
      </c>
      <c r="J1370" s="1">
        <v>44482.02375</v>
      </c>
      <c r="K1370" t="s">
        <v>2387</v>
      </c>
      <c r="L1370">
        <v>8.5</v>
      </c>
      <c r="M1370">
        <v>-5.5</v>
      </c>
      <c r="N1370" t="s">
        <v>442</v>
      </c>
      <c r="O1370" t="s">
        <v>41</v>
      </c>
      <c r="P1370">
        <v>157.77500184230269</v>
      </c>
      <c r="Q1370">
        <v>1.1617873418452609</v>
      </c>
      <c r="R1370">
        <v>2.2794598993291761</v>
      </c>
      <c r="S1370">
        <v>56.018799999999999</v>
      </c>
      <c r="T1370">
        <v>100</v>
      </c>
      <c r="U1370">
        <v>8.8307699999999993</v>
      </c>
      <c r="V1370">
        <v>2.4</v>
      </c>
      <c r="W1370">
        <v>437.959</v>
      </c>
      <c r="X1370">
        <v>53.8782</v>
      </c>
      <c r="Y1370">
        <v>183.30099999999999</v>
      </c>
      <c r="Z1370">
        <v>728.92341260199908</v>
      </c>
      <c r="AA1370">
        <v>20.778055555555561</v>
      </c>
      <c r="AB1370">
        <v>13.69333333333333</v>
      </c>
      <c r="AC1370">
        <v>8.0461111111111112</v>
      </c>
      <c r="AD1370">
        <v>23.668611111111112</v>
      </c>
      <c r="AE1370">
        <v>0.29428342741793512</v>
      </c>
      <c r="AF1370">
        <f>DieselTable[[#This Row],[Issue Qty]]/DieselTable[[#This Row],[Kilometers]]</f>
        <v>4.563460571020278E-2</v>
      </c>
    </row>
    <row r="1371" spans="1:32" x14ac:dyDescent="0.3">
      <c r="A1371" t="s">
        <v>2383</v>
      </c>
      <c r="B1371" t="s">
        <v>440</v>
      </c>
      <c r="C1371" t="s">
        <v>2388</v>
      </c>
      <c r="D1371" t="s">
        <v>36</v>
      </c>
      <c r="E1371" t="s">
        <v>342</v>
      </c>
      <c r="F1371" t="s">
        <v>38</v>
      </c>
      <c r="G1371">
        <v>2</v>
      </c>
      <c r="H1371">
        <v>0.96740000000000004</v>
      </c>
      <c r="I1371">
        <v>1.9348000000000001</v>
      </c>
      <c r="J1371" s="1">
        <v>44482.471250000002</v>
      </c>
      <c r="K1371" t="s">
        <v>1114</v>
      </c>
      <c r="L1371">
        <v>8.5</v>
      </c>
      <c r="M1371">
        <v>-5.5</v>
      </c>
      <c r="N1371" t="s">
        <v>442</v>
      </c>
      <c r="O1371" t="s">
        <v>41</v>
      </c>
      <c r="P1371">
        <v>157.77500184230269</v>
      </c>
      <c r="Q1371">
        <v>1.1617873418452609</v>
      </c>
      <c r="R1371">
        <v>2.2794598993291761</v>
      </c>
      <c r="S1371">
        <v>56.018799999999999</v>
      </c>
      <c r="T1371">
        <v>100</v>
      </c>
      <c r="U1371">
        <v>8.8307699999999993</v>
      </c>
      <c r="V1371">
        <v>2.4</v>
      </c>
      <c r="W1371">
        <v>437.959</v>
      </c>
      <c r="X1371">
        <v>53.8782</v>
      </c>
      <c r="Y1371">
        <v>183.30099999999999</v>
      </c>
      <c r="Z1371">
        <v>728.92341260199908</v>
      </c>
      <c r="AA1371">
        <v>20.778055555555561</v>
      </c>
      <c r="AB1371">
        <v>13.69333333333333</v>
      </c>
      <c r="AC1371">
        <v>8.0461111111111112</v>
      </c>
      <c r="AD1371">
        <v>23.668611111111112</v>
      </c>
      <c r="AE1371">
        <v>8.1745396504981985E-2</v>
      </c>
      <c r="AF1371">
        <f>DieselTable[[#This Row],[Issue Qty]]/DieselTable[[#This Row],[Kilometers]]</f>
        <v>1.2676279363945216E-2</v>
      </c>
    </row>
    <row r="1372" spans="1:32" x14ac:dyDescent="0.3">
      <c r="A1372" t="s">
        <v>2383</v>
      </c>
      <c r="B1372" t="s">
        <v>440</v>
      </c>
      <c r="C1372" t="s">
        <v>2388</v>
      </c>
      <c r="D1372" t="s">
        <v>36</v>
      </c>
      <c r="E1372" t="s">
        <v>342</v>
      </c>
      <c r="F1372" t="s">
        <v>38</v>
      </c>
      <c r="G1372">
        <v>6.9</v>
      </c>
      <c r="H1372">
        <v>0.96739999999999993</v>
      </c>
      <c r="I1372">
        <v>6.6750600000000002</v>
      </c>
      <c r="J1372" s="1">
        <v>44482.471250000002</v>
      </c>
      <c r="K1372" t="s">
        <v>1114</v>
      </c>
      <c r="L1372">
        <v>8.5</v>
      </c>
      <c r="M1372">
        <v>-5.5</v>
      </c>
      <c r="N1372" t="s">
        <v>442</v>
      </c>
      <c r="O1372" t="s">
        <v>41</v>
      </c>
      <c r="P1372">
        <v>157.77500184230269</v>
      </c>
      <c r="Q1372">
        <v>1.1617873418452609</v>
      </c>
      <c r="R1372">
        <v>2.2794598993291761</v>
      </c>
      <c r="S1372">
        <v>56.018799999999999</v>
      </c>
      <c r="T1372">
        <v>100</v>
      </c>
      <c r="U1372">
        <v>8.8307699999999993</v>
      </c>
      <c r="V1372">
        <v>2.4</v>
      </c>
      <c r="W1372">
        <v>437.959</v>
      </c>
      <c r="X1372">
        <v>53.8782</v>
      </c>
      <c r="Y1372">
        <v>183.30099999999999</v>
      </c>
      <c r="Z1372">
        <v>728.92341260199908</v>
      </c>
      <c r="AA1372">
        <v>20.778055555555561</v>
      </c>
      <c r="AB1372">
        <v>13.69333333333333</v>
      </c>
      <c r="AC1372">
        <v>8.0461111111111112</v>
      </c>
      <c r="AD1372">
        <v>23.668611111111112</v>
      </c>
      <c r="AE1372">
        <v>0.28202161794218777</v>
      </c>
      <c r="AF1372">
        <f>DieselTable[[#This Row],[Issue Qty]]/DieselTable[[#This Row],[Kilometers]]</f>
        <v>4.3733163805611E-2</v>
      </c>
    </row>
    <row r="1373" spans="1:32" x14ac:dyDescent="0.3">
      <c r="A1373" t="s">
        <v>2383</v>
      </c>
      <c r="B1373" t="s">
        <v>320</v>
      </c>
      <c r="C1373" t="s">
        <v>2389</v>
      </c>
      <c r="D1373" t="s">
        <v>36</v>
      </c>
      <c r="E1373" t="s">
        <v>342</v>
      </c>
      <c r="F1373" t="s">
        <v>38</v>
      </c>
      <c r="G1373">
        <v>19.3</v>
      </c>
      <c r="H1373">
        <v>0.94229999999999992</v>
      </c>
      <c r="I1373">
        <v>18.186389999999999</v>
      </c>
      <c r="J1373" s="1">
        <v>44491.863321759258</v>
      </c>
      <c r="K1373" t="s">
        <v>248</v>
      </c>
      <c r="L1373">
        <v>11.8</v>
      </c>
      <c r="M1373">
        <v>-2.2000000000000002</v>
      </c>
      <c r="N1373" t="s">
        <v>323</v>
      </c>
      <c r="O1373" t="s">
        <v>41</v>
      </c>
      <c r="P1373">
        <v>253.060004976768</v>
      </c>
      <c r="Q1373">
        <v>1.445925838947137</v>
      </c>
      <c r="R1373">
        <v>2.4950549475666741</v>
      </c>
      <c r="S1373">
        <v>98.923400000000001</v>
      </c>
      <c r="T1373">
        <v>97.534400000000005</v>
      </c>
      <c r="U1373">
        <v>9.4516200000000001</v>
      </c>
      <c r="V1373">
        <v>6</v>
      </c>
      <c r="W1373">
        <v>373.69799999999998</v>
      </c>
      <c r="X1373">
        <v>123.791</v>
      </c>
      <c r="Y1373">
        <v>365.90600000000001</v>
      </c>
      <c r="Z1373">
        <v>997.38277918321319</v>
      </c>
      <c r="AA1373">
        <v>16.74944444444445</v>
      </c>
      <c r="AB1373">
        <v>16.888611111111111</v>
      </c>
      <c r="AC1373">
        <v>13.30083333333333</v>
      </c>
      <c r="AD1373">
        <v>22.940555555555559</v>
      </c>
      <c r="AE1373">
        <v>0.79276153343181655</v>
      </c>
      <c r="AF1373">
        <f>DieselTable[[#This Row],[Issue Qty]]/DieselTable[[#This Row],[Kilometers]]</f>
        <v>7.6266496563816261E-2</v>
      </c>
    </row>
    <row r="1374" spans="1:32" x14ac:dyDescent="0.3">
      <c r="A1374" t="s">
        <v>2383</v>
      </c>
      <c r="B1374" t="s">
        <v>679</v>
      </c>
      <c r="C1374" t="s">
        <v>2390</v>
      </c>
      <c r="D1374" t="s">
        <v>36</v>
      </c>
      <c r="E1374" t="s">
        <v>342</v>
      </c>
      <c r="F1374" t="s">
        <v>38</v>
      </c>
      <c r="G1374">
        <v>3.4</v>
      </c>
      <c r="H1374">
        <v>0.95520000000000005</v>
      </c>
      <c r="I1374">
        <v>3.2476799999999999</v>
      </c>
      <c r="J1374" s="1">
        <v>44327.653252314813</v>
      </c>
      <c r="K1374" t="s">
        <v>2192</v>
      </c>
      <c r="L1374">
        <v>15.3</v>
      </c>
      <c r="M1374">
        <v>2.7</v>
      </c>
      <c r="N1374" t="s">
        <v>682</v>
      </c>
      <c r="O1374" t="s">
        <v>41</v>
      </c>
      <c r="P1374">
        <v>75.285001275264065</v>
      </c>
      <c r="Q1374">
        <v>1.3874476752425831</v>
      </c>
      <c r="R1374">
        <v>1.777712840876313</v>
      </c>
      <c r="S1374">
        <v>99.470299999999995</v>
      </c>
      <c r="T1374">
        <v>82.275000000000006</v>
      </c>
      <c r="U1374">
        <v>12.2729</v>
      </c>
      <c r="V1374">
        <v>11.3</v>
      </c>
      <c r="W1374">
        <v>15.638</v>
      </c>
      <c r="X1374">
        <v>29.3811</v>
      </c>
      <c r="Y1374">
        <v>104.45399999999999</v>
      </c>
      <c r="Z1374">
        <v>137.98455122639419</v>
      </c>
      <c r="AA1374">
        <v>0.67</v>
      </c>
      <c r="AB1374">
        <v>2.5869444444444438</v>
      </c>
      <c r="AC1374">
        <v>3.556111111111111</v>
      </c>
      <c r="AD1374">
        <v>6.8130555555555556</v>
      </c>
      <c r="AE1374">
        <v>0.47668479634688299</v>
      </c>
      <c r="AF1374">
        <f>DieselTable[[#This Row],[Issue Qty]]/DieselTable[[#This Row],[Kilometers]]</f>
        <v>4.5161718036884957E-2</v>
      </c>
    </row>
    <row r="1375" spans="1:32" x14ac:dyDescent="0.3">
      <c r="A1375" t="s">
        <v>2383</v>
      </c>
      <c r="B1375" t="s">
        <v>307</v>
      </c>
      <c r="C1375" t="s">
        <v>2391</v>
      </c>
      <c r="D1375" t="s">
        <v>36</v>
      </c>
      <c r="E1375" t="s">
        <v>342</v>
      </c>
      <c r="F1375" t="s">
        <v>38</v>
      </c>
      <c r="G1375">
        <v>6.8</v>
      </c>
      <c r="H1375">
        <v>0.84120000000000006</v>
      </c>
      <c r="I1375">
        <v>5.7201599999999999</v>
      </c>
      <c r="J1375" s="1">
        <v>44440.939085648148</v>
      </c>
      <c r="K1375" t="s">
        <v>560</v>
      </c>
      <c r="L1375">
        <v>11.1</v>
      </c>
      <c r="M1375">
        <v>7.7</v>
      </c>
      <c r="N1375" t="s">
        <v>310</v>
      </c>
      <c r="O1375" t="s">
        <v>41</v>
      </c>
      <c r="P1375">
        <v>166.3150018717462</v>
      </c>
      <c r="Q1375">
        <v>1.3028950940162409</v>
      </c>
      <c r="R1375">
        <v>1.718169799656883</v>
      </c>
      <c r="S1375">
        <v>59.734400000000001</v>
      </c>
      <c r="T1375">
        <v>58.526600000000002</v>
      </c>
      <c r="U1375">
        <v>12.62</v>
      </c>
      <c r="V1375">
        <v>10.3</v>
      </c>
      <c r="W1375">
        <v>221.404</v>
      </c>
      <c r="X1375">
        <v>69.066400000000002</v>
      </c>
      <c r="Y1375">
        <v>216.691</v>
      </c>
      <c r="Z1375">
        <v>291.2905876349248</v>
      </c>
      <c r="AA1375">
        <v>5.3530555555555557</v>
      </c>
      <c r="AB1375">
        <v>5.9055555555555559</v>
      </c>
      <c r="AC1375">
        <v>4.2116666666666669</v>
      </c>
      <c r="AD1375">
        <v>15.47055555555556</v>
      </c>
      <c r="AE1375">
        <v>0.36974496355083131</v>
      </c>
      <c r="AF1375">
        <f>DieselTable[[#This Row],[Issue Qty]]/DieselTable[[#This Row],[Kilometers]]</f>
        <v>4.0886269569619577E-2</v>
      </c>
    </row>
    <row r="1376" spans="1:32" x14ac:dyDescent="0.3">
      <c r="A1376" t="s">
        <v>2383</v>
      </c>
      <c r="B1376" t="s">
        <v>82</v>
      </c>
      <c r="C1376" t="s">
        <v>2392</v>
      </c>
      <c r="D1376" t="s">
        <v>36</v>
      </c>
      <c r="E1376" t="s">
        <v>342</v>
      </c>
      <c r="F1376" t="s">
        <v>38</v>
      </c>
      <c r="G1376">
        <v>13.4</v>
      </c>
      <c r="H1376">
        <v>0.84230000000000005</v>
      </c>
      <c r="I1376">
        <v>11.286820000000001</v>
      </c>
      <c r="J1376" s="1">
        <v>44508.800891203697</v>
      </c>
      <c r="K1376" t="s">
        <v>2189</v>
      </c>
      <c r="L1376">
        <v>6.3</v>
      </c>
      <c r="M1376">
        <v>-9.5</v>
      </c>
      <c r="N1376" t="s">
        <v>85</v>
      </c>
      <c r="O1376" t="s">
        <v>41</v>
      </c>
      <c r="P1376">
        <v>186.90500372544</v>
      </c>
      <c r="Q1376">
        <v>0.79517935334853007</v>
      </c>
      <c r="R1376">
        <v>0.79517935334853007</v>
      </c>
      <c r="T1376">
        <v>96.578100000000006</v>
      </c>
      <c r="V1376">
        <v>0.9</v>
      </c>
      <c r="W1376">
        <v>286.43700000000001</v>
      </c>
      <c r="X1376">
        <v>52.154600000000002</v>
      </c>
      <c r="Y1376">
        <v>148.62299999999999</v>
      </c>
      <c r="Z1376">
        <v>0</v>
      </c>
      <c r="AA1376">
        <v>0</v>
      </c>
      <c r="AB1376">
        <v>0</v>
      </c>
      <c r="AC1376">
        <v>0</v>
      </c>
      <c r="AD1376">
        <v>8.8949999999999996</v>
      </c>
      <c r="AE1376">
        <v>1.268894884766723</v>
      </c>
      <c r="AF1376">
        <f>DieselTable[[#This Row],[Issue Qty]]/DieselTable[[#This Row],[Kilometers]]</f>
        <v>7.1694174756735535E-2</v>
      </c>
    </row>
    <row r="1377" spans="1:32" x14ac:dyDescent="0.3">
      <c r="A1377" t="s">
        <v>2383</v>
      </c>
      <c r="B1377" t="s">
        <v>428</v>
      </c>
      <c r="C1377" t="s">
        <v>2393</v>
      </c>
      <c r="D1377" t="s">
        <v>36</v>
      </c>
      <c r="E1377" t="s">
        <v>342</v>
      </c>
      <c r="F1377" t="s">
        <v>38</v>
      </c>
      <c r="G1377">
        <v>4.4000000000000004</v>
      </c>
      <c r="H1377">
        <v>0.94300000000000006</v>
      </c>
      <c r="I1377">
        <v>4.1492000000000004</v>
      </c>
      <c r="J1377" s="1">
        <v>44484.489814814813</v>
      </c>
      <c r="K1377" t="s">
        <v>913</v>
      </c>
      <c r="L1377">
        <v>16.3</v>
      </c>
      <c r="M1377">
        <v>-5.4</v>
      </c>
      <c r="N1377" t="s">
        <v>431</v>
      </c>
      <c r="O1377" t="s">
        <v>41</v>
      </c>
      <c r="P1377">
        <v>143.78500341849389</v>
      </c>
      <c r="Q1377">
        <v>1.2238619871073839</v>
      </c>
      <c r="R1377">
        <v>1.822007485479225</v>
      </c>
      <c r="S1377">
        <v>96.509399999999999</v>
      </c>
      <c r="T1377">
        <v>100</v>
      </c>
      <c r="U1377">
        <v>11.2159</v>
      </c>
      <c r="V1377">
        <v>7</v>
      </c>
      <c r="W1377">
        <v>215.74700000000001</v>
      </c>
      <c r="X1377">
        <v>66.650700000000001</v>
      </c>
      <c r="Y1377">
        <v>175.97300000000001</v>
      </c>
      <c r="Z1377">
        <v>358.39578788537449</v>
      </c>
      <c r="AA1377">
        <v>16.498333333333331</v>
      </c>
      <c r="AB1377">
        <v>6.355833333333333</v>
      </c>
      <c r="AC1377">
        <v>11.142777777777781</v>
      </c>
      <c r="AD1377">
        <v>14.85472222222222</v>
      </c>
      <c r="AE1377">
        <v>0.27931858556014738</v>
      </c>
      <c r="AF1377">
        <f>DieselTable[[#This Row],[Issue Qty]]/DieselTable[[#This Row],[Kilometers]]</f>
        <v>3.0601244186735987E-2</v>
      </c>
    </row>
    <row r="1378" spans="1:32" x14ac:dyDescent="0.3">
      <c r="A1378" t="s">
        <v>2383</v>
      </c>
      <c r="B1378" t="s">
        <v>451</v>
      </c>
      <c r="C1378" t="s">
        <v>2394</v>
      </c>
      <c r="D1378" t="s">
        <v>36</v>
      </c>
      <c r="E1378" t="s">
        <v>342</v>
      </c>
      <c r="F1378" t="s">
        <v>38</v>
      </c>
      <c r="G1378">
        <v>3.3</v>
      </c>
      <c r="H1378">
        <v>0.97230000000000005</v>
      </c>
      <c r="I1378">
        <v>3.2085900000000001</v>
      </c>
      <c r="J1378" s="1">
        <v>44341.944675925923</v>
      </c>
      <c r="K1378" t="s">
        <v>1601</v>
      </c>
      <c r="L1378">
        <v>14.1</v>
      </c>
      <c r="M1378">
        <v>4.5</v>
      </c>
      <c r="N1378" t="s">
        <v>454</v>
      </c>
      <c r="O1378" t="s">
        <v>41</v>
      </c>
      <c r="P1378">
        <v>115.1750015032322</v>
      </c>
      <c r="Q1378">
        <v>1.3014890214331221</v>
      </c>
      <c r="R1378">
        <v>1.6440816582735001</v>
      </c>
      <c r="T1378">
        <v>75.248400000000004</v>
      </c>
      <c r="U1378">
        <v>13.164400000000001</v>
      </c>
      <c r="V1378">
        <v>9.5500000000000007</v>
      </c>
      <c r="W1378">
        <v>26.1281</v>
      </c>
      <c r="X1378">
        <v>39.458100000000002</v>
      </c>
      <c r="Y1378">
        <v>149.899</v>
      </c>
      <c r="Z1378">
        <v>195.60287418798649</v>
      </c>
      <c r="AA1378">
        <v>0.94666666666666666</v>
      </c>
      <c r="AB1378">
        <v>3.5047222222222221</v>
      </c>
      <c r="AC1378">
        <v>5.4191666666666656</v>
      </c>
      <c r="AD1378">
        <v>9.8705555555555549</v>
      </c>
      <c r="AE1378">
        <v>0.32506680925310971</v>
      </c>
      <c r="AF1378">
        <f>DieselTable[[#This Row],[Issue Qty]]/DieselTable[[#This Row],[Kilometers]]</f>
        <v>2.8652050852435985E-2</v>
      </c>
    </row>
    <row r="1379" spans="1:32" x14ac:dyDescent="0.3">
      <c r="A1379" t="s">
        <v>2383</v>
      </c>
      <c r="B1379" t="s">
        <v>948</v>
      </c>
      <c r="C1379" t="s">
        <v>1611</v>
      </c>
      <c r="D1379" t="s">
        <v>36</v>
      </c>
      <c r="E1379" t="s">
        <v>342</v>
      </c>
      <c r="F1379" t="s">
        <v>38</v>
      </c>
      <c r="G1379">
        <v>3.9</v>
      </c>
      <c r="H1379">
        <v>0.96530000000000005</v>
      </c>
      <c r="I1379">
        <v>3.7646700000000002</v>
      </c>
      <c r="J1379" s="1">
        <v>44467.7578125</v>
      </c>
      <c r="K1379" t="s">
        <v>855</v>
      </c>
      <c r="L1379">
        <v>17.399999999999999</v>
      </c>
      <c r="M1379">
        <v>3.1</v>
      </c>
      <c r="N1379" t="s">
        <v>950</v>
      </c>
      <c r="O1379" t="s">
        <v>41</v>
      </c>
      <c r="P1379">
        <v>95.770001479679706</v>
      </c>
      <c r="Q1379">
        <v>1.2204030301158439</v>
      </c>
      <c r="R1379">
        <v>2.6516876269538039</v>
      </c>
      <c r="S1379">
        <v>100</v>
      </c>
      <c r="T1379">
        <v>100</v>
      </c>
      <c r="U1379">
        <v>19.211400000000001</v>
      </c>
      <c r="V1379">
        <v>12.65</v>
      </c>
      <c r="W1379">
        <v>121.79600000000001</v>
      </c>
      <c r="X1379">
        <v>38.514600000000002</v>
      </c>
      <c r="Y1379">
        <v>116.878</v>
      </c>
      <c r="Z1379">
        <v>550.08207082539047</v>
      </c>
      <c r="AA1379">
        <v>17.814166666666669</v>
      </c>
      <c r="AB1379">
        <v>12.25444444444445</v>
      </c>
      <c r="AC1379">
        <v>7.3530555555555557</v>
      </c>
      <c r="AD1379">
        <v>18.427777777777781</v>
      </c>
      <c r="AE1379">
        <v>0.20429321676213449</v>
      </c>
      <c r="AF1379">
        <f>DieselTable[[#This Row],[Issue Qty]]/DieselTable[[#This Row],[Kilometers]]</f>
        <v>4.0722563848216022E-2</v>
      </c>
    </row>
    <row r="1380" spans="1:32" x14ac:dyDescent="0.3">
      <c r="A1380" t="s">
        <v>2383</v>
      </c>
      <c r="B1380" t="s">
        <v>671</v>
      </c>
      <c r="C1380" t="s">
        <v>2395</v>
      </c>
      <c r="D1380" t="s">
        <v>36</v>
      </c>
      <c r="E1380" t="s">
        <v>342</v>
      </c>
      <c r="F1380" t="s">
        <v>38</v>
      </c>
      <c r="G1380">
        <v>11.5</v>
      </c>
      <c r="H1380">
        <v>0.97260000000000002</v>
      </c>
      <c r="I1380">
        <v>11.184900000000001</v>
      </c>
      <c r="J1380" s="1">
        <v>44336.782685185193</v>
      </c>
      <c r="K1380" t="s">
        <v>1691</v>
      </c>
      <c r="L1380">
        <v>5.3</v>
      </c>
      <c r="M1380">
        <v>-0.9</v>
      </c>
      <c r="N1380" t="s">
        <v>674</v>
      </c>
      <c r="O1380" t="s">
        <v>41</v>
      </c>
      <c r="P1380">
        <v>106.0200019296006</v>
      </c>
      <c r="Q1380">
        <v>1.274523651581573</v>
      </c>
      <c r="R1380">
        <v>1.6459523951060879</v>
      </c>
      <c r="S1380">
        <v>97.420299999999997</v>
      </c>
      <c r="T1380">
        <v>84.712500000000006</v>
      </c>
      <c r="U1380">
        <v>9.5420300000000005</v>
      </c>
      <c r="V1380">
        <v>2.8</v>
      </c>
      <c r="W1380">
        <v>72.175299999999993</v>
      </c>
      <c r="X1380">
        <v>39.378900000000002</v>
      </c>
      <c r="Y1380">
        <v>135.125</v>
      </c>
      <c r="Z1380">
        <v>180.61652171606809</v>
      </c>
      <c r="AA1380">
        <v>3.3866666666666672</v>
      </c>
      <c r="AB1380">
        <v>3.6166666666666671</v>
      </c>
      <c r="AC1380">
        <v>7.0702777777777781</v>
      </c>
      <c r="AD1380">
        <v>14.07388888888889</v>
      </c>
      <c r="AE1380">
        <v>0.79472703588205118</v>
      </c>
      <c r="AF1380">
        <f>DieselTable[[#This Row],[Issue Qty]]/DieselTable[[#This Row],[Kilometers]]</f>
        <v>0.10847009800694241</v>
      </c>
    </row>
    <row r="1381" spans="1:32" x14ac:dyDescent="0.3">
      <c r="A1381" t="s">
        <v>2383</v>
      </c>
      <c r="B1381" t="s">
        <v>499</v>
      </c>
      <c r="C1381" t="s">
        <v>2396</v>
      </c>
      <c r="D1381" t="s">
        <v>36</v>
      </c>
      <c r="E1381" t="s">
        <v>342</v>
      </c>
      <c r="F1381" t="s">
        <v>38</v>
      </c>
      <c r="G1381">
        <v>4</v>
      </c>
      <c r="H1381">
        <v>0.89390000000000003</v>
      </c>
      <c r="I1381">
        <v>3.5756000000000001</v>
      </c>
      <c r="J1381" s="1">
        <v>44442.786261574067</v>
      </c>
      <c r="K1381" t="s">
        <v>137</v>
      </c>
      <c r="L1381">
        <v>22.2</v>
      </c>
      <c r="M1381">
        <v>-0.5</v>
      </c>
      <c r="N1381" t="s">
        <v>502</v>
      </c>
      <c r="O1381" t="s">
        <v>41</v>
      </c>
      <c r="P1381">
        <v>120.4700023676175</v>
      </c>
      <c r="Q1381">
        <v>1.1727483790435831</v>
      </c>
      <c r="R1381">
        <v>1.6289180768404039</v>
      </c>
      <c r="T1381">
        <v>85.771900000000002</v>
      </c>
      <c r="U1381">
        <v>19.668099999999999</v>
      </c>
      <c r="V1381">
        <v>13.5</v>
      </c>
      <c r="W1381">
        <v>174.9</v>
      </c>
      <c r="X1381">
        <v>54.954799999999999</v>
      </c>
      <c r="Y1381">
        <v>141.28100000000001</v>
      </c>
      <c r="Z1381">
        <v>210.13960256355679</v>
      </c>
      <c r="AA1381">
        <v>6.2416666666666663</v>
      </c>
      <c r="AB1381">
        <v>3.991944444444445</v>
      </c>
      <c r="AC1381">
        <v>2.310833333333334</v>
      </c>
      <c r="AD1381">
        <v>12.544722222222219</v>
      </c>
      <c r="AE1381">
        <v>0.28502823232435059</v>
      </c>
      <c r="AF1381">
        <f>DieselTable[[#This Row],[Issue Qty]]/DieselTable[[#This Row],[Kilometers]]</f>
        <v>3.3203286472875557E-2</v>
      </c>
    </row>
    <row r="1382" spans="1:32" x14ac:dyDescent="0.3">
      <c r="A1382" t="s">
        <v>2383</v>
      </c>
      <c r="B1382" t="s">
        <v>102</v>
      </c>
      <c r="C1382" t="s">
        <v>2397</v>
      </c>
      <c r="D1382" t="s">
        <v>36</v>
      </c>
      <c r="E1382" t="s">
        <v>342</v>
      </c>
      <c r="F1382" t="s">
        <v>38</v>
      </c>
      <c r="G1382">
        <v>6.7</v>
      </c>
      <c r="H1382">
        <v>0.84230000000000005</v>
      </c>
      <c r="I1382">
        <v>5.6434100000000003</v>
      </c>
      <c r="J1382" s="1">
        <v>44505.852314814823</v>
      </c>
      <c r="K1382" t="s">
        <v>2398</v>
      </c>
      <c r="L1382">
        <v>11.5</v>
      </c>
      <c r="M1382">
        <v>-5.4</v>
      </c>
      <c r="N1382" t="s">
        <v>105</v>
      </c>
      <c r="O1382" t="s">
        <v>41</v>
      </c>
      <c r="P1382">
        <v>226.970004019969</v>
      </c>
      <c r="Q1382">
        <v>1.3267656283493121</v>
      </c>
      <c r="R1382">
        <v>2.1785728276036309</v>
      </c>
      <c r="S1382">
        <v>78.846900000000005</v>
      </c>
      <c r="T1382">
        <v>100</v>
      </c>
      <c r="U1382">
        <v>9.7612900000000007</v>
      </c>
      <c r="V1382">
        <v>6.5999999999999988</v>
      </c>
      <c r="W1382">
        <v>432.16800000000001</v>
      </c>
      <c r="X1382">
        <v>109.06100000000001</v>
      </c>
      <c r="Y1382">
        <v>301.13600000000002</v>
      </c>
      <c r="Z1382">
        <v>734.63445346711626</v>
      </c>
      <c r="AA1382">
        <v>15.881666666666669</v>
      </c>
      <c r="AB1382">
        <v>14.96027777777778</v>
      </c>
      <c r="AC1382">
        <v>14.108055555555559</v>
      </c>
      <c r="AD1382">
        <v>23.44166666666667</v>
      </c>
      <c r="AE1382">
        <v>0.24074269463206541</v>
      </c>
      <c r="AF1382">
        <f>DieselTable[[#This Row],[Issue Qty]]/DieselTable[[#This Row],[Kilometers]]</f>
        <v>2.9519319211055436E-2</v>
      </c>
    </row>
    <row r="1383" spans="1:32" x14ac:dyDescent="0.3">
      <c r="A1383" t="s">
        <v>2383</v>
      </c>
      <c r="B1383" t="s">
        <v>436</v>
      </c>
      <c r="C1383" t="s">
        <v>2399</v>
      </c>
      <c r="D1383" t="s">
        <v>36</v>
      </c>
      <c r="E1383" t="s">
        <v>342</v>
      </c>
      <c r="F1383" t="s">
        <v>38</v>
      </c>
      <c r="G1383">
        <v>8.9</v>
      </c>
      <c r="H1383">
        <v>0.94299999999999995</v>
      </c>
      <c r="I1383">
        <v>8.3926999999999996</v>
      </c>
      <c r="J1383" s="1">
        <v>44490.83153935185</v>
      </c>
      <c r="K1383" t="s">
        <v>944</v>
      </c>
      <c r="L1383">
        <v>10.5</v>
      </c>
      <c r="M1383">
        <v>-1.5</v>
      </c>
      <c r="N1383" t="s">
        <v>439</v>
      </c>
      <c r="O1383" t="s">
        <v>41</v>
      </c>
      <c r="P1383">
        <v>248.6850049221141</v>
      </c>
      <c r="Q1383">
        <v>1.4293262278170911</v>
      </c>
      <c r="R1383">
        <v>2.4986556654501988</v>
      </c>
      <c r="S1383">
        <v>75.203100000000006</v>
      </c>
      <c r="T1383">
        <v>98.923400000000001</v>
      </c>
      <c r="U1383">
        <v>10.535500000000001</v>
      </c>
      <c r="V1383">
        <v>5.2</v>
      </c>
      <c r="W1383">
        <v>506.20100000000002</v>
      </c>
      <c r="X1383">
        <v>141.70099999999999</v>
      </c>
      <c r="Y1383">
        <v>355.452</v>
      </c>
      <c r="Z1383">
        <v>974.18547303751313</v>
      </c>
      <c r="AA1383">
        <v>16.71166666666667</v>
      </c>
      <c r="AB1383">
        <v>18.072500000000002</v>
      </c>
      <c r="AC1383">
        <v>13.00555555555556</v>
      </c>
      <c r="AD1383">
        <v>23.998888888888889</v>
      </c>
      <c r="AE1383">
        <v>0.34971202370480109</v>
      </c>
      <c r="AF1383">
        <f>DieselTable[[#This Row],[Issue Qty]]/DieselTable[[#This Row],[Kilometers]]</f>
        <v>3.5788245466538686E-2</v>
      </c>
    </row>
    <row r="1384" spans="1:32" x14ac:dyDescent="0.3">
      <c r="A1384" t="s">
        <v>2383</v>
      </c>
      <c r="B1384" t="s">
        <v>659</v>
      </c>
      <c r="C1384" t="s">
        <v>2400</v>
      </c>
      <c r="D1384" t="s">
        <v>36</v>
      </c>
      <c r="E1384" t="s">
        <v>342</v>
      </c>
      <c r="F1384" t="s">
        <v>38</v>
      </c>
      <c r="G1384">
        <v>5.8</v>
      </c>
      <c r="H1384">
        <v>0.9124000000000001</v>
      </c>
      <c r="I1384">
        <v>5.2919200000000002</v>
      </c>
      <c r="J1384" s="1">
        <v>44320.766886574071</v>
      </c>
      <c r="K1384" t="s">
        <v>281</v>
      </c>
      <c r="L1384">
        <v>13.7</v>
      </c>
      <c r="M1384">
        <v>1.8</v>
      </c>
      <c r="N1384" t="s">
        <v>661</v>
      </c>
      <c r="O1384" t="s">
        <v>41</v>
      </c>
      <c r="P1384">
        <v>183.20500277798399</v>
      </c>
      <c r="Q1384">
        <v>1.2397041377479969</v>
      </c>
      <c r="R1384">
        <v>1.803340309056116</v>
      </c>
      <c r="S1384">
        <v>88.435900000000004</v>
      </c>
      <c r="T1384">
        <v>85.703100000000006</v>
      </c>
      <c r="U1384">
        <v>13.5672</v>
      </c>
      <c r="V1384">
        <v>9.5500000000000007</v>
      </c>
      <c r="W1384">
        <v>219.768</v>
      </c>
      <c r="X1384">
        <v>103.261</v>
      </c>
      <c r="Y1384">
        <v>227.12</v>
      </c>
      <c r="Z1384">
        <v>237.7815148368928</v>
      </c>
      <c r="AA1384">
        <v>6.4683333333333337</v>
      </c>
      <c r="AB1384">
        <v>7.6172222222222219</v>
      </c>
      <c r="AC1384">
        <v>5.8633333333333333</v>
      </c>
      <c r="AD1384">
        <v>19.948888888888892</v>
      </c>
      <c r="AE1384">
        <v>0.26527392224573909</v>
      </c>
      <c r="AF1384">
        <f>DieselTable[[#This Row],[Issue Qty]]/DieselTable[[#This Row],[Kilometers]]</f>
        <v>3.1658524123539894E-2</v>
      </c>
    </row>
    <row r="1385" spans="1:32" x14ac:dyDescent="0.3">
      <c r="A1385" t="s">
        <v>2383</v>
      </c>
      <c r="B1385" t="s">
        <v>163</v>
      </c>
      <c r="C1385" t="s">
        <v>2401</v>
      </c>
      <c r="D1385" t="s">
        <v>36</v>
      </c>
      <c r="E1385" t="s">
        <v>342</v>
      </c>
      <c r="F1385" t="s">
        <v>38</v>
      </c>
      <c r="G1385">
        <v>22.3</v>
      </c>
      <c r="H1385">
        <v>0.79859999999999987</v>
      </c>
      <c r="I1385">
        <v>17.808779999999999</v>
      </c>
      <c r="J1385" s="1">
        <v>44285.899236111109</v>
      </c>
      <c r="K1385" t="s">
        <v>261</v>
      </c>
      <c r="L1385">
        <v>4.3</v>
      </c>
      <c r="M1385">
        <v>-13.6</v>
      </c>
      <c r="N1385" t="s">
        <v>166</v>
      </c>
      <c r="O1385" t="s">
        <v>41</v>
      </c>
      <c r="P1385">
        <v>199.29000498739191</v>
      </c>
      <c r="Q1385">
        <v>1.578172472924058</v>
      </c>
      <c r="R1385">
        <v>1.956225787765081</v>
      </c>
      <c r="S1385">
        <v>100</v>
      </c>
      <c r="T1385">
        <v>62.179699999999997</v>
      </c>
      <c r="U1385">
        <v>4.9836600000000004</v>
      </c>
      <c r="V1385">
        <v>-3</v>
      </c>
      <c r="W1385">
        <v>134.74700000000001</v>
      </c>
      <c r="X1385">
        <v>75.342200000000005</v>
      </c>
      <c r="Y1385">
        <v>314.51400000000001</v>
      </c>
      <c r="Z1385">
        <v>210.4537450468525</v>
      </c>
      <c r="AA1385">
        <v>11.76472222222222</v>
      </c>
      <c r="AB1385">
        <v>6.7811111111111124</v>
      </c>
      <c r="AC1385">
        <v>5.3713888888888892</v>
      </c>
      <c r="AD1385">
        <v>23.9175</v>
      </c>
      <c r="AE1385">
        <v>0.74459203512072747</v>
      </c>
      <c r="AF1385">
        <f>DieselTable[[#This Row],[Issue Qty]]/DieselTable[[#This Row],[Kilometers]]</f>
        <v>0.11189723238458854</v>
      </c>
    </row>
    <row r="1386" spans="1:32" x14ac:dyDescent="0.3">
      <c r="A1386" t="s">
        <v>2383</v>
      </c>
      <c r="B1386" t="s">
        <v>110</v>
      </c>
      <c r="C1386" t="s">
        <v>2402</v>
      </c>
      <c r="D1386" t="s">
        <v>36</v>
      </c>
      <c r="E1386" t="s">
        <v>342</v>
      </c>
      <c r="F1386" t="s">
        <v>38</v>
      </c>
      <c r="G1386">
        <v>22</v>
      </c>
      <c r="H1386">
        <v>0.91720000000000002</v>
      </c>
      <c r="I1386">
        <v>20.1784</v>
      </c>
      <c r="J1386" s="1">
        <v>44501.765428240738</v>
      </c>
      <c r="K1386" t="s">
        <v>1195</v>
      </c>
      <c r="L1386">
        <v>5.7</v>
      </c>
      <c r="M1386">
        <v>-10.1</v>
      </c>
      <c r="N1386" t="s">
        <v>112</v>
      </c>
      <c r="O1386" t="s">
        <v>41</v>
      </c>
      <c r="P1386">
        <v>216.18000428428729</v>
      </c>
      <c r="Q1386">
        <v>1.776029199699235</v>
      </c>
      <c r="R1386">
        <v>2.2386636134434852</v>
      </c>
      <c r="T1386">
        <v>100</v>
      </c>
      <c r="U1386">
        <v>5.5474500000000004</v>
      </c>
      <c r="V1386">
        <v>0.40000000000000008</v>
      </c>
      <c r="W1386">
        <v>417.738</v>
      </c>
      <c r="X1386">
        <v>100.012</v>
      </c>
      <c r="Y1386">
        <v>383.94200000000001</v>
      </c>
      <c r="Z1386">
        <v>492.16908548851347</v>
      </c>
      <c r="AA1386">
        <v>5.4530555555555553</v>
      </c>
      <c r="AB1386">
        <v>7.402222222222222</v>
      </c>
      <c r="AC1386">
        <v>6.1566666666666663</v>
      </c>
      <c r="AD1386">
        <v>19.011944444444449</v>
      </c>
      <c r="AE1386">
        <v>1.0613538272723291</v>
      </c>
      <c r="AF1386">
        <f>DieselTable[[#This Row],[Issue Qty]]/DieselTable[[#This Row],[Kilometers]]</f>
        <v>0.10176704396336732</v>
      </c>
    </row>
    <row r="1387" spans="1:32" x14ac:dyDescent="0.3">
      <c r="A1387" t="s">
        <v>2383</v>
      </c>
      <c r="B1387" t="s">
        <v>147</v>
      </c>
      <c r="C1387" t="s">
        <v>2403</v>
      </c>
      <c r="D1387" t="s">
        <v>36</v>
      </c>
      <c r="E1387" t="s">
        <v>342</v>
      </c>
      <c r="F1387" t="s">
        <v>38</v>
      </c>
      <c r="G1387">
        <v>3.8</v>
      </c>
      <c r="H1387">
        <v>0.98660000000000014</v>
      </c>
      <c r="I1387">
        <v>3.7490800000000002</v>
      </c>
      <c r="J1387" s="1">
        <v>44474.843356481477</v>
      </c>
      <c r="K1387" t="s">
        <v>1449</v>
      </c>
      <c r="L1387">
        <v>8.5</v>
      </c>
      <c r="M1387">
        <v>1.9</v>
      </c>
      <c r="N1387" t="s">
        <v>150</v>
      </c>
      <c r="O1387" t="s">
        <v>41</v>
      </c>
      <c r="P1387">
        <v>92.275001989631875</v>
      </c>
      <c r="Q1387">
        <v>1.1423462229981201</v>
      </c>
      <c r="R1387">
        <v>2.4646609671890598</v>
      </c>
      <c r="S1387">
        <v>37.757800000000003</v>
      </c>
      <c r="T1387">
        <v>99.993799999999993</v>
      </c>
      <c r="U1387">
        <v>13.494300000000001</v>
      </c>
      <c r="V1387">
        <v>6.6</v>
      </c>
      <c r="W1387">
        <v>393.697</v>
      </c>
      <c r="X1387">
        <v>38.458199999999998</v>
      </c>
      <c r="Y1387">
        <v>105.41</v>
      </c>
      <c r="Z1387">
        <v>519.57665549851072</v>
      </c>
      <c r="AA1387">
        <v>4.4441666666666668</v>
      </c>
      <c r="AB1387">
        <v>12.319444444444439</v>
      </c>
      <c r="AC1387">
        <v>15.823611111111109</v>
      </c>
      <c r="AD1387">
        <v>13.47527777777778</v>
      </c>
      <c r="AE1387">
        <v>0.27821912555915151</v>
      </c>
      <c r="AF1387">
        <f>DieselTable[[#This Row],[Issue Qty]]/DieselTable[[#This Row],[Kilometers]]</f>
        <v>4.1181250805358664E-2</v>
      </c>
    </row>
    <row r="1388" spans="1:32" x14ac:dyDescent="0.3">
      <c r="A1388" t="s">
        <v>2383</v>
      </c>
      <c r="B1388" t="s">
        <v>48</v>
      </c>
      <c r="C1388" t="s">
        <v>2404</v>
      </c>
      <c r="D1388" t="s">
        <v>36</v>
      </c>
      <c r="E1388" t="s">
        <v>342</v>
      </c>
      <c r="F1388" t="s">
        <v>38</v>
      </c>
      <c r="G1388">
        <v>10.6</v>
      </c>
      <c r="H1388">
        <v>0.88160000000000005</v>
      </c>
      <c r="I1388">
        <v>9.3449600000000004</v>
      </c>
      <c r="J1388" s="1">
        <v>44306.37195601852</v>
      </c>
      <c r="K1388" t="s">
        <v>2405</v>
      </c>
      <c r="L1388">
        <v>13.1</v>
      </c>
      <c r="M1388">
        <v>-9.6</v>
      </c>
      <c r="N1388" t="s">
        <v>51</v>
      </c>
      <c r="O1388" t="s">
        <v>41</v>
      </c>
      <c r="P1388">
        <v>183.39500353996741</v>
      </c>
      <c r="Q1388">
        <v>1.2561192810784301</v>
      </c>
      <c r="R1388">
        <v>1.769730640850244</v>
      </c>
      <c r="S1388">
        <v>100</v>
      </c>
      <c r="T1388">
        <v>58.848399999999998</v>
      </c>
      <c r="U1388">
        <v>13.5198</v>
      </c>
      <c r="V1388">
        <v>4.6500000000000004</v>
      </c>
      <c r="W1388">
        <v>1.15263</v>
      </c>
      <c r="X1388">
        <v>94.193799999999996</v>
      </c>
      <c r="Y1388">
        <v>230.36600000000001</v>
      </c>
      <c r="Z1388">
        <v>163.13661355245611</v>
      </c>
      <c r="AA1388">
        <v>8.7744444444444447</v>
      </c>
      <c r="AB1388">
        <v>6.4597222222222221</v>
      </c>
      <c r="AC1388">
        <v>5.415</v>
      </c>
      <c r="AD1388">
        <v>20.649444444444441</v>
      </c>
      <c r="AE1388">
        <v>0.45255261104684008</v>
      </c>
      <c r="AF1388">
        <f>DieselTable[[#This Row],[Issue Qty]]/DieselTable[[#This Row],[Kilometers]]</f>
        <v>5.7798739308020104E-2</v>
      </c>
    </row>
    <row r="1389" spans="1:32" x14ac:dyDescent="0.3">
      <c r="A1389" t="s">
        <v>2383</v>
      </c>
      <c r="B1389" t="s">
        <v>48</v>
      </c>
      <c r="C1389" t="s">
        <v>2406</v>
      </c>
      <c r="D1389" t="s">
        <v>36</v>
      </c>
      <c r="E1389" t="s">
        <v>342</v>
      </c>
      <c r="F1389" t="s">
        <v>38</v>
      </c>
      <c r="G1389">
        <v>1.4</v>
      </c>
      <c r="H1389">
        <v>0.88160000000000005</v>
      </c>
      <c r="I1389">
        <v>1.23424</v>
      </c>
      <c r="J1389" s="1">
        <v>44306.371423611112</v>
      </c>
      <c r="K1389" t="s">
        <v>2407</v>
      </c>
      <c r="L1389">
        <v>13.1</v>
      </c>
      <c r="M1389">
        <v>-9.6</v>
      </c>
      <c r="N1389" t="s">
        <v>51</v>
      </c>
      <c r="O1389" t="s">
        <v>41</v>
      </c>
      <c r="P1389">
        <v>183.39500353996741</v>
      </c>
      <c r="Q1389">
        <v>1.2561192810784301</v>
      </c>
      <c r="R1389">
        <v>1.769730640850244</v>
      </c>
      <c r="S1389">
        <v>100</v>
      </c>
      <c r="T1389">
        <v>58.848399999999998</v>
      </c>
      <c r="U1389">
        <v>13.5198</v>
      </c>
      <c r="V1389">
        <v>4.6500000000000004</v>
      </c>
      <c r="W1389">
        <v>1.15263</v>
      </c>
      <c r="X1389">
        <v>94.193799999999996</v>
      </c>
      <c r="Y1389">
        <v>230.36600000000001</v>
      </c>
      <c r="Z1389">
        <v>163.13661355245611</v>
      </c>
      <c r="AA1389">
        <v>8.7744444444444447</v>
      </c>
      <c r="AB1389">
        <v>6.4597222222222221</v>
      </c>
      <c r="AC1389">
        <v>5.415</v>
      </c>
      <c r="AD1389">
        <v>20.649444444444441</v>
      </c>
      <c r="AE1389">
        <v>5.9771099572224172E-2</v>
      </c>
      <c r="AF1389">
        <f>DieselTable[[#This Row],[Issue Qty]]/DieselTable[[#This Row],[Kilometers]]</f>
        <v>7.6337957576630318E-3</v>
      </c>
    </row>
    <row r="1390" spans="1:32" x14ac:dyDescent="0.3">
      <c r="A1390" t="s">
        <v>2383</v>
      </c>
      <c r="B1390" t="s">
        <v>123</v>
      </c>
      <c r="C1390" t="s">
        <v>2408</v>
      </c>
      <c r="D1390" t="s">
        <v>36</v>
      </c>
      <c r="E1390" t="s">
        <v>342</v>
      </c>
      <c r="F1390" t="s">
        <v>38</v>
      </c>
      <c r="G1390">
        <v>13</v>
      </c>
      <c r="H1390">
        <v>0.94230000000000003</v>
      </c>
      <c r="I1390">
        <v>12.2499</v>
      </c>
      <c r="J1390" s="1">
        <v>44497.878078703703</v>
      </c>
      <c r="K1390" t="s">
        <v>229</v>
      </c>
      <c r="L1390">
        <v>9.6999999999999993</v>
      </c>
      <c r="M1390">
        <v>-6.6</v>
      </c>
      <c r="N1390" t="s">
        <v>125</v>
      </c>
      <c r="O1390" t="s">
        <v>41</v>
      </c>
      <c r="P1390">
        <v>174.46000450982291</v>
      </c>
      <c r="Q1390">
        <v>1.337659027670496</v>
      </c>
      <c r="R1390">
        <v>1.826603701283134</v>
      </c>
      <c r="S1390">
        <v>94.0047</v>
      </c>
      <c r="T1390">
        <v>99.959400000000002</v>
      </c>
      <c r="U1390">
        <v>9.97227</v>
      </c>
      <c r="V1390">
        <v>5.2</v>
      </c>
      <c r="W1390">
        <v>270.66800000000001</v>
      </c>
      <c r="X1390">
        <v>85.284199999999998</v>
      </c>
      <c r="Y1390">
        <v>233.36799999999999</v>
      </c>
      <c r="Z1390">
        <v>327.07318940143819</v>
      </c>
      <c r="AA1390">
        <v>4.4024999999999999</v>
      </c>
      <c r="AB1390">
        <v>6.61</v>
      </c>
      <c r="AC1390">
        <v>4.1997222222222224</v>
      </c>
      <c r="AD1390">
        <v>15.122777777777779</v>
      </c>
      <c r="AE1390">
        <v>0.8100297564380442</v>
      </c>
      <c r="AF1390">
        <f>DieselTable[[#This Row],[Issue Qty]]/DieselTable[[#This Row],[Kilometers]]</f>
        <v>7.4515646359897006E-2</v>
      </c>
    </row>
    <row r="1391" spans="1:32" x14ac:dyDescent="0.3">
      <c r="A1391" t="s">
        <v>2383</v>
      </c>
      <c r="B1391" t="s">
        <v>687</v>
      </c>
      <c r="C1391" t="s">
        <v>2409</v>
      </c>
      <c r="D1391" t="s">
        <v>36</v>
      </c>
      <c r="E1391" t="s">
        <v>342</v>
      </c>
      <c r="F1391" t="s">
        <v>38</v>
      </c>
      <c r="G1391">
        <v>3.2</v>
      </c>
      <c r="H1391">
        <v>0.97229999999999994</v>
      </c>
      <c r="I1391">
        <v>3.1113599999999999</v>
      </c>
      <c r="J1391" s="1">
        <v>44343.910578703697</v>
      </c>
      <c r="K1391" t="s">
        <v>1768</v>
      </c>
      <c r="L1391">
        <v>25</v>
      </c>
      <c r="M1391">
        <v>7.9</v>
      </c>
      <c r="N1391" t="s">
        <v>690</v>
      </c>
      <c r="O1391" t="s">
        <v>41</v>
      </c>
      <c r="P1391">
        <v>169.65000359999939</v>
      </c>
      <c r="Q1391">
        <v>1.066377814093961</v>
      </c>
      <c r="R1391">
        <v>1.4446258728788459</v>
      </c>
      <c r="S1391">
        <v>100</v>
      </c>
      <c r="T1391">
        <v>67.017200000000003</v>
      </c>
      <c r="U1391">
        <v>23.071300000000001</v>
      </c>
      <c r="V1391">
        <v>17.399999999999999</v>
      </c>
      <c r="W1391">
        <v>0.76600900000000005</v>
      </c>
      <c r="X1391">
        <v>64.169799999999995</v>
      </c>
      <c r="Y1391">
        <v>180.911</v>
      </c>
      <c r="Z1391">
        <v>251.21799865121639</v>
      </c>
      <c r="AA1391">
        <v>2.8463888888888889</v>
      </c>
      <c r="AB1391">
        <v>4.9538888888888888</v>
      </c>
      <c r="AC1391">
        <v>2.836666666666666</v>
      </c>
      <c r="AD1391">
        <v>10.637222222222221</v>
      </c>
      <c r="AE1391">
        <v>0.29249741473860141</v>
      </c>
      <c r="AF1391">
        <f>DieselTable[[#This Row],[Issue Qty]]/DieselTable[[#This Row],[Kilometers]]</f>
        <v>1.8862363289687614E-2</v>
      </c>
    </row>
    <row r="1392" spans="1:32" x14ac:dyDescent="0.3">
      <c r="A1392" t="s">
        <v>2383</v>
      </c>
      <c r="B1392" t="s">
        <v>361</v>
      </c>
      <c r="C1392" t="s">
        <v>2410</v>
      </c>
      <c r="D1392" t="s">
        <v>36</v>
      </c>
      <c r="E1392" t="s">
        <v>342</v>
      </c>
      <c r="F1392" t="s">
        <v>38</v>
      </c>
      <c r="G1392">
        <v>9.3000000000000007</v>
      </c>
      <c r="H1392">
        <v>0.98660000000000003</v>
      </c>
      <c r="I1392">
        <v>9.1753800000000005</v>
      </c>
      <c r="J1392" s="1">
        <v>44476.631064814806</v>
      </c>
      <c r="K1392" t="s">
        <v>2411</v>
      </c>
      <c r="L1392">
        <v>13.5</v>
      </c>
      <c r="M1392">
        <v>-7.2</v>
      </c>
      <c r="N1392" t="s">
        <v>364</v>
      </c>
      <c r="O1392" t="s">
        <v>41</v>
      </c>
      <c r="P1392">
        <v>176.64500281190379</v>
      </c>
      <c r="Q1392">
        <v>1.350709027721906</v>
      </c>
      <c r="R1392">
        <v>2.5106883051697819</v>
      </c>
      <c r="S1392">
        <v>86.579700000000003</v>
      </c>
      <c r="T1392">
        <v>99.528099999999995</v>
      </c>
      <c r="U1392">
        <v>10.4574</v>
      </c>
      <c r="V1392">
        <v>6.2</v>
      </c>
      <c r="W1392">
        <v>313.45299999999997</v>
      </c>
      <c r="X1392">
        <v>77.127399999999994</v>
      </c>
      <c r="Y1392">
        <v>238.596</v>
      </c>
      <c r="Z1392">
        <v>791.87027531297906</v>
      </c>
      <c r="AA1392">
        <v>6.5522222222222224</v>
      </c>
      <c r="AB1392">
        <v>14.008333333333329</v>
      </c>
      <c r="AC1392">
        <v>11.591111111111109</v>
      </c>
      <c r="AD1392">
        <v>14.356666666666669</v>
      </c>
      <c r="AE1392">
        <v>0.63910239145576964</v>
      </c>
      <c r="AF1392">
        <f>DieselTable[[#This Row],[Issue Qty]]/DieselTable[[#This Row],[Kilometers]]</f>
        <v>5.2647965421942243E-2</v>
      </c>
    </row>
    <row r="1393" spans="1:32" x14ac:dyDescent="0.3">
      <c r="A1393" t="s">
        <v>2383</v>
      </c>
      <c r="B1393" t="s">
        <v>529</v>
      </c>
      <c r="C1393" t="s">
        <v>2412</v>
      </c>
      <c r="D1393" t="s">
        <v>36</v>
      </c>
      <c r="E1393" t="s">
        <v>342</v>
      </c>
      <c r="F1393" t="s">
        <v>38</v>
      </c>
      <c r="G1393">
        <v>5</v>
      </c>
      <c r="H1393">
        <v>0.91720000000000002</v>
      </c>
      <c r="I1393">
        <v>4.5860000000000003</v>
      </c>
      <c r="J1393" s="1">
        <v>44498.459513888891</v>
      </c>
      <c r="K1393" t="s">
        <v>488</v>
      </c>
      <c r="L1393">
        <v>6.3</v>
      </c>
      <c r="M1393">
        <v>-5.8</v>
      </c>
      <c r="N1393" t="s">
        <v>532</v>
      </c>
      <c r="O1393" t="s">
        <v>41</v>
      </c>
      <c r="P1393">
        <v>107.77000098585739</v>
      </c>
      <c r="Q1393">
        <v>1.4064581851483049</v>
      </c>
      <c r="R1393">
        <v>2.5943518569560182</v>
      </c>
      <c r="S1393">
        <v>99.959400000000002</v>
      </c>
      <c r="T1393">
        <v>98.617199999999997</v>
      </c>
      <c r="U1393">
        <v>9.2976600000000005</v>
      </c>
      <c r="V1393">
        <v>1.6</v>
      </c>
      <c r="W1393">
        <v>150.34299999999999</v>
      </c>
      <c r="X1393">
        <v>42.735100000000003</v>
      </c>
      <c r="Y1393">
        <v>151.57400000000001</v>
      </c>
      <c r="Z1393">
        <v>523.9289798348683</v>
      </c>
      <c r="AA1393">
        <v>7.2411111111111106</v>
      </c>
      <c r="AB1393">
        <v>10.406111111111111</v>
      </c>
      <c r="AC1393">
        <v>12.8825</v>
      </c>
      <c r="AD1393">
        <v>15.407500000000001</v>
      </c>
      <c r="AE1393">
        <v>0.29764724971604739</v>
      </c>
      <c r="AF1393">
        <f>DieselTable[[#This Row],[Issue Qty]]/DieselTable[[#This Row],[Kilometers]]</f>
        <v>4.6395100252955811E-2</v>
      </c>
    </row>
    <row r="1394" spans="1:32" x14ac:dyDescent="0.3">
      <c r="A1394" t="s">
        <v>2383</v>
      </c>
      <c r="B1394" t="s">
        <v>2368</v>
      </c>
      <c r="C1394" t="s">
        <v>2413</v>
      </c>
      <c r="D1394" t="s">
        <v>36</v>
      </c>
      <c r="E1394" t="s">
        <v>342</v>
      </c>
      <c r="F1394" t="s">
        <v>38</v>
      </c>
      <c r="G1394">
        <v>0.4</v>
      </c>
      <c r="H1394">
        <v>0.9446</v>
      </c>
      <c r="I1394">
        <v>0.37784000000000001</v>
      </c>
      <c r="J1394" s="1">
        <v>44347.91070601852</v>
      </c>
      <c r="K1394" t="s">
        <v>1768</v>
      </c>
      <c r="L1394">
        <v>24.6</v>
      </c>
      <c r="M1394">
        <v>12.9</v>
      </c>
      <c r="N1394" t="s">
        <v>2370</v>
      </c>
      <c r="O1394" t="s">
        <v>41</v>
      </c>
      <c r="P1394">
        <v>40.205001957119393</v>
      </c>
      <c r="Q1394">
        <v>1.227640780931736</v>
      </c>
      <c r="R1394">
        <v>1.7393460112869401</v>
      </c>
      <c r="T1394">
        <v>100</v>
      </c>
      <c r="U1394">
        <v>19.896599999999999</v>
      </c>
      <c r="V1394">
        <v>20.05</v>
      </c>
      <c r="W1394">
        <v>51.613500000000002</v>
      </c>
      <c r="X1394">
        <v>20.5731</v>
      </c>
      <c r="Y1394">
        <v>49.357300000000002</v>
      </c>
      <c r="Z1394">
        <v>93.098095467897792</v>
      </c>
      <c r="AA1394">
        <v>6.5933333333333337</v>
      </c>
      <c r="AB1394">
        <v>1.5811111111111109</v>
      </c>
      <c r="AC1394">
        <v>1.1019444444444439</v>
      </c>
      <c r="AD1394">
        <v>9.2766666666666673</v>
      </c>
      <c r="AE1394">
        <v>4.0730147323032699E-2</v>
      </c>
      <c r="AF1394">
        <f>DieselTable[[#This Row],[Issue Qty]]/DieselTable[[#This Row],[Kilometers]]</f>
        <v>9.9490108326973758E-3</v>
      </c>
    </row>
    <row r="1395" spans="1:32" x14ac:dyDescent="0.3">
      <c r="A1395" t="s">
        <v>2383</v>
      </c>
      <c r="B1395" t="s">
        <v>393</v>
      </c>
      <c r="C1395" t="s">
        <v>2414</v>
      </c>
      <c r="D1395" t="s">
        <v>36</v>
      </c>
      <c r="E1395" t="s">
        <v>342</v>
      </c>
      <c r="F1395" t="s">
        <v>38</v>
      </c>
      <c r="G1395">
        <v>3.9</v>
      </c>
      <c r="H1395">
        <v>0.91720000000000002</v>
      </c>
      <c r="I1395">
        <v>3.57708</v>
      </c>
      <c r="J1395" s="1">
        <v>44502.859363425923</v>
      </c>
      <c r="K1395" t="s">
        <v>1976</v>
      </c>
      <c r="L1395">
        <v>5.3</v>
      </c>
      <c r="M1395">
        <v>-11.6</v>
      </c>
      <c r="N1395" t="s">
        <v>395</v>
      </c>
      <c r="O1395" t="s">
        <v>41</v>
      </c>
      <c r="P1395">
        <v>253.5250056134395</v>
      </c>
      <c r="Q1395">
        <v>1.544679977631525</v>
      </c>
      <c r="R1395">
        <v>2.422746136430157</v>
      </c>
      <c r="S1395">
        <v>100</v>
      </c>
      <c r="T1395">
        <v>96.612499999999997</v>
      </c>
      <c r="U1395">
        <v>4.6642799999999998</v>
      </c>
      <c r="V1395">
        <v>-0.8</v>
      </c>
      <c r="W1395">
        <v>389.05</v>
      </c>
      <c r="X1395">
        <v>122.599</v>
      </c>
      <c r="Y1395">
        <v>391.61500000000001</v>
      </c>
      <c r="Z1395">
        <v>1011.000873200323</v>
      </c>
      <c r="AA1395">
        <v>13.399444444444439</v>
      </c>
      <c r="AB1395">
        <v>15.284166666666669</v>
      </c>
      <c r="AC1395">
        <v>10.91333333333333</v>
      </c>
      <c r="AD1395">
        <v>20.58527777777778</v>
      </c>
      <c r="AE1395">
        <v>0.17376884774717641</v>
      </c>
      <c r="AF1395">
        <f>DieselTable[[#This Row],[Issue Qty]]/DieselTable[[#This Row],[Kilometers]]</f>
        <v>1.5383097973169944E-2</v>
      </c>
    </row>
    <row r="1396" spans="1:32" x14ac:dyDescent="0.3">
      <c r="A1396" t="s">
        <v>2383</v>
      </c>
      <c r="B1396" t="s">
        <v>393</v>
      </c>
      <c r="C1396" t="s">
        <v>2415</v>
      </c>
      <c r="D1396" t="s">
        <v>36</v>
      </c>
      <c r="E1396" t="s">
        <v>342</v>
      </c>
      <c r="F1396" t="s">
        <v>38</v>
      </c>
      <c r="G1396">
        <v>9.1</v>
      </c>
      <c r="H1396">
        <v>0.91720000000000002</v>
      </c>
      <c r="I1396">
        <v>8.3465199999999999</v>
      </c>
      <c r="J1396" s="1">
        <v>44502.860034722216</v>
      </c>
      <c r="K1396" t="s">
        <v>2416</v>
      </c>
      <c r="L1396">
        <v>5.3</v>
      </c>
      <c r="M1396">
        <v>-11.6</v>
      </c>
      <c r="N1396" t="s">
        <v>395</v>
      </c>
      <c r="O1396" t="s">
        <v>41</v>
      </c>
      <c r="P1396">
        <v>253.5250056134395</v>
      </c>
      <c r="Q1396">
        <v>1.544679977631525</v>
      </c>
      <c r="R1396">
        <v>2.422746136430157</v>
      </c>
      <c r="S1396">
        <v>100</v>
      </c>
      <c r="T1396">
        <v>96.612499999999997</v>
      </c>
      <c r="U1396">
        <v>4.6642799999999998</v>
      </c>
      <c r="V1396">
        <v>-0.8</v>
      </c>
      <c r="W1396">
        <v>389.05</v>
      </c>
      <c r="X1396">
        <v>122.599</v>
      </c>
      <c r="Y1396">
        <v>391.61500000000001</v>
      </c>
      <c r="Z1396">
        <v>1011.000873200323</v>
      </c>
      <c r="AA1396">
        <v>13.399444444444439</v>
      </c>
      <c r="AB1396">
        <v>15.284166666666669</v>
      </c>
      <c r="AC1396">
        <v>10.91333333333333</v>
      </c>
      <c r="AD1396">
        <v>20.58527777777778</v>
      </c>
      <c r="AE1396">
        <v>0.40546064474341159</v>
      </c>
      <c r="AF1396">
        <f>DieselTable[[#This Row],[Issue Qty]]/DieselTable[[#This Row],[Kilometers]]</f>
        <v>3.5893895270729871E-2</v>
      </c>
    </row>
    <row r="1397" spans="1:32" x14ac:dyDescent="0.3">
      <c r="A1397" t="s">
        <v>2383</v>
      </c>
      <c r="B1397" t="s">
        <v>340</v>
      </c>
      <c r="C1397" t="s">
        <v>2417</v>
      </c>
      <c r="D1397" t="s">
        <v>36</v>
      </c>
      <c r="E1397" t="s">
        <v>342</v>
      </c>
      <c r="F1397" t="s">
        <v>38</v>
      </c>
      <c r="G1397">
        <v>1.7</v>
      </c>
      <c r="H1397">
        <v>0.96530000000000005</v>
      </c>
      <c r="I1397">
        <v>1.6410100000000001</v>
      </c>
      <c r="J1397" s="1">
        <v>44469.967326388891</v>
      </c>
      <c r="K1397" t="s">
        <v>2418</v>
      </c>
      <c r="L1397">
        <v>18.600000000000001</v>
      </c>
      <c r="M1397">
        <v>2.6</v>
      </c>
      <c r="N1397" t="s">
        <v>344</v>
      </c>
      <c r="O1397" t="s">
        <v>41</v>
      </c>
      <c r="P1397">
        <v>209.65500272217699</v>
      </c>
      <c r="Q1397">
        <v>1.075519291561118</v>
      </c>
      <c r="R1397">
        <v>1.987948313841321</v>
      </c>
      <c r="S1397">
        <v>94.857799999999997</v>
      </c>
      <c r="T1397">
        <v>79.234399999999994</v>
      </c>
      <c r="U1397">
        <v>16.9206</v>
      </c>
      <c r="V1397">
        <v>11.7</v>
      </c>
      <c r="W1397">
        <v>150.29</v>
      </c>
      <c r="X1397">
        <v>83.479600000000005</v>
      </c>
      <c r="Y1397">
        <v>225.488</v>
      </c>
      <c r="Z1397">
        <v>681.96449443196434</v>
      </c>
      <c r="AA1397">
        <v>10.801388888888891</v>
      </c>
      <c r="AB1397">
        <v>13.50861111111111</v>
      </c>
      <c r="AC1397">
        <v>19.323888888888892</v>
      </c>
      <c r="AD1397">
        <v>20.021666666666668</v>
      </c>
      <c r="AE1397">
        <v>8.1961708149504695E-2</v>
      </c>
      <c r="AF1397">
        <f>DieselTable[[#This Row],[Issue Qty]]/DieselTable[[#This Row],[Kilometers]]</f>
        <v>8.1085591945198859E-3</v>
      </c>
    </row>
    <row r="1398" spans="1:32" x14ac:dyDescent="0.3">
      <c r="A1398" t="s">
        <v>2383</v>
      </c>
      <c r="B1398" t="s">
        <v>1479</v>
      </c>
      <c r="C1398" t="s">
        <v>2419</v>
      </c>
      <c r="D1398" t="s">
        <v>36</v>
      </c>
      <c r="E1398" t="s">
        <v>342</v>
      </c>
      <c r="F1398" t="s">
        <v>38</v>
      </c>
      <c r="G1398">
        <v>1.4</v>
      </c>
      <c r="H1398">
        <v>0.84120000000000006</v>
      </c>
      <c r="I1398">
        <v>1.1776800000000001</v>
      </c>
      <c r="J1398" s="1">
        <v>44439.913310185177</v>
      </c>
      <c r="K1398" t="s">
        <v>814</v>
      </c>
      <c r="L1398">
        <v>15.2</v>
      </c>
      <c r="M1398">
        <v>7.8</v>
      </c>
      <c r="N1398" t="s">
        <v>1482</v>
      </c>
      <c r="O1398" t="s">
        <v>41</v>
      </c>
      <c r="P1398">
        <v>194.39500496486241</v>
      </c>
      <c r="Q1398">
        <v>1.1402813567152441</v>
      </c>
      <c r="R1398">
        <v>1.578378877030707</v>
      </c>
      <c r="S1398">
        <v>60.095300000000002</v>
      </c>
      <c r="T1398">
        <v>59.734400000000001</v>
      </c>
      <c r="U1398">
        <v>15.896000000000001</v>
      </c>
      <c r="V1398">
        <v>12.35</v>
      </c>
      <c r="W1398">
        <v>233.33199999999999</v>
      </c>
      <c r="X1398">
        <v>85.164000000000001</v>
      </c>
      <c r="Y1398">
        <v>221.66499999999999</v>
      </c>
      <c r="Z1398">
        <v>315.98128621688699</v>
      </c>
      <c r="AA1398">
        <v>4.7005555555555558</v>
      </c>
      <c r="AB1398">
        <v>6.7297222222222226</v>
      </c>
      <c r="AC1398">
        <v>4.6288888888888886</v>
      </c>
      <c r="AD1398">
        <v>16.05916666666667</v>
      </c>
      <c r="AE1398">
        <v>7.3333817653468955E-2</v>
      </c>
      <c r="AF1398">
        <f>DieselTable[[#This Row],[Issue Qty]]/DieselTable[[#This Row],[Kilometers]]</f>
        <v>7.2018311388867984E-3</v>
      </c>
    </row>
    <row r="1399" spans="1:32" x14ac:dyDescent="0.3">
      <c r="A1399" t="s">
        <v>2383</v>
      </c>
      <c r="B1399" t="s">
        <v>1610</v>
      </c>
      <c r="C1399" t="s">
        <v>2420</v>
      </c>
      <c r="D1399" t="s">
        <v>36</v>
      </c>
      <c r="E1399" t="s">
        <v>342</v>
      </c>
      <c r="F1399" t="s">
        <v>38</v>
      </c>
      <c r="G1399">
        <v>1.1000000000000001</v>
      </c>
      <c r="H1399">
        <v>0.84119999999999995</v>
      </c>
      <c r="I1399">
        <v>0.92532000000000003</v>
      </c>
      <c r="J1399" s="1">
        <v>44435.778043981481</v>
      </c>
      <c r="K1399" t="s">
        <v>837</v>
      </c>
      <c r="L1399">
        <v>21.7</v>
      </c>
      <c r="M1399">
        <v>9.8000000000000007</v>
      </c>
      <c r="N1399" t="s">
        <v>1612</v>
      </c>
      <c r="O1399" t="s">
        <v>41</v>
      </c>
      <c r="P1399">
        <v>161.17000313356871</v>
      </c>
      <c r="Q1399">
        <v>1.136061279643072</v>
      </c>
      <c r="R1399">
        <v>1.5759016641652599</v>
      </c>
      <c r="S1399">
        <v>100</v>
      </c>
      <c r="T1399">
        <v>100</v>
      </c>
      <c r="U1399">
        <v>22.312999999999999</v>
      </c>
      <c r="V1399">
        <v>18.2</v>
      </c>
      <c r="W1399">
        <v>208.30099999999999</v>
      </c>
      <c r="X1399">
        <v>70.889099999999999</v>
      </c>
      <c r="Y1399">
        <v>183.09899999999999</v>
      </c>
      <c r="Z1399">
        <v>278.02262233910318</v>
      </c>
      <c r="AA1399">
        <v>10.6425</v>
      </c>
      <c r="AB1399">
        <v>5.5563888888888888</v>
      </c>
      <c r="AC1399">
        <v>3.5991666666666671</v>
      </c>
      <c r="AD1399">
        <v>19.798333333333328</v>
      </c>
      <c r="AE1399">
        <v>4.6737267446754778E-2</v>
      </c>
      <c r="AF1399">
        <f>DieselTable[[#This Row],[Issue Qty]]/DieselTable[[#This Row],[Kilometers]]</f>
        <v>6.8250913855749037E-3</v>
      </c>
    </row>
    <row r="1400" spans="1:32" x14ac:dyDescent="0.3">
      <c r="A1400" t="s">
        <v>2383</v>
      </c>
      <c r="B1400" t="s">
        <v>241</v>
      </c>
      <c r="C1400" t="s">
        <v>2421</v>
      </c>
      <c r="D1400" t="s">
        <v>36</v>
      </c>
      <c r="E1400" t="s">
        <v>342</v>
      </c>
      <c r="F1400" t="s">
        <v>38</v>
      </c>
      <c r="G1400">
        <v>4.9000000000000004</v>
      </c>
      <c r="H1400">
        <v>0.9171999999999999</v>
      </c>
      <c r="I1400">
        <v>4.4942799999999998</v>
      </c>
      <c r="J1400" s="1">
        <v>44504.946215277778</v>
      </c>
      <c r="K1400" t="s">
        <v>1005</v>
      </c>
      <c r="L1400">
        <v>9.8000000000000007</v>
      </c>
      <c r="M1400">
        <v>-7.7</v>
      </c>
      <c r="N1400" t="s">
        <v>244</v>
      </c>
      <c r="O1400" t="s">
        <v>41</v>
      </c>
      <c r="P1400">
        <v>184.2800027270392</v>
      </c>
      <c r="Q1400">
        <v>1.254053595507634</v>
      </c>
      <c r="R1400">
        <v>2.5365164197408081</v>
      </c>
      <c r="S1400">
        <v>43.971899999999998</v>
      </c>
      <c r="T1400">
        <v>78.846900000000005</v>
      </c>
      <c r="U1400">
        <v>8.8459699999999994</v>
      </c>
      <c r="V1400">
        <v>3.3</v>
      </c>
      <c r="W1400">
        <v>382.274</v>
      </c>
      <c r="X1400">
        <v>84.274100000000004</v>
      </c>
      <c r="Y1400">
        <v>231.09700000000001</v>
      </c>
      <c r="Z1400">
        <v>868.22983550459162</v>
      </c>
      <c r="AA1400">
        <v>9.7541666666666664</v>
      </c>
      <c r="AB1400">
        <v>16.773055555555551</v>
      </c>
      <c r="AC1400">
        <v>13.891388888888891</v>
      </c>
      <c r="AD1400">
        <v>21.508611111111112</v>
      </c>
      <c r="AE1400">
        <v>0.20895259004791361</v>
      </c>
      <c r="AF1400">
        <f>DieselTable[[#This Row],[Issue Qty]]/DieselTable[[#This Row],[Kilometers]]</f>
        <v>2.6589971388583166E-2</v>
      </c>
    </row>
    <row r="1401" spans="1:32" x14ac:dyDescent="0.3">
      <c r="A1401" t="s">
        <v>2383</v>
      </c>
      <c r="B1401" t="s">
        <v>241</v>
      </c>
      <c r="C1401" t="s">
        <v>2422</v>
      </c>
      <c r="D1401" t="s">
        <v>36</v>
      </c>
      <c r="E1401" t="s">
        <v>342</v>
      </c>
      <c r="F1401" t="s">
        <v>38</v>
      </c>
      <c r="G1401">
        <v>4.0999999999999996</v>
      </c>
      <c r="H1401">
        <v>0.91720000000000013</v>
      </c>
      <c r="I1401">
        <v>3.7605200000000001</v>
      </c>
      <c r="J1401" s="1">
        <v>44504.444699074083</v>
      </c>
      <c r="K1401" t="s">
        <v>868</v>
      </c>
      <c r="L1401">
        <v>9.8000000000000007</v>
      </c>
      <c r="M1401">
        <v>-7.7</v>
      </c>
      <c r="N1401" t="s">
        <v>244</v>
      </c>
      <c r="O1401" t="s">
        <v>41</v>
      </c>
      <c r="P1401">
        <v>184.2800027270392</v>
      </c>
      <c r="Q1401">
        <v>1.254053595507634</v>
      </c>
      <c r="R1401">
        <v>2.5365164197408081</v>
      </c>
      <c r="S1401">
        <v>43.971899999999998</v>
      </c>
      <c r="T1401">
        <v>78.846900000000005</v>
      </c>
      <c r="U1401">
        <v>8.8459699999999994</v>
      </c>
      <c r="V1401">
        <v>3.3</v>
      </c>
      <c r="W1401">
        <v>382.274</v>
      </c>
      <c r="X1401">
        <v>84.274100000000004</v>
      </c>
      <c r="Y1401">
        <v>231.09700000000001</v>
      </c>
      <c r="Z1401">
        <v>868.22983550459162</v>
      </c>
      <c r="AA1401">
        <v>9.7541666666666664</v>
      </c>
      <c r="AB1401">
        <v>16.773055555555551</v>
      </c>
      <c r="AC1401">
        <v>13.891388888888891</v>
      </c>
      <c r="AD1401">
        <v>21.508611111111112</v>
      </c>
      <c r="AE1401">
        <v>0.17483788146866239</v>
      </c>
      <c r="AF1401">
        <f>DieselTable[[#This Row],[Issue Qty]]/DieselTable[[#This Row],[Kilometers]]</f>
        <v>2.2248751570038972E-2</v>
      </c>
    </row>
    <row r="1402" spans="1:32" x14ac:dyDescent="0.3">
      <c r="A1402" t="s">
        <v>2383</v>
      </c>
      <c r="B1402" t="s">
        <v>345</v>
      </c>
      <c r="C1402" t="s">
        <v>2423</v>
      </c>
      <c r="D1402" t="s">
        <v>36</v>
      </c>
      <c r="E1402" t="s">
        <v>342</v>
      </c>
      <c r="F1402" t="s">
        <v>38</v>
      </c>
      <c r="G1402">
        <v>5</v>
      </c>
      <c r="H1402">
        <v>0.94299999999999995</v>
      </c>
      <c r="I1402">
        <v>4.7149999999999999</v>
      </c>
      <c r="J1402" s="1">
        <v>44488.447222222218</v>
      </c>
      <c r="K1402" t="s">
        <v>322</v>
      </c>
      <c r="L1402">
        <v>9.6</v>
      </c>
      <c r="M1402">
        <v>-0.1</v>
      </c>
      <c r="N1402" t="s">
        <v>348</v>
      </c>
      <c r="O1402" t="s">
        <v>41</v>
      </c>
      <c r="P1402">
        <v>190.43500322879859</v>
      </c>
      <c r="Q1402">
        <v>1.466526611520367</v>
      </c>
      <c r="R1402">
        <v>2.3629224502570971</v>
      </c>
      <c r="S1402">
        <v>100</v>
      </c>
      <c r="T1402">
        <v>73.085899999999995</v>
      </c>
      <c r="U1402">
        <v>8.9392700000000005</v>
      </c>
      <c r="V1402">
        <v>6.0999999999999988</v>
      </c>
      <c r="W1402">
        <v>138.32900000000001</v>
      </c>
      <c r="X1402">
        <v>78.198800000000006</v>
      </c>
      <c r="Y1402">
        <v>279.27800000000002</v>
      </c>
      <c r="Z1402">
        <v>779.70423096384764</v>
      </c>
      <c r="AA1402">
        <v>12.8575</v>
      </c>
      <c r="AB1402">
        <v>14.54222222222222</v>
      </c>
      <c r="AC1402">
        <v>13.41611111111111</v>
      </c>
      <c r="AD1402">
        <v>21.40444444444444</v>
      </c>
      <c r="AE1402">
        <v>0.22028135382059799</v>
      </c>
      <c r="AF1402">
        <f>DieselTable[[#This Row],[Issue Qty]]/DieselTable[[#This Row],[Kilometers]]</f>
        <v>2.6255677345160846E-2</v>
      </c>
    </row>
    <row r="1403" spans="1:32" x14ac:dyDescent="0.3">
      <c r="A1403" t="s">
        <v>2383</v>
      </c>
      <c r="B1403" t="s">
        <v>808</v>
      </c>
      <c r="C1403" t="s">
        <v>2424</v>
      </c>
      <c r="D1403" t="s">
        <v>36</v>
      </c>
      <c r="E1403" t="s">
        <v>342</v>
      </c>
      <c r="F1403" t="s">
        <v>38</v>
      </c>
      <c r="G1403">
        <v>23.1</v>
      </c>
      <c r="H1403">
        <v>0.84939999999999993</v>
      </c>
      <c r="I1403">
        <v>19.62114</v>
      </c>
      <c r="J1403" s="1">
        <v>44280.01222222222</v>
      </c>
      <c r="K1403" t="s">
        <v>1374</v>
      </c>
      <c r="L1403">
        <v>-2.7</v>
      </c>
      <c r="M1403">
        <v>-6.7</v>
      </c>
      <c r="N1403" t="s">
        <v>810</v>
      </c>
      <c r="O1403" t="s">
        <v>41</v>
      </c>
      <c r="P1403">
        <v>165.6500032281603</v>
      </c>
      <c r="Q1403">
        <v>1.560808904083663</v>
      </c>
      <c r="R1403">
        <v>1.9272249434961239</v>
      </c>
      <c r="S1403">
        <v>35.825000000000003</v>
      </c>
      <c r="T1403">
        <v>100</v>
      </c>
      <c r="U1403">
        <v>1.758</v>
      </c>
      <c r="V1403">
        <v>-4.95</v>
      </c>
      <c r="W1403">
        <v>584.21</v>
      </c>
      <c r="X1403">
        <v>60.696800000000003</v>
      </c>
      <c r="Y1403">
        <v>258.548</v>
      </c>
      <c r="Z1403">
        <v>175.73434723050889</v>
      </c>
      <c r="AA1403">
        <v>12.83277777777778</v>
      </c>
      <c r="AB1403">
        <v>5.8302777777777779</v>
      </c>
      <c r="AC1403">
        <v>3.2247222222222218</v>
      </c>
      <c r="AD1403">
        <v>21.88805555555556</v>
      </c>
      <c r="AE1403">
        <v>0.89643138698173785</v>
      </c>
      <c r="AF1403">
        <f>DieselTable[[#This Row],[Issue Qty]]/DieselTable[[#This Row],[Kilometers]]</f>
        <v>0.13945064624105621</v>
      </c>
    </row>
    <row r="1404" spans="1:32" x14ac:dyDescent="0.3">
      <c r="A1404" t="s">
        <v>2383</v>
      </c>
      <c r="B1404" t="s">
        <v>455</v>
      </c>
      <c r="C1404" t="s">
        <v>2425</v>
      </c>
      <c r="D1404" t="s">
        <v>36</v>
      </c>
      <c r="E1404" t="s">
        <v>342</v>
      </c>
      <c r="F1404" t="s">
        <v>38</v>
      </c>
      <c r="G1404">
        <v>4</v>
      </c>
      <c r="H1404">
        <v>0.96740000000000004</v>
      </c>
      <c r="I1404">
        <v>3.8696000000000002</v>
      </c>
      <c r="J1404" s="1">
        <v>44477.451041666667</v>
      </c>
      <c r="K1404" t="s">
        <v>947</v>
      </c>
      <c r="L1404">
        <v>13.5</v>
      </c>
      <c r="M1404">
        <v>-7.1</v>
      </c>
      <c r="N1404" t="s">
        <v>458</v>
      </c>
      <c r="O1404" t="s">
        <v>41</v>
      </c>
      <c r="P1404">
        <v>150.00500371507189</v>
      </c>
      <c r="Q1404">
        <v>1.2632111950073639</v>
      </c>
      <c r="R1404">
        <v>2.1354339618621658</v>
      </c>
      <c r="S1404">
        <v>99.528099999999995</v>
      </c>
      <c r="T1404">
        <v>79.667199999999994</v>
      </c>
      <c r="U1404">
        <v>10.7102</v>
      </c>
      <c r="V1404">
        <v>5.5</v>
      </c>
      <c r="W1404">
        <v>91.841399999999993</v>
      </c>
      <c r="X1404">
        <v>53.7104</v>
      </c>
      <c r="Y1404">
        <v>189.488</v>
      </c>
      <c r="Z1404">
        <v>571.37646132761529</v>
      </c>
      <c r="AA1404">
        <v>4.585</v>
      </c>
      <c r="AB1404">
        <v>11.34444444444444</v>
      </c>
      <c r="AC1404">
        <v>8.4688888888888894</v>
      </c>
      <c r="AD1404">
        <v>10.04166666666667</v>
      </c>
      <c r="AE1404">
        <v>0.38535435684647312</v>
      </c>
      <c r="AF1404">
        <f>DieselTable[[#This Row],[Issue Qty]]/DieselTable[[#This Row],[Kilometers]]</f>
        <v>2.6665777146993239E-2</v>
      </c>
    </row>
    <row r="1405" spans="1:32" x14ac:dyDescent="0.3">
      <c r="A1405" t="s">
        <v>2383</v>
      </c>
      <c r="B1405" t="s">
        <v>533</v>
      </c>
      <c r="C1405" t="s">
        <v>2426</v>
      </c>
      <c r="D1405" t="s">
        <v>36</v>
      </c>
      <c r="E1405" t="s">
        <v>342</v>
      </c>
      <c r="F1405" t="s">
        <v>38</v>
      </c>
      <c r="G1405">
        <v>17</v>
      </c>
      <c r="H1405">
        <v>0.91720000000000002</v>
      </c>
      <c r="I1405">
        <v>15.5924</v>
      </c>
      <c r="J1405" s="1">
        <v>44503.870254629634</v>
      </c>
      <c r="K1405" t="s">
        <v>2427</v>
      </c>
      <c r="L1405">
        <v>8.3000000000000007</v>
      </c>
      <c r="M1405">
        <v>-7.5</v>
      </c>
      <c r="N1405" t="s">
        <v>536</v>
      </c>
      <c r="O1405" t="s">
        <v>41</v>
      </c>
      <c r="P1405">
        <v>259.90000504934488</v>
      </c>
      <c r="Q1405">
        <v>1.490073076091216</v>
      </c>
      <c r="R1405">
        <v>2.5468546378289401</v>
      </c>
      <c r="S1405">
        <v>96.612499999999997</v>
      </c>
      <c r="T1405">
        <v>43.971899999999998</v>
      </c>
      <c r="U1405">
        <v>6.09483</v>
      </c>
      <c r="V1405">
        <v>1.8</v>
      </c>
      <c r="W1405">
        <v>170.39500000000001</v>
      </c>
      <c r="X1405">
        <v>152.05799999999999</v>
      </c>
      <c r="Y1405">
        <v>387.27</v>
      </c>
      <c r="Z1405">
        <v>1066.649172070285</v>
      </c>
      <c r="AA1405">
        <v>10.908888888888891</v>
      </c>
      <c r="AB1405">
        <v>17.899999999999999</v>
      </c>
      <c r="AC1405">
        <v>10.68638888888889</v>
      </c>
      <c r="AD1405">
        <v>18.91055555555555</v>
      </c>
      <c r="AE1405">
        <v>0.82453421075824795</v>
      </c>
      <c r="AF1405">
        <f>DieselTable[[#This Row],[Issue Qty]]/DieselTable[[#This Row],[Kilometers]]</f>
        <v>6.5409771718828405E-2</v>
      </c>
    </row>
    <row r="1406" spans="1:32" x14ac:dyDescent="0.3">
      <c r="A1406" t="s">
        <v>2383</v>
      </c>
      <c r="B1406" t="s">
        <v>655</v>
      </c>
      <c r="C1406" t="s">
        <v>2428</v>
      </c>
      <c r="D1406" t="s">
        <v>36</v>
      </c>
      <c r="E1406" t="s">
        <v>342</v>
      </c>
      <c r="F1406" t="s">
        <v>38</v>
      </c>
      <c r="G1406">
        <v>6</v>
      </c>
      <c r="H1406">
        <v>0.98660000000000003</v>
      </c>
      <c r="I1406">
        <v>5.9196</v>
      </c>
      <c r="J1406" s="1">
        <v>44473.775625000002</v>
      </c>
      <c r="K1406" t="s">
        <v>404</v>
      </c>
      <c r="L1406">
        <v>14.7</v>
      </c>
      <c r="M1406">
        <v>-4.5999999999999996</v>
      </c>
      <c r="N1406" t="s">
        <v>657</v>
      </c>
      <c r="O1406" t="s">
        <v>41</v>
      </c>
      <c r="P1406">
        <v>228.14000354534261</v>
      </c>
      <c r="Q1406">
        <v>1.1867318128895821</v>
      </c>
      <c r="R1406">
        <v>1.5529910471130239</v>
      </c>
      <c r="T1406">
        <v>37.757800000000003</v>
      </c>
      <c r="U1406">
        <v>13.817299999999999</v>
      </c>
      <c r="V1406">
        <v>9.0499999999999989</v>
      </c>
      <c r="W1406">
        <v>0</v>
      </c>
      <c r="X1406">
        <v>83.558400000000006</v>
      </c>
      <c r="Y1406">
        <v>270.74099999999999</v>
      </c>
      <c r="Z1406">
        <v>362.55570323062801</v>
      </c>
      <c r="AA1406">
        <v>0</v>
      </c>
      <c r="AB1406">
        <v>8.7102777777777778</v>
      </c>
      <c r="AC1406">
        <v>10.401944444444441</v>
      </c>
      <c r="AD1406">
        <v>19.112222222222218</v>
      </c>
      <c r="AE1406">
        <v>0.30972850415673508</v>
      </c>
      <c r="AF1406">
        <f>DieselTable[[#This Row],[Issue Qty]]/DieselTable[[#This Row],[Kilometers]]</f>
        <v>2.6299640162877027E-2</v>
      </c>
    </row>
    <row r="1407" spans="1:32" x14ac:dyDescent="0.3">
      <c r="A1407" t="s">
        <v>2383</v>
      </c>
      <c r="B1407" t="s">
        <v>195</v>
      </c>
      <c r="C1407" t="s">
        <v>2429</v>
      </c>
      <c r="D1407" t="s">
        <v>36</v>
      </c>
      <c r="E1407" t="s">
        <v>342</v>
      </c>
      <c r="F1407" t="s">
        <v>38</v>
      </c>
      <c r="G1407">
        <v>10.1</v>
      </c>
      <c r="H1407">
        <v>0.85389999999999999</v>
      </c>
      <c r="I1407">
        <v>8.62439</v>
      </c>
      <c r="J1407" s="1">
        <v>44519.79010416667</v>
      </c>
      <c r="K1407" t="s">
        <v>1904</v>
      </c>
      <c r="L1407">
        <v>-2.2999999999999998</v>
      </c>
      <c r="M1407">
        <v>-15.1</v>
      </c>
      <c r="N1407" t="s">
        <v>198</v>
      </c>
      <c r="O1407" t="s">
        <v>41</v>
      </c>
      <c r="P1407">
        <v>145.1850039509755</v>
      </c>
      <c r="Q1407">
        <v>1.8649928892892429</v>
      </c>
      <c r="R1407">
        <v>2.229693889384051</v>
      </c>
      <c r="S1407">
        <v>98.490600000000001</v>
      </c>
      <c r="T1407">
        <v>98.4</v>
      </c>
      <c r="U1407">
        <v>-0.96809599999999996</v>
      </c>
      <c r="V1407">
        <v>-4.8000000000000007</v>
      </c>
      <c r="W1407">
        <v>273.03300000000002</v>
      </c>
      <c r="X1407">
        <v>41.511600000000001</v>
      </c>
      <c r="Y1407">
        <v>270.76900000000001</v>
      </c>
      <c r="Z1407">
        <v>387.9841112490592</v>
      </c>
      <c r="AA1407">
        <v>3.5397222222222222</v>
      </c>
      <c r="AB1407">
        <v>5.4922222222222219</v>
      </c>
      <c r="AC1407">
        <v>4.0544444444444441</v>
      </c>
      <c r="AD1407">
        <v>17.683055555555551</v>
      </c>
      <c r="AE1407">
        <v>0.48772057368164762</v>
      </c>
      <c r="AF1407">
        <f>DieselTable[[#This Row],[Issue Qty]]/DieselTable[[#This Row],[Kilometers]]</f>
        <v>6.9566413370147087E-2</v>
      </c>
    </row>
    <row r="1408" spans="1:32" x14ac:dyDescent="0.3">
      <c r="A1408" t="s">
        <v>2383</v>
      </c>
      <c r="B1408" t="s">
        <v>195</v>
      </c>
      <c r="C1408" t="s">
        <v>2430</v>
      </c>
      <c r="D1408" t="s">
        <v>36</v>
      </c>
      <c r="E1408" t="s">
        <v>342</v>
      </c>
      <c r="F1408" t="s">
        <v>38</v>
      </c>
      <c r="G1408">
        <v>5.9</v>
      </c>
      <c r="H1408">
        <v>0.85389999999999988</v>
      </c>
      <c r="I1408">
        <v>5.0380099999999999</v>
      </c>
      <c r="J1408" s="1">
        <v>44519.496446759258</v>
      </c>
      <c r="K1408" t="s">
        <v>565</v>
      </c>
      <c r="L1408">
        <v>-2.2999999999999998</v>
      </c>
      <c r="M1408">
        <v>-15.1</v>
      </c>
      <c r="N1408" t="s">
        <v>198</v>
      </c>
      <c r="O1408" t="s">
        <v>41</v>
      </c>
      <c r="P1408">
        <v>145.1850039509755</v>
      </c>
      <c r="Q1408">
        <v>1.8649928892892429</v>
      </c>
      <c r="R1408">
        <v>2.229693889384051</v>
      </c>
      <c r="S1408">
        <v>98.490600000000001</v>
      </c>
      <c r="T1408">
        <v>98.4</v>
      </c>
      <c r="U1408">
        <v>-0.96809599999999996</v>
      </c>
      <c r="V1408">
        <v>-4.8000000000000007</v>
      </c>
      <c r="W1408">
        <v>273.03300000000002</v>
      </c>
      <c r="X1408">
        <v>41.511600000000001</v>
      </c>
      <c r="Y1408">
        <v>270.76900000000001</v>
      </c>
      <c r="Z1408">
        <v>387.9841112490592</v>
      </c>
      <c r="AA1408">
        <v>3.5397222222222222</v>
      </c>
      <c r="AB1408">
        <v>5.4922222222222219</v>
      </c>
      <c r="AC1408">
        <v>4.0544444444444441</v>
      </c>
      <c r="AD1408">
        <v>17.683055555555551</v>
      </c>
      <c r="AE1408">
        <v>0.28490607769521992</v>
      </c>
      <c r="AF1408">
        <f>DieselTable[[#This Row],[Issue Qty]]/DieselTable[[#This Row],[Kilometers]]</f>
        <v>4.0637805830085923E-2</v>
      </c>
    </row>
    <row r="1409" spans="1:32" x14ac:dyDescent="0.3">
      <c r="A1409" t="s">
        <v>2383</v>
      </c>
      <c r="B1409" t="s">
        <v>555</v>
      </c>
      <c r="C1409" t="s">
        <v>2431</v>
      </c>
      <c r="D1409" t="s">
        <v>36</v>
      </c>
      <c r="E1409" t="s">
        <v>342</v>
      </c>
      <c r="F1409" t="s">
        <v>38</v>
      </c>
      <c r="G1409">
        <v>5.6</v>
      </c>
      <c r="H1409">
        <v>0.84230000000000005</v>
      </c>
      <c r="I1409">
        <v>4.7168799999999997</v>
      </c>
      <c r="J1409" s="1">
        <v>44510.453761574077</v>
      </c>
      <c r="K1409" t="s">
        <v>1770</v>
      </c>
      <c r="L1409">
        <v>6.4</v>
      </c>
      <c r="M1409">
        <v>-11.5</v>
      </c>
      <c r="N1409" t="s">
        <v>558</v>
      </c>
      <c r="O1409" t="s">
        <v>41</v>
      </c>
      <c r="P1409">
        <v>132.57000168191851</v>
      </c>
      <c r="Q1409">
        <v>1.5178396126357201</v>
      </c>
      <c r="R1409">
        <v>2.1883408070053521</v>
      </c>
      <c r="S1409">
        <v>99.185900000000004</v>
      </c>
      <c r="T1409">
        <v>74.998400000000004</v>
      </c>
      <c r="U1409">
        <v>4.3226399999999998</v>
      </c>
      <c r="V1409">
        <v>0</v>
      </c>
      <c r="W1409">
        <v>74.435000000000002</v>
      </c>
      <c r="X1409">
        <v>48.1676</v>
      </c>
      <c r="Y1409">
        <v>201.22</v>
      </c>
      <c r="Z1409">
        <v>470.47460403783168</v>
      </c>
      <c r="AA1409">
        <v>3.5558333333333332</v>
      </c>
      <c r="AB1409">
        <v>8.1886111111111113</v>
      </c>
      <c r="AC1409">
        <v>4.9008333333333329</v>
      </c>
      <c r="AD1409">
        <v>12.214166666666671</v>
      </c>
      <c r="AE1409">
        <v>0.38618107388960898</v>
      </c>
      <c r="AF1409">
        <f>DieselTable[[#This Row],[Issue Qty]]/DieselTable[[#This Row],[Kilometers]]</f>
        <v>4.2241833966603887E-2</v>
      </c>
    </row>
    <row r="1410" spans="1:32" x14ac:dyDescent="0.3">
      <c r="A1410" t="s">
        <v>2383</v>
      </c>
      <c r="B1410" t="s">
        <v>555</v>
      </c>
      <c r="C1410" t="s">
        <v>2432</v>
      </c>
      <c r="D1410" t="s">
        <v>36</v>
      </c>
      <c r="E1410" t="s">
        <v>342</v>
      </c>
      <c r="F1410" t="s">
        <v>38</v>
      </c>
      <c r="G1410">
        <v>3.3</v>
      </c>
      <c r="H1410">
        <v>0.84229999999999994</v>
      </c>
      <c r="I1410">
        <v>2.7795899999999998</v>
      </c>
      <c r="J1410" s="1">
        <v>44510.859143518523</v>
      </c>
      <c r="K1410" t="s">
        <v>1976</v>
      </c>
      <c r="L1410">
        <v>6.4</v>
      </c>
      <c r="M1410">
        <v>-11.5</v>
      </c>
      <c r="N1410" t="s">
        <v>558</v>
      </c>
      <c r="O1410" t="s">
        <v>41</v>
      </c>
      <c r="P1410">
        <v>132.57000168191851</v>
      </c>
      <c r="Q1410">
        <v>1.5178396126357201</v>
      </c>
      <c r="R1410">
        <v>2.1883408070053521</v>
      </c>
      <c r="S1410">
        <v>99.185900000000004</v>
      </c>
      <c r="T1410">
        <v>74.998400000000004</v>
      </c>
      <c r="U1410">
        <v>4.3226399999999998</v>
      </c>
      <c r="V1410">
        <v>0</v>
      </c>
      <c r="W1410">
        <v>74.435000000000002</v>
      </c>
      <c r="X1410">
        <v>48.1676</v>
      </c>
      <c r="Y1410">
        <v>201.22</v>
      </c>
      <c r="Z1410">
        <v>470.47460403783168</v>
      </c>
      <c r="AA1410">
        <v>3.5558333333333332</v>
      </c>
      <c r="AB1410">
        <v>8.1886111111111113</v>
      </c>
      <c r="AC1410">
        <v>4.9008333333333329</v>
      </c>
      <c r="AD1410">
        <v>12.214166666666671</v>
      </c>
      <c r="AE1410">
        <v>0.22757098997066241</v>
      </c>
      <c r="AF1410">
        <f>DieselTable[[#This Row],[Issue Qty]]/DieselTable[[#This Row],[Kilometers]]</f>
        <v>2.489250930174872E-2</v>
      </c>
    </row>
    <row r="1411" spans="1:32" x14ac:dyDescent="0.3">
      <c r="A1411" t="s">
        <v>2383</v>
      </c>
      <c r="B1411" t="s">
        <v>551</v>
      </c>
      <c r="C1411" t="s">
        <v>2433</v>
      </c>
      <c r="D1411" t="s">
        <v>36</v>
      </c>
      <c r="E1411" t="s">
        <v>342</v>
      </c>
      <c r="F1411" t="s">
        <v>38</v>
      </c>
      <c r="G1411">
        <v>10.5</v>
      </c>
      <c r="H1411">
        <v>0.91620000000000013</v>
      </c>
      <c r="I1411">
        <v>9.6201000000000008</v>
      </c>
      <c r="J1411" s="1">
        <v>44462.940092592587</v>
      </c>
      <c r="K1411" t="s">
        <v>1588</v>
      </c>
      <c r="L1411">
        <v>13.4</v>
      </c>
      <c r="M1411">
        <v>-0.8</v>
      </c>
      <c r="N1411" t="s">
        <v>554</v>
      </c>
      <c r="O1411" t="s">
        <v>41</v>
      </c>
      <c r="P1411">
        <v>180.76000368729521</v>
      </c>
      <c r="Q1411">
        <v>1.090744611518603</v>
      </c>
      <c r="R1411">
        <v>1.5322229932932701</v>
      </c>
      <c r="S1411">
        <v>98.662499999999994</v>
      </c>
      <c r="T1411">
        <v>66.214100000000002</v>
      </c>
      <c r="U1411">
        <v>13.808299999999999</v>
      </c>
      <c r="V1411">
        <v>9</v>
      </c>
      <c r="W1411">
        <v>62.375500000000002</v>
      </c>
      <c r="X1411">
        <v>79.801599999999993</v>
      </c>
      <c r="Y1411">
        <v>197.16300000000001</v>
      </c>
      <c r="Z1411">
        <v>299.7858071803891</v>
      </c>
      <c r="AA1411">
        <v>13.535833333333329</v>
      </c>
      <c r="AB1411">
        <v>6.12</v>
      </c>
      <c r="AC1411">
        <v>4.3272222222222219</v>
      </c>
      <c r="AD1411">
        <v>23.983055555555559</v>
      </c>
      <c r="AE1411">
        <v>0.40112069864140187</v>
      </c>
      <c r="AF1411">
        <f>DieselTable[[#This Row],[Issue Qty]]/DieselTable[[#This Row],[Kilometers]]</f>
        <v>5.8088071397500177E-2</v>
      </c>
    </row>
    <row r="1412" spans="1:32" x14ac:dyDescent="0.3">
      <c r="A1412" t="s">
        <v>2383</v>
      </c>
      <c r="B1412" t="s">
        <v>233</v>
      </c>
      <c r="C1412" t="s">
        <v>2434</v>
      </c>
      <c r="D1412" t="s">
        <v>36</v>
      </c>
      <c r="E1412" t="s">
        <v>342</v>
      </c>
      <c r="F1412" t="s">
        <v>38</v>
      </c>
      <c r="G1412">
        <v>4.4000000000000004</v>
      </c>
      <c r="H1412">
        <v>0.96740000000000004</v>
      </c>
      <c r="I1412">
        <v>4.2565600000000003</v>
      </c>
      <c r="J1412" s="1">
        <v>44483.942442129628</v>
      </c>
      <c r="K1412" t="s">
        <v>1304</v>
      </c>
      <c r="L1412">
        <v>10.5</v>
      </c>
      <c r="M1412">
        <v>-8.8000000000000007</v>
      </c>
      <c r="N1412" t="s">
        <v>236</v>
      </c>
      <c r="O1412" t="s">
        <v>41</v>
      </c>
      <c r="P1412">
        <v>56.205001835138759</v>
      </c>
      <c r="Q1412">
        <v>1.5369984374947889</v>
      </c>
      <c r="R1412">
        <v>2.839939403390356</v>
      </c>
      <c r="S1412">
        <v>100</v>
      </c>
      <c r="T1412">
        <v>96.509399999999999</v>
      </c>
      <c r="U1412">
        <v>8.2989599999999992</v>
      </c>
      <c r="V1412">
        <v>4</v>
      </c>
      <c r="W1412">
        <v>75.466099999999997</v>
      </c>
      <c r="X1412">
        <v>19.3536</v>
      </c>
      <c r="Y1412">
        <v>86.387</v>
      </c>
      <c r="Z1412">
        <v>357.47997800095402</v>
      </c>
      <c r="AA1412">
        <v>26.06111111111111</v>
      </c>
      <c r="AB1412">
        <v>7.1311111111111112</v>
      </c>
      <c r="AC1412">
        <v>9.6183333333333341</v>
      </c>
      <c r="AD1412">
        <v>19.14222222222222</v>
      </c>
      <c r="AE1412">
        <v>0.22236498723009049</v>
      </c>
      <c r="AF1412">
        <f>DieselTable[[#This Row],[Issue Qty]]/DieselTable[[#This Row],[Kilometers]]</f>
        <v>7.8284847546240419E-2</v>
      </c>
    </row>
    <row r="1413" spans="1:32" x14ac:dyDescent="0.3">
      <c r="A1413" t="s">
        <v>2383</v>
      </c>
      <c r="B1413" t="s">
        <v>233</v>
      </c>
      <c r="C1413" t="s">
        <v>2435</v>
      </c>
      <c r="D1413" t="s">
        <v>36</v>
      </c>
      <c r="E1413" t="s">
        <v>342</v>
      </c>
      <c r="F1413" t="s">
        <v>38</v>
      </c>
      <c r="G1413">
        <v>1.9</v>
      </c>
      <c r="H1413">
        <v>0.96740000000000004</v>
      </c>
      <c r="I1413">
        <v>1.83806</v>
      </c>
      <c r="J1413" s="1">
        <v>44483.532812500001</v>
      </c>
      <c r="K1413" t="s">
        <v>2436</v>
      </c>
      <c r="L1413">
        <v>10.5</v>
      </c>
      <c r="M1413">
        <v>-8.8000000000000007</v>
      </c>
      <c r="N1413" t="s">
        <v>236</v>
      </c>
      <c r="O1413" t="s">
        <v>41</v>
      </c>
      <c r="P1413">
        <v>56.205001835138759</v>
      </c>
      <c r="Q1413">
        <v>1.5369984374947889</v>
      </c>
      <c r="R1413">
        <v>2.839939403390356</v>
      </c>
      <c r="S1413">
        <v>100</v>
      </c>
      <c r="T1413">
        <v>96.509399999999999</v>
      </c>
      <c r="U1413">
        <v>8.2989599999999992</v>
      </c>
      <c r="V1413">
        <v>4</v>
      </c>
      <c r="W1413">
        <v>75.466099999999997</v>
      </c>
      <c r="X1413">
        <v>19.3536</v>
      </c>
      <c r="Y1413">
        <v>86.387</v>
      </c>
      <c r="Z1413">
        <v>357.47997800095402</v>
      </c>
      <c r="AA1413">
        <v>26.06111111111111</v>
      </c>
      <c r="AB1413">
        <v>7.1311111111111112</v>
      </c>
      <c r="AC1413">
        <v>9.6183333333333341</v>
      </c>
      <c r="AD1413">
        <v>19.14222222222222</v>
      </c>
      <c r="AE1413">
        <v>9.6021244485720914E-2</v>
      </c>
      <c r="AF1413">
        <f>DieselTable[[#This Row],[Issue Qty]]/DieselTable[[#This Row],[Kilometers]]</f>
        <v>3.3804820531331083E-2</v>
      </c>
    </row>
    <row r="1414" spans="1:32" x14ac:dyDescent="0.3">
      <c r="A1414" t="s">
        <v>2383</v>
      </c>
      <c r="B1414" t="s">
        <v>662</v>
      </c>
      <c r="C1414" t="s">
        <v>2437</v>
      </c>
      <c r="D1414" t="s">
        <v>36</v>
      </c>
      <c r="E1414" t="s">
        <v>342</v>
      </c>
      <c r="F1414" t="s">
        <v>38</v>
      </c>
      <c r="G1414">
        <v>2.2000000000000002</v>
      </c>
      <c r="H1414">
        <v>0.91999999999999993</v>
      </c>
      <c r="I1414">
        <v>2.024</v>
      </c>
      <c r="J1414" s="1">
        <v>44364.857314814813</v>
      </c>
      <c r="K1414" t="s">
        <v>1890</v>
      </c>
      <c r="L1414">
        <v>15.9</v>
      </c>
      <c r="M1414">
        <v>10.3</v>
      </c>
      <c r="N1414" t="s">
        <v>665</v>
      </c>
      <c r="O1414" t="s">
        <v>41</v>
      </c>
      <c r="P1414">
        <v>128.94500260224089</v>
      </c>
      <c r="Q1414">
        <v>1.1048819041050919</v>
      </c>
      <c r="R1414">
        <v>1.4914292490394809</v>
      </c>
      <c r="S1414">
        <v>100</v>
      </c>
      <c r="T1414">
        <v>97.204700000000003</v>
      </c>
      <c r="U1414">
        <v>15.887600000000001</v>
      </c>
      <c r="V1414">
        <v>13.95</v>
      </c>
      <c r="W1414">
        <v>136.72300000000001</v>
      </c>
      <c r="X1414">
        <v>49.843299999999999</v>
      </c>
      <c r="Y1414">
        <v>142.46899999999999</v>
      </c>
      <c r="Z1414">
        <v>198.5860604794168</v>
      </c>
      <c r="AA1414">
        <v>1.5608333333333331</v>
      </c>
      <c r="AB1414">
        <v>4.7741666666666669</v>
      </c>
      <c r="AC1414">
        <v>4.8336111111111109</v>
      </c>
      <c r="AD1414">
        <v>11.16888888888889</v>
      </c>
      <c r="AE1414">
        <v>0.18121766812574611</v>
      </c>
      <c r="AF1414">
        <f>DieselTable[[#This Row],[Issue Qty]]/DieselTable[[#This Row],[Kilometers]]</f>
        <v>1.7061537520662064E-2</v>
      </c>
    </row>
    <row r="1415" spans="1:32" x14ac:dyDescent="0.3">
      <c r="A1415" t="s">
        <v>2383</v>
      </c>
      <c r="B1415" t="s">
        <v>1009</v>
      </c>
      <c r="C1415" t="s">
        <v>2438</v>
      </c>
      <c r="D1415" t="s">
        <v>36</v>
      </c>
      <c r="E1415" t="s">
        <v>342</v>
      </c>
      <c r="F1415" t="s">
        <v>38</v>
      </c>
      <c r="G1415">
        <v>1.1000000000000001</v>
      </c>
      <c r="H1415">
        <v>0.97259999999999991</v>
      </c>
      <c r="I1415">
        <v>1.06986</v>
      </c>
      <c r="J1415" s="1">
        <v>44332.789027777777</v>
      </c>
      <c r="K1415" t="s">
        <v>1924</v>
      </c>
      <c r="L1415">
        <v>24.6</v>
      </c>
      <c r="M1415">
        <v>7</v>
      </c>
      <c r="N1415" t="s">
        <v>1012</v>
      </c>
      <c r="O1415" t="s">
        <v>41</v>
      </c>
      <c r="P1415">
        <v>123.1050022202883</v>
      </c>
      <c r="Q1415">
        <v>1.2445229457520031</v>
      </c>
      <c r="R1415">
        <v>1.5790008670411211</v>
      </c>
      <c r="T1415">
        <v>99.8</v>
      </c>
      <c r="U1415">
        <v>25.799299999999999</v>
      </c>
      <c r="V1415">
        <v>19.05</v>
      </c>
      <c r="W1415">
        <v>153.90799999999999</v>
      </c>
      <c r="X1415">
        <v>41.175899999999999</v>
      </c>
      <c r="Y1415">
        <v>153.20699999999999</v>
      </c>
      <c r="Z1415">
        <v>202.58105792918931</v>
      </c>
      <c r="AA1415">
        <v>2.0872222222222221</v>
      </c>
      <c r="AB1415">
        <v>4.5194444444444448</v>
      </c>
      <c r="AC1415">
        <v>4.585</v>
      </c>
      <c r="AD1415">
        <v>11.19194444444445</v>
      </c>
      <c r="AE1415">
        <v>9.5591968429674115E-2</v>
      </c>
      <c r="AF1415">
        <f>DieselTable[[#This Row],[Issue Qty]]/DieselTable[[#This Row],[Kilometers]]</f>
        <v>8.9354614366654456E-3</v>
      </c>
    </row>
    <row r="1416" spans="1:32" x14ac:dyDescent="0.3">
      <c r="A1416" t="s">
        <v>2383</v>
      </c>
      <c r="B1416" t="s">
        <v>78</v>
      </c>
      <c r="C1416" t="s">
        <v>2439</v>
      </c>
      <c r="D1416" t="s">
        <v>36</v>
      </c>
      <c r="E1416" t="s">
        <v>342</v>
      </c>
      <c r="F1416" t="s">
        <v>38</v>
      </c>
      <c r="G1416">
        <v>19.899999999999999</v>
      </c>
      <c r="H1416">
        <v>0.86090000000000011</v>
      </c>
      <c r="I1416">
        <v>17.131910000000001</v>
      </c>
      <c r="J1416" s="1">
        <v>44515.829039351847</v>
      </c>
      <c r="K1416" t="s">
        <v>1412</v>
      </c>
      <c r="L1416">
        <v>0.7</v>
      </c>
      <c r="M1416">
        <v>-4</v>
      </c>
      <c r="N1416" t="s">
        <v>81</v>
      </c>
      <c r="O1416" t="s">
        <v>41</v>
      </c>
      <c r="P1416">
        <v>198.0850038393601</v>
      </c>
      <c r="Q1416">
        <v>1.825923179390784</v>
      </c>
      <c r="R1416">
        <v>1.825923179390784</v>
      </c>
      <c r="T1416">
        <v>94.073400000000007</v>
      </c>
      <c r="V1416">
        <v>-0.25</v>
      </c>
      <c r="W1416">
        <v>346</v>
      </c>
      <c r="X1416">
        <v>88.795199999999994</v>
      </c>
      <c r="Y1416">
        <v>361.68799999999999</v>
      </c>
      <c r="Z1416">
        <v>0</v>
      </c>
      <c r="AA1416">
        <v>0</v>
      </c>
      <c r="AB1416">
        <v>0</v>
      </c>
      <c r="AC1416">
        <v>0</v>
      </c>
      <c r="AD1416">
        <v>15.085000000000001</v>
      </c>
      <c r="AE1416">
        <v>1.135691746768313</v>
      </c>
      <c r="AF1416">
        <f>DieselTable[[#This Row],[Issue Qty]]/DieselTable[[#This Row],[Kilometers]]</f>
        <v>0.10046192096468944</v>
      </c>
    </row>
    <row r="1417" spans="1:32" x14ac:dyDescent="0.3">
      <c r="A1417" t="s">
        <v>2383</v>
      </c>
      <c r="B1417" t="s">
        <v>503</v>
      </c>
      <c r="C1417" t="s">
        <v>2440</v>
      </c>
      <c r="D1417" t="s">
        <v>36</v>
      </c>
      <c r="E1417" t="s">
        <v>342</v>
      </c>
      <c r="F1417" t="s">
        <v>38</v>
      </c>
      <c r="G1417">
        <v>6.2</v>
      </c>
      <c r="H1417">
        <v>0.91620000000000001</v>
      </c>
      <c r="I1417">
        <v>5.6804399999999999</v>
      </c>
      <c r="J1417" s="1">
        <v>44460.820648148147</v>
      </c>
      <c r="K1417" t="s">
        <v>2067</v>
      </c>
      <c r="L1417">
        <v>23.4</v>
      </c>
      <c r="M1417">
        <v>0.1</v>
      </c>
      <c r="N1417" t="s">
        <v>505</v>
      </c>
      <c r="O1417" t="s">
        <v>41</v>
      </c>
      <c r="P1417">
        <v>253.060004976768</v>
      </c>
      <c r="Q1417">
        <v>1.1865446696231821</v>
      </c>
      <c r="R1417">
        <v>1.6928364768466559</v>
      </c>
      <c r="S1417">
        <v>100</v>
      </c>
      <c r="T1417">
        <v>91.0672</v>
      </c>
      <c r="U1417">
        <v>18.791799999999999</v>
      </c>
      <c r="V1417">
        <v>14.35</v>
      </c>
      <c r="W1417">
        <v>260.46199999999999</v>
      </c>
      <c r="X1417">
        <v>128.12200000000001</v>
      </c>
      <c r="Y1417">
        <v>300.267</v>
      </c>
      <c r="Z1417">
        <v>440.98723285700112</v>
      </c>
      <c r="AA1417">
        <v>4.8888888888888893</v>
      </c>
      <c r="AB1417">
        <v>8.2863888888888884</v>
      </c>
      <c r="AC1417">
        <v>6.2488888888888887</v>
      </c>
      <c r="AD1417">
        <v>19.424166666666672</v>
      </c>
      <c r="AE1417">
        <v>0.29244188939894461</v>
      </c>
      <c r="AF1417">
        <f>DieselTable[[#This Row],[Issue Qty]]/DieselTable[[#This Row],[Kilometers]]</f>
        <v>2.4500118067132683E-2</v>
      </c>
    </row>
    <row r="1418" spans="1:32" x14ac:dyDescent="0.3">
      <c r="A1418" t="s">
        <v>2383</v>
      </c>
      <c r="B1418" t="s">
        <v>483</v>
      </c>
      <c r="C1418" t="s">
        <v>977</v>
      </c>
      <c r="D1418" t="s">
        <v>36</v>
      </c>
      <c r="E1418" t="s">
        <v>342</v>
      </c>
      <c r="F1418" t="s">
        <v>38</v>
      </c>
      <c r="G1418">
        <v>7.7</v>
      </c>
      <c r="H1418">
        <v>0.8609</v>
      </c>
      <c r="I1418">
        <v>6.6289300000000004</v>
      </c>
      <c r="J1418" s="1">
        <v>44516.484363425923</v>
      </c>
      <c r="K1418" t="s">
        <v>978</v>
      </c>
      <c r="L1418">
        <v>-0.9</v>
      </c>
      <c r="M1418">
        <v>-14.2</v>
      </c>
      <c r="N1418" t="s">
        <v>486</v>
      </c>
      <c r="O1418" t="s">
        <v>41</v>
      </c>
      <c r="P1418">
        <v>135.88000225113689</v>
      </c>
      <c r="Q1418">
        <v>2.7389828807342842</v>
      </c>
      <c r="R1418">
        <v>3.3924655072708192</v>
      </c>
      <c r="S1418">
        <v>94.073400000000007</v>
      </c>
      <c r="T1418">
        <v>86.409400000000005</v>
      </c>
      <c r="U1418">
        <v>4.3084600000000002</v>
      </c>
      <c r="V1418">
        <v>-5.95</v>
      </c>
      <c r="W1418">
        <v>338.19799999999998</v>
      </c>
      <c r="X1418">
        <v>11.335699999999999</v>
      </c>
      <c r="Y1418">
        <v>372.173</v>
      </c>
      <c r="Z1418">
        <v>457.241619972938</v>
      </c>
      <c r="AA1418">
        <v>2.8866666666666672</v>
      </c>
      <c r="AB1418">
        <v>6.6952777777777781</v>
      </c>
      <c r="AC1418">
        <v>5.5027777777777782</v>
      </c>
      <c r="AD1418">
        <v>17.10166666666667</v>
      </c>
      <c r="AE1418">
        <v>0.38761894552187898</v>
      </c>
      <c r="AF1418">
        <f>DieselTable[[#This Row],[Issue Qty]]/DieselTable[[#This Row],[Kilometers]]</f>
        <v>5.6667646985821093E-2</v>
      </c>
    </row>
    <row r="1419" spans="1:32" x14ac:dyDescent="0.3">
      <c r="A1419" t="s">
        <v>2383</v>
      </c>
      <c r="B1419" t="s">
        <v>483</v>
      </c>
      <c r="C1419" t="s">
        <v>2441</v>
      </c>
      <c r="D1419" t="s">
        <v>36</v>
      </c>
      <c r="E1419" t="s">
        <v>342</v>
      </c>
      <c r="F1419" t="s">
        <v>38</v>
      </c>
      <c r="G1419">
        <v>10.9</v>
      </c>
      <c r="H1419">
        <v>0.8609</v>
      </c>
      <c r="I1419">
        <v>9.3838100000000004</v>
      </c>
      <c r="J1419" s="1">
        <v>44516.956006944441</v>
      </c>
      <c r="K1419" t="s">
        <v>1712</v>
      </c>
      <c r="L1419">
        <v>-0.9</v>
      </c>
      <c r="M1419">
        <v>-14.2</v>
      </c>
      <c r="N1419" t="s">
        <v>486</v>
      </c>
      <c r="O1419" t="s">
        <v>41</v>
      </c>
      <c r="P1419">
        <v>135.88000225113689</v>
      </c>
      <c r="Q1419">
        <v>2.7389828807342842</v>
      </c>
      <c r="R1419">
        <v>3.3924655072708192</v>
      </c>
      <c r="S1419">
        <v>94.073400000000007</v>
      </c>
      <c r="T1419">
        <v>86.409400000000005</v>
      </c>
      <c r="U1419">
        <v>4.3084600000000002</v>
      </c>
      <c r="V1419">
        <v>-5.95</v>
      </c>
      <c r="W1419">
        <v>338.19799999999998</v>
      </c>
      <c r="X1419">
        <v>11.335699999999999</v>
      </c>
      <c r="Y1419">
        <v>372.173</v>
      </c>
      <c r="Z1419">
        <v>457.241619972938</v>
      </c>
      <c r="AA1419">
        <v>2.8866666666666672</v>
      </c>
      <c r="AB1419">
        <v>6.6952777777777781</v>
      </c>
      <c r="AC1419">
        <v>5.5027777777777782</v>
      </c>
      <c r="AD1419">
        <v>17.10166666666667</v>
      </c>
      <c r="AE1419">
        <v>0.54870733846603648</v>
      </c>
      <c r="AF1419">
        <f>DieselTable[[#This Row],[Issue Qty]]/DieselTable[[#This Row],[Kilometers]]</f>
        <v>8.0217837940967512E-2</v>
      </c>
    </row>
    <row r="1420" spans="1:32" x14ac:dyDescent="0.3">
      <c r="A1420" t="s">
        <v>2383</v>
      </c>
      <c r="B1420" t="s">
        <v>473</v>
      </c>
      <c r="C1420" t="s">
        <v>2442</v>
      </c>
      <c r="D1420" t="s">
        <v>36</v>
      </c>
      <c r="E1420" t="s">
        <v>342</v>
      </c>
      <c r="F1420" t="s">
        <v>38</v>
      </c>
      <c r="G1420">
        <v>8.3000000000000007</v>
      </c>
      <c r="H1420">
        <v>0.91369999999999996</v>
      </c>
      <c r="I1420">
        <v>7.58371</v>
      </c>
      <c r="J1420" s="1">
        <v>44452.948530092603</v>
      </c>
      <c r="K1420" t="s">
        <v>1420</v>
      </c>
      <c r="L1420">
        <v>19</v>
      </c>
      <c r="M1420">
        <v>4.7</v>
      </c>
      <c r="N1420" t="s">
        <v>476</v>
      </c>
      <c r="O1420" t="s">
        <v>41</v>
      </c>
      <c r="P1420">
        <v>184.6250042376939</v>
      </c>
      <c r="Q1420">
        <v>1.0970886681157701</v>
      </c>
      <c r="R1420">
        <v>1.5570636653439569</v>
      </c>
      <c r="S1420">
        <v>85.246899999999997</v>
      </c>
      <c r="T1420">
        <v>74.349999999999994</v>
      </c>
      <c r="U1420">
        <v>18.023299999999999</v>
      </c>
      <c r="V1420">
        <v>13.2</v>
      </c>
      <c r="W1420">
        <v>155.78899999999999</v>
      </c>
      <c r="X1420">
        <v>84.922899999999998</v>
      </c>
      <c r="Y1420">
        <v>202.55</v>
      </c>
      <c r="Z1420">
        <v>304.77574411230609</v>
      </c>
      <c r="AA1420">
        <v>10.04777777777778</v>
      </c>
      <c r="AB1420">
        <v>6.2552777777777777</v>
      </c>
      <c r="AC1420">
        <v>4.4755555555555553</v>
      </c>
      <c r="AD1420">
        <v>20.77888888888889</v>
      </c>
      <c r="AE1420">
        <v>0.36497187316186303</v>
      </c>
      <c r="AF1420">
        <f>DieselTable[[#This Row],[Issue Qty]]/DieselTable[[#This Row],[Kilometers]]</f>
        <v>4.4955990843549211E-2</v>
      </c>
    </row>
    <row r="1421" spans="1:32" x14ac:dyDescent="0.3">
      <c r="A1421" t="s">
        <v>2383</v>
      </c>
      <c r="B1421" t="s">
        <v>587</v>
      </c>
      <c r="C1421" t="s">
        <v>2443</v>
      </c>
      <c r="D1421" t="s">
        <v>36</v>
      </c>
      <c r="E1421" t="s">
        <v>342</v>
      </c>
      <c r="F1421" t="s">
        <v>38</v>
      </c>
      <c r="G1421">
        <v>9.4</v>
      </c>
      <c r="H1421">
        <v>0.86090000000000011</v>
      </c>
      <c r="I1421">
        <v>8.0924600000000009</v>
      </c>
      <c r="J1421" s="1">
        <v>44512.920335648138</v>
      </c>
      <c r="K1421" t="s">
        <v>954</v>
      </c>
      <c r="L1421">
        <v>4.8</v>
      </c>
      <c r="M1421">
        <v>-6.1</v>
      </c>
      <c r="N1421" t="s">
        <v>589</v>
      </c>
      <c r="O1421" t="s">
        <v>41</v>
      </c>
      <c r="P1421">
        <v>165.32000402227081</v>
      </c>
      <c r="Q1421">
        <v>1.4206508243755001</v>
      </c>
      <c r="R1421">
        <v>1.4206508245161309</v>
      </c>
      <c r="T1421">
        <v>73.2453</v>
      </c>
      <c r="V1421">
        <v>0</v>
      </c>
      <c r="W1421">
        <v>238.15700000000001</v>
      </c>
      <c r="X1421">
        <v>36.639200000000002</v>
      </c>
      <c r="Y1421">
        <v>234.86199999999999</v>
      </c>
      <c r="Z1421">
        <v>0.38979636318558109</v>
      </c>
      <c r="AA1421">
        <v>0</v>
      </c>
      <c r="AB1421">
        <v>0</v>
      </c>
      <c r="AC1421">
        <v>0.1236111111111111</v>
      </c>
      <c r="AD1421">
        <v>13.939722222222221</v>
      </c>
      <c r="AE1421">
        <v>0.58053237152023596</v>
      </c>
      <c r="AF1421">
        <f>DieselTable[[#This Row],[Issue Qty]]/DieselTable[[#This Row],[Kilometers]]</f>
        <v>5.6859422763706778E-2</v>
      </c>
    </row>
    <row r="1422" spans="1:32" x14ac:dyDescent="0.3">
      <c r="A1422" t="s">
        <v>2383</v>
      </c>
      <c r="B1422" t="s">
        <v>587</v>
      </c>
      <c r="C1422" t="s">
        <v>2444</v>
      </c>
      <c r="D1422" t="s">
        <v>36</v>
      </c>
      <c r="E1422" t="s">
        <v>342</v>
      </c>
      <c r="F1422" t="s">
        <v>38</v>
      </c>
      <c r="G1422">
        <v>5.5</v>
      </c>
      <c r="H1422">
        <v>0.86090000000000011</v>
      </c>
      <c r="I1422">
        <v>4.7349500000000004</v>
      </c>
      <c r="J1422" s="1">
        <v>44512.436423611107</v>
      </c>
      <c r="K1422" t="s">
        <v>448</v>
      </c>
      <c r="L1422">
        <v>4.8</v>
      </c>
      <c r="M1422">
        <v>-6.1</v>
      </c>
      <c r="N1422" t="s">
        <v>589</v>
      </c>
      <c r="O1422" t="s">
        <v>41</v>
      </c>
      <c r="P1422">
        <v>165.32000402227081</v>
      </c>
      <c r="Q1422">
        <v>1.4206508243755001</v>
      </c>
      <c r="R1422">
        <v>1.4206508245161309</v>
      </c>
      <c r="T1422">
        <v>73.2453</v>
      </c>
      <c r="V1422">
        <v>0</v>
      </c>
      <c r="W1422">
        <v>238.15700000000001</v>
      </c>
      <c r="X1422">
        <v>36.639200000000002</v>
      </c>
      <c r="Y1422">
        <v>234.86199999999999</v>
      </c>
      <c r="Z1422">
        <v>0.38979636318558109</v>
      </c>
      <c r="AA1422">
        <v>0</v>
      </c>
      <c r="AB1422">
        <v>0</v>
      </c>
      <c r="AC1422">
        <v>0.1236111111111111</v>
      </c>
      <c r="AD1422">
        <v>13.939722222222221</v>
      </c>
      <c r="AE1422">
        <v>0.33967319610226571</v>
      </c>
      <c r="AF1422">
        <f>DieselTable[[#This Row],[Issue Qty]]/DieselTable[[#This Row],[Kilometers]]</f>
        <v>3.3268811191530558E-2</v>
      </c>
    </row>
    <row r="1423" spans="1:32" x14ac:dyDescent="0.3">
      <c r="A1423" t="s">
        <v>2383</v>
      </c>
      <c r="B1423" t="s">
        <v>666</v>
      </c>
      <c r="C1423" t="s">
        <v>2445</v>
      </c>
      <c r="D1423" t="s">
        <v>36</v>
      </c>
      <c r="E1423" t="s">
        <v>342</v>
      </c>
      <c r="F1423" t="s">
        <v>38</v>
      </c>
      <c r="G1423">
        <v>3.4</v>
      </c>
      <c r="H1423">
        <v>0.92</v>
      </c>
      <c r="I1423">
        <v>3.1280000000000001</v>
      </c>
      <c r="J1423" s="1">
        <v>44361.905856481477</v>
      </c>
      <c r="K1423" t="s">
        <v>133</v>
      </c>
      <c r="L1423">
        <v>27</v>
      </c>
      <c r="M1423">
        <v>11.6</v>
      </c>
      <c r="N1423" t="s">
        <v>669</v>
      </c>
      <c r="O1423" t="s">
        <v>41</v>
      </c>
      <c r="P1423">
        <v>80.455001172479342</v>
      </c>
      <c r="Q1423">
        <v>1.1098079510132759</v>
      </c>
      <c r="R1423">
        <v>1.504907618161816</v>
      </c>
      <c r="T1423">
        <v>100</v>
      </c>
      <c r="U1423">
        <v>18.027999999999999</v>
      </c>
      <c r="V1423">
        <v>21.4</v>
      </c>
      <c r="W1423">
        <v>367.13499999999999</v>
      </c>
      <c r="X1423">
        <v>31.787700000000001</v>
      </c>
      <c r="Y1423">
        <v>89.289599999999993</v>
      </c>
      <c r="Z1423">
        <v>141.9525976684271</v>
      </c>
      <c r="AA1423">
        <v>6.17</v>
      </c>
      <c r="AB1423">
        <v>2.0563888888888888</v>
      </c>
      <c r="AC1423">
        <v>1.541666666666667</v>
      </c>
      <c r="AD1423">
        <v>9.7683333333333326</v>
      </c>
      <c r="AE1423">
        <v>0.32021839276573971</v>
      </c>
      <c r="AF1423">
        <f>DieselTable[[#This Row],[Issue Qty]]/DieselTable[[#This Row],[Kilometers]]</f>
        <v>4.2259647634720475E-2</v>
      </c>
    </row>
    <row r="1424" spans="1:32" x14ac:dyDescent="0.3">
      <c r="A1424" t="s">
        <v>2383</v>
      </c>
      <c r="B1424" t="s">
        <v>58</v>
      </c>
      <c r="C1424" t="s">
        <v>2446</v>
      </c>
      <c r="D1424" t="s">
        <v>36</v>
      </c>
      <c r="E1424" t="s">
        <v>342</v>
      </c>
      <c r="F1424" t="s">
        <v>38</v>
      </c>
      <c r="G1424">
        <v>19.399999999999999</v>
      </c>
      <c r="H1424">
        <v>0.94300000000000006</v>
      </c>
      <c r="I1424">
        <v>18.2942</v>
      </c>
      <c r="J1424" s="1">
        <v>44487.752060185187</v>
      </c>
      <c r="K1424" t="s">
        <v>1138</v>
      </c>
      <c r="L1424">
        <v>4.8</v>
      </c>
      <c r="M1424">
        <v>2</v>
      </c>
      <c r="N1424" t="s">
        <v>61</v>
      </c>
      <c r="O1424" t="s">
        <v>41</v>
      </c>
      <c r="P1424">
        <v>207.24000341299379</v>
      </c>
      <c r="Q1424">
        <v>1.513901731485537</v>
      </c>
      <c r="R1424">
        <v>1.9602748701907089</v>
      </c>
      <c r="T1424">
        <v>100</v>
      </c>
      <c r="U1424">
        <v>8.0895799999999998</v>
      </c>
      <c r="V1424">
        <v>4.0999999999999996</v>
      </c>
      <c r="W1424">
        <v>327.09899999999999</v>
      </c>
      <c r="X1424">
        <v>92.506399999999999</v>
      </c>
      <c r="Y1424">
        <v>313.74099999999999</v>
      </c>
      <c r="Z1424">
        <v>413.86716351104991</v>
      </c>
      <c r="AA1424">
        <v>5.8127777777777778</v>
      </c>
      <c r="AB1424">
        <v>7.8905555555555553</v>
      </c>
      <c r="AC1424">
        <v>5.708333333333333</v>
      </c>
      <c r="AD1424">
        <v>19.411666666666669</v>
      </c>
      <c r="AE1424">
        <v>0.94243324461234657</v>
      </c>
      <c r="AF1424">
        <f>DieselTable[[#This Row],[Issue Qty]]/DieselTable[[#This Row],[Kilometers]]</f>
        <v>9.3611270413555853E-2</v>
      </c>
    </row>
    <row r="1425" spans="1:32" x14ac:dyDescent="0.3">
      <c r="A1425" t="s">
        <v>2383</v>
      </c>
      <c r="B1425" t="s">
        <v>143</v>
      </c>
      <c r="C1425" t="s">
        <v>2447</v>
      </c>
      <c r="D1425" t="s">
        <v>36</v>
      </c>
      <c r="E1425" t="s">
        <v>342</v>
      </c>
      <c r="F1425" t="s">
        <v>38</v>
      </c>
      <c r="G1425">
        <v>8.4</v>
      </c>
      <c r="H1425">
        <v>0.91620000000000001</v>
      </c>
      <c r="I1425">
        <v>7.6960800000000003</v>
      </c>
      <c r="J1425" s="1">
        <v>44459.763449074067</v>
      </c>
      <c r="K1425" t="s">
        <v>528</v>
      </c>
      <c r="L1425">
        <v>17.399999999999999</v>
      </c>
      <c r="M1425">
        <v>-1.4</v>
      </c>
      <c r="N1425" t="s">
        <v>146</v>
      </c>
      <c r="O1425" t="s">
        <v>41</v>
      </c>
      <c r="P1425">
        <v>230.43000349670319</v>
      </c>
      <c r="Q1425">
        <v>1.195004972535791</v>
      </c>
      <c r="R1425">
        <v>1.7416607151716861</v>
      </c>
      <c r="T1425">
        <v>100</v>
      </c>
      <c r="U1425">
        <v>15.9726</v>
      </c>
      <c r="V1425">
        <v>10.95</v>
      </c>
      <c r="W1425">
        <v>277.42099999999999</v>
      </c>
      <c r="X1425">
        <v>125.96599999999999</v>
      </c>
      <c r="Y1425">
        <v>275.36500000000001</v>
      </c>
      <c r="Z1425">
        <v>412.2619448334849</v>
      </c>
      <c r="AA1425">
        <v>3.568888888888889</v>
      </c>
      <c r="AB1425">
        <v>7.7819444444444441</v>
      </c>
      <c r="AC1425">
        <v>5.3872222222222224</v>
      </c>
      <c r="AD1425">
        <v>16.738055555555551</v>
      </c>
      <c r="AE1425">
        <v>0.45979534327961902</v>
      </c>
      <c r="AF1425">
        <f>DieselTable[[#This Row],[Issue Qty]]/DieselTable[[#This Row],[Kilometers]]</f>
        <v>3.6453586219383889E-2</v>
      </c>
    </row>
    <row r="1426" spans="1:32" x14ac:dyDescent="0.3">
      <c r="A1426" t="s">
        <v>2383</v>
      </c>
      <c r="B1426" t="s">
        <v>1211</v>
      </c>
      <c r="C1426" t="s">
        <v>2448</v>
      </c>
      <c r="D1426" t="s">
        <v>36</v>
      </c>
      <c r="E1426" t="s">
        <v>342</v>
      </c>
      <c r="F1426" t="s">
        <v>38</v>
      </c>
      <c r="G1426">
        <v>2.2000000000000002</v>
      </c>
      <c r="H1426">
        <v>0.94029999999999991</v>
      </c>
      <c r="I1426">
        <v>2.0686599999999999</v>
      </c>
      <c r="J1426" s="1">
        <v>44355.915543981479</v>
      </c>
      <c r="K1426" t="s">
        <v>716</v>
      </c>
      <c r="L1426">
        <v>15.8</v>
      </c>
      <c r="M1426">
        <v>7.5</v>
      </c>
      <c r="N1426" t="s">
        <v>1214</v>
      </c>
      <c r="O1426" t="s">
        <v>41</v>
      </c>
      <c r="P1426">
        <v>99.965001235968344</v>
      </c>
      <c r="Q1426">
        <v>1.2220577050925361</v>
      </c>
      <c r="R1426">
        <v>1.634386925138871</v>
      </c>
      <c r="S1426">
        <v>84.142200000000003</v>
      </c>
      <c r="T1426">
        <v>85.395300000000006</v>
      </c>
      <c r="U1426">
        <v>15.529</v>
      </c>
      <c r="V1426">
        <v>11.75</v>
      </c>
      <c r="W1426">
        <v>140.76400000000001</v>
      </c>
      <c r="X1426">
        <v>41.218499999999999</v>
      </c>
      <c r="Y1426">
        <v>122.163</v>
      </c>
      <c r="Z1426">
        <v>173.3902611901074</v>
      </c>
      <c r="AA1426">
        <v>5.5108333333333333</v>
      </c>
      <c r="AB1426">
        <v>3.574444444444445</v>
      </c>
      <c r="AC1426">
        <v>6.4652777777777777</v>
      </c>
      <c r="AD1426">
        <v>15.55083333333333</v>
      </c>
      <c r="AE1426">
        <v>0.1330256685065109</v>
      </c>
      <c r="AF1426">
        <f>DieselTable[[#This Row],[Issue Qty]]/DieselTable[[#This Row],[Kilometers]]</f>
        <v>2.2007702423840109E-2</v>
      </c>
    </row>
    <row r="1427" spans="1:32" x14ac:dyDescent="0.3">
      <c r="A1427" t="s">
        <v>2383</v>
      </c>
      <c r="B1427" t="s">
        <v>459</v>
      </c>
      <c r="C1427" t="s">
        <v>2170</v>
      </c>
      <c r="D1427" t="s">
        <v>36</v>
      </c>
      <c r="E1427" t="s">
        <v>342</v>
      </c>
      <c r="F1427" t="s">
        <v>38</v>
      </c>
      <c r="G1427">
        <v>7.2</v>
      </c>
      <c r="H1427">
        <v>0.91369999999999996</v>
      </c>
      <c r="I1427">
        <v>6.57864</v>
      </c>
      <c r="J1427" s="1">
        <v>44454.734305555547</v>
      </c>
      <c r="K1427" t="s">
        <v>1155</v>
      </c>
      <c r="L1427">
        <v>15.7</v>
      </c>
      <c r="M1427">
        <v>6.2</v>
      </c>
      <c r="N1427" t="s">
        <v>462</v>
      </c>
      <c r="O1427" t="s">
        <v>41</v>
      </c>
      <c r="P1427">
        <v>214.5700036719355</v>
      </c>
      <c r="Q1427">
        <v>1.15255625561769</v>
      </c>
      <c r="R1427">
        <v>1.640407213409337</v>
      </c>
      <c r="S1427">
        <v>100</v>
      </c>
      <c r="T1427">
        <v>100</v>
      </c>
      <c r="U1427">
        <v>15.052899999999999</v>
      </c>
      <c r="V1427">
        <v>12</v>
      </c>
      <c r="W1427">
        <v>267.92700000000002</v>
      </c>
      <c r="X1427">
        <v>104.678</v>
      </c>
      <c r="Y1427">
        <v>247.304</v>
      </c>
      <c r="Z1427">
        <v>370.6237700669385</v>
      </c>
      <c r="AA1427">
        <v>11.30916666666667</v>
      </c>
      <c r="AB1427">
        <v>7.4722222222222223</v>
      </c>
      <c r="AC1427">
        <v>5.0233333333333334</v>
      </c>
      <c r="AD1427">
        <v>23.804722222222221</v>
      </c>
      <c r="AE1427">
        <v>0.27635861232015119</v>
      </c>
      <c r="AF1427">
        <f>DieselTable[[#This Row],[Issue Qty]]/DieselTable[[#This Row],[Kilometers]]</f>
        <v>3.355548248490671E-2</v>
      </c>
    </row>
    <row r="1428" spans="1:32" x14ac:dyDescent="0.3">
      <c r="A1428" t="s">
        <v>2383</v>
      </c>
      <c r="B1428" t="s">
        <v>522</v>
      </c>
      <c r="C1428" t="s">
        <v>2449</v>
      </c>
      <c r="D1428" t="s">
        <v>36</v>
      </c>
      <c r="E1428" t="s">
        <v>342</v>
      </c>
      <c r="F1428" t="s">
        <v>38</v>
      </c>
      <c r="G1428">
        <v>17.5</v>
      </c>
      <c r="H1428">
        <v>0.8609</v>
      </c>
      <c r="I1428">
        <v>15.06575</v>
      </c>
      <c r="J1428" s="1">
        <v>44518.747812499998</v>
      </c>
      <c r="K1428" t="s">
        <v>2450</v>
      </c>
      <c r="L1428">
        <v>-3.4</v>
      </c>
      <c r="M1428">
        <v>-13.2</v>
      </c>
      <c r="N1428" t="s">
        <v>524</v>
      </c>
      <c r="O1428" t="s">
        <v>41</v>
      </c>
      <c r="P1428">
        <v>145.6850029916161</v>
      </c>
      <c r="Q1428">
        <v>2.231458237459818</v>
      </c>
      <c r="R1428">
        <v>2.4582535024552179</v>
      </c>
      <c r="T1428">
        <v>98.490600000000001</v>
      </c>
      <c r="U1428">
        <v>-3.0743</v>
      </c>
      <c r="V1428">
        <v>-5.0999999999999996</v>
      </c>
      <c r="W1428">
        <v>376.642</v>
      </c>
      <c r="X1428">
        <v>52.949100000000001</v>
      </c>
      <c r="Y1428">
        <v>325.08999999999997</v>
      </c>
      <c r="Z1428">
        <v>399.49808616814522</v>
      </c>
      <c r="AA1428">
        <v>4.8552777777777774</v>
      </c>
      <c r="AB1428">
        <v>5.8361111111111112</v>
      </c>
      <c r="AC1428">
        <v>7.05</v>
      </c>
      <c r="AD1428">
        <v>13.08666666666667</v>
      </c>
      <c r="AE1428">
        <v>1.151228986245542</v>
      </c>
      <c r="AF1428">
        <f>DieselTable[[#This Row],[Issue Qty]]/DieselTable[[#This Row],[Kilometers]]</f>
        <v>0.12012217895212654</v>
      </c>
    </row>
    <row r="1429" spans="1:32" x14ac:dyDescent="0.3">
      <c r="A1429" t="s">
        <v>2383</v>
      </c>
      <c r="B1429" t="s">
        <v>90</v>
      </c>
      <c r="C1429" t="s">
        <v>2451</v>
      </c>
      <c r="D1429" t="s">
        <v>36</v>
      </c>
      <c r="E1429" t="s">
        <v>342</v>
      </c>
      <c r="F1429" t="s">
        <v>38</v>
      </c>
      <c r="G1429">
        <v>18.7</v>
      </c>
      <c r="H1429">
        <v>0.91620000000000013</v>
      </c>
      <c r="I1429">
        <v>17.132940000000001</v>
      </c>
      <c r="J1429" s="1">
        <v>44456.841840277782</v>
      </c>
      <c r="K1429" t="s">
        <v>833</v>
      </c>
      <c r="L1429">
        <v>16.600000000000001</v>
      </c>
      <c r="M1429">
        <v>-3.2</v>
      </c>
      <c r="N1429" t="s">
        <v>93</v>
      </c>
      <c r="O1429" t="s">
        <v>41</v>
      </c>
      <c r="P1429">
        <v>252.55500570432159</v>
      </c>
      <c r="Q1429">
        <v>1.1808714666663871</v>
      </c>
      <c r="R1429">
        <v>1.665949319492418</v>
      </c>
      <c r="S1429">
        <v>48.978099999999998</v>
      </c>
      <c r="T1429">
        <v>64.271900000000002</v>
      </c>
      <c r="U1429">
        <v>16.067399999999999</v>
      </c>
      <c r="V1429">
        <v>9.6999999999999993</v>
      </c>
      <c r="W1429">
        <v>352.14400000000001</v>
      </c>
      <c r="X1429">
        <v>122.509</v>
      </c>
      <c r="Y1429">
        <v>298.23500000000001</v>
      </c>
      <c r="Z1429">
        <v>429.9881508659937</v>
      </c>
      <c r="AA1429">
        <v>8.0924999999999994</v>
      </c>
      <c r="AB1429">
        <v>9.4547222222222214</v>
      </c>
      <c r="AC1429">
        <v>6.4516666666666671</v>
      </c>
      <c r="AD1429">
        <v>23.998888888888889</v>
      </c>
      <c r="AE1429">
        <v>0.7139055511829252</v>
      </c>
      <c r="AF1429">
        <f>DieselTable[[#This Row],[Issue Qty]]/DieselTable[[#This Row],[Kilometers]]</f>
        <v>7.4043276029511759E-2</v>
      </c>
    </row>
    <row r="1430" spans="1:32" x14ac:dyDescent="0.3">
      <c r="A1430" t="s">
        <v>2383</v>
      </c>
      <c r="B1430" t="s">
        <v>220</v>
      </c>
      <c r="C1430" t="s">
        <v>1742</v>
      </c>
      <c r="D1430" t="s">
        <v>36</v>
      </c>
      <c r="E1430" t="s">
        <v>342</v>
      </c>
      <c r="F1430" t="s">
        <v>38</v>
      </c>
      <c r="G1430">
        <v>4.8</v>
      </c>
      <c r="H1430">
        <v>0.8539000000000001</v>
      </c>
      <c r="I1430">
        <v>4.0987200000000001</v>
      </c>
      <c r="J1430" s="1">
        <v>44522.77616898148</v>
      </c>
      <c r="K1430" t="s">
        <v>1281</v>
      </c>
      <c r="L1430">
        <v>1.6</v>
      </c>
      <c r="M1430">
        <v>-6.2</v>
      </c>
      <c r="N1430" t="s">
        <v>223</v>
      </c>
      <c r="O1430" t="s">
        <v>41</v>
      </c>
      <c r="P1430">
        <v>103.59500054745619</v>
      </c>
      <c r="Q1430">
        <v>1.679791486851564</v>
      </c>
      <c r="R1430">
        <v>1.679791486851564</v>
      </c>
      <c r="T1430">
        <v>61.171900000000001</v>
      </c>
      <c r="V1430">
        <v>1.25</v>
      </c>
      <c r="W1430">
        <v>0.33764699999999997</v>
      </c>
      <c r="X1430">
        <v>31.793900000000001</v>
      </c>
      <c r="Y1430">
        <v>174.018</v>
      </c>
      <c r="Z1430">
        <v>0</v>
      </c>
      <c r="AA1430">
        <v>0</v>
      </c>
      <c r="AB1430">
        <v>0</v>
      </c>
      <c r="AC1430">
        <v>0</v>
      </c>
      <c r="AD1430">
        <v>12.17444444444445</v>
      </c>
      <c r="AE1430">
        <v>0.33666587569590217</v>
      </c>
      <c r="AF1430">
        <f>DieselTable[[#This Row],[Issue Qty]]/DieselTable[[#This Row],[Kilometers]]</f>
        <v>4.6334282297736472E-2</v>
      </c>
    </row>
    <row r="1431" spans="1:32" x14ac:dyDescent="0.3">
      <c r="A1431" t="s">
        <v>2383</v>
      </c>
      <c r="B1431" t="s">
        <v>220</v>
      </c>
      <c r="C1431" t="s">
        <v>2452</v>
      </c>
      <c r="D1431" t="s">
        <v>36</v>
      </c>
      <c r="E1431" t="s">
        <v>342</v>
      </c>
      <c r="F1431" t="s">
        <v>38</v>
      </c>
      <c r="G1431">
        <v>5.8</v>
      </c>
      <c r="H1431">
        <v>0.85389999999999999</v>
      </c>
      <c r="I1431">
        <v>4.9526199999999996</v>
      </c>
      <c r="J1431" s="1">
        <v>44522.473981481482</v>
      </c>
      <c r="K1431" t="s">
        <v>1086</v>
      </c>
      <c r="L1431">
        <v>1.6</v>
      </c>
      <c r="M1431">
        <v>-6.2</v>
      </c>
      <c r="N1431" t="s">
        <v>223</v>
      </c>
      <c r="O1431" t="s">
        <v>41</v>
      </c>
      <c r="P1431">
        <v>103.59500054745619</v>
      </c>
      <c r="Q1431">
        <v>1.679791486851564</v>
      </c>
      <c r="R1431">
        <v>1.679791486851564</v>
      </c>
      <c r="T1431">
        <v>61.171900000000001</v>
      </c>
      <c r="V1431">
        <v>1.25</v>
      </c>
      <c r="W1431">
        <v>0.33764699999999997</v>
      </c>
      <c r="X1431">
        <v>31.793900000000001</v>
      </c>
      <c r="Y1431">
        <v>174.018</v>
      </c>
      <c r="Z1431">
        <v>0</v>
      </c>
      <c r="AA1431">
        <v>0</v>
      </c>
      <c r="AB1431">
        <v>0</v>
      </c>
      <c r="AC1431">
        <v>0</v>
      </c>
      <c r="AD1431">
        <v>12.17444444444445</v>
      </c>
      <c r="AE1431">
        <v>0.40680459979921513</v>
      </c>
      <c r="AF1431">
        <f>DieselTable[[#This Row],[Issue Qty]]/DieselTable[[#This Row],[Kilometers]]</f>
        <v>5.598725777643157E-2</v>
      </c>
    </row>
    <row r="1432" spans="1:32" x14ac:dyDescent="0.3">
      <c r="A1432" t="s">
        <v>2383</v>
      </c>
      <c r="B1432" t="s">
        <v>179</v>
      </c>
      <c r="C1432" t="s">
        <v>2453</v>
      </c>
      <c r="D1432" t="s">
        <v>36</v>
      </c>
      <c r="E1432" t="s">
        <v>342</v>
      </c>
      <c r="F1432" t="s">
        <v>38</v>
      </c>
      <c r="G1432">
        <v>20.9</v>
      </c>
      <c r="H1432">
        <v>0.8609</v>
      </c>
      <c r="I1432">
        <v>17.992809999999999</v>
      </c>
      <c r="J1432" s="1">
        <v>44517.570416666669</v>
      </c>
      <c r="K1432" t="s">
        <v>2454</v>
      </c>
      <c r="L1432">
        <v>-5</v>
      </c>
      <c r="M1432">
        <v>-16.600000000000001</v>
      </c>
      <c r="N1432" t="s">
        <v>182</v>
      </c>
      <c r="O1432" t="s">
        <v>41</v>
      </c>
      <c r="P1432">
        <v>148.72000207680119</v>
      </c>
      <c r="Q1432">
        <v>2.3994956631033122</v>
      </c>
      <c r="R1432">
        <v>2.475717751070901</v>
      </c>
      <c r="S1432">
        <v>86.409400000000005</v>
      </c>
      <c r="U1432">
        <v>-1.5626500000000001</v>
      </c>
      <c r="V1432">
        <v>-8.3500000000000014</v>
      </c>
      <c r="W1432">
        <v>402.31400000000002</v>
      </c>
      <c r="X1432">
        <v>33.040700000000001</v>
      </c>
      <c r="Y1432">
        <v>356.85300000000001</v>
      </c>
      <c r="Z1432">
        <v>392.47711727748538</v>
      </c>
      <c r="AA1432">
        <v>4.5072222222222216</v>
      </c>
      <c r="AB1432">
        <v>5.9524999999999997</v>
      </c>
      <c r="AC1432">
        <v>6.6419444444444444</v>
      </c>
      <c r="AD1432">
        <v>17.741388888888888</v>
      </c>
      <c r="AE1432">
        <v>1.014171444675821</v>
      </c>
      <c r="AF1432">
        <f>DieselTable[[#This Row],[Issue Qty]]/DieselTable[[#This Row],[Kilometers]]</f>
        <v>0.14053254241623081</v>
      </c>
    </row>
    <row r="1433" spans="1:32" x14ac:dyDescent="0.3">
      <c r="A1433" t="s">
        <v>2383</v>
      </c>
      <c r="B1433" t="s">
        <v>463</v>
      </c>
      <c r="C1433" t="s">
        <v>2455</v>
      </c>
      <c r="D1433" t="s">
        <v>36</v>
      </c>
      <c r="E1433" t="s">
        <v>342</v>
      </c>
      <c r="F1433" t="s">
        <v>38</v>
      </c>
      <c r="G1433">
        <v>6.3</v>
      </c>
      <c r="H1433">
        <v>0.91559999999999997</v>
      </c>
      <c r="I1433">
        <v>5.7682799999999999</v>
      </c>
      <c r="J1433" s="1">
        <v>44314.008726851847</v>
      </c>
      <c r="K1433" t="s">
        <v>2054</v>
      </c>
      <c r="L1433">
        <v>13.5</v>
      </c>
      <c r="M1433">
        <v>-2.7</v>
      </c>
      <c r="N1433" t="s">
        <v>466</v>
      </c>
      <c r="O1433" t="s">
        <v>41</v>
      </c>
      <c r="P1433">
        <v>254.06000466739229</v>
      </c>
      <c r="Q1433">
        <v>1.331543705365517</v>
      </c>
      <c r="R1433">
        <v>1.7029286926452061</v>
      </c>
      <c r="S1433">
        <v>68.359399999999994</v>
      </c>
      <c r="T1433">
        <v>70.101600000000005</v>
      </c>
      <c r="U1433">
        <v>9.2608800000000002</v>
      </c>
      <c r="V1433">
        <v>5.45</v>
      </c>
      <c r="W1433">
        <v>376.29500000000002</v>
      </c>
      <c r="X1433">
        <v>94.354100000000003</v>
      </c>
      <c r="Y1433">
        <v>338.29199999999997</v>
      </c>
      <c r="Z1433">
        <v>214.050575335324</v>
      </c>
      <c r="AA1433">
        <v>10.98388888888889</v>
      </c>
      <c r="AB1433">
        <v>8.0286111111111111</v>
      </c>
      <c r="AC1433">
        <v>4.7275</v>
      </c>
      <c r="AD1433">
        <v>23.740277777777781</v>
      </c>
      <c r="AE1433">
        <v>0.24297441057742941</v>
      </c>
      <c r="AF1433">
        <f>DieselTable[[#This Row],[Issue Qty]]/DieselTable[[#This Row],[Kilometers]]</f>
        <v>2.4797291522716338E-2</v>
      </c>
    </row>
    <row r="1434" spans="1:32" x14ac:dyDescent="0.3">
      <c r="A1434" t="s">
        <v>2383</v>
      </c>
      <c r="B1434" t="s">
        <v>86</v>
      </c>
      <c r="C1434" t="s">
        <v>2456</v>
      </c>
      <c r="D1434" t="s">
        <v>36</v>
      </c>
      <c r="E1434" t="s">
        <v>342</v>
      </c>
      <c r="F1434" t="s">
        <v>38</v>
      </c>
      <c r="G1434">
        <v>2.7</v>
      </c>
      <c r="H1434">
        <v>0.96529999999999994</v>
      </c>
      <c r="I1434">
        <v>2.6063100000000001</v>
      </c>
      <c r="J1434" s="1">
        <v>44463.741284722222</v>
      </c>
      <c r="K1434" t="s">
        <v>149</v>
      </c>
      <c r="L1434">
        <v>23.9</v>
      </c>
      <c r="M1434">
        <v>-1.6</v>
      </c>
      <c r="N1434" t="s">
        <v>89</v>
      </c>
      <c r="O1434" t="s">
        <v>41</v>
      </c>
      <c r="P1434">
        <v>241.23000369599939</v>
      </c>
      <c r="Q1434">
        <v>1.211184328331731</v>
      </c>
      <c r="R1434">
        <v>1.7044608134941099</v>
      </c>
      <c r="S1434">
        <v>93.332800000000006</v>
      </c>
      <c r="T1434">
        <v>97.125</v>
      </c>
      <c r="U1434">
        <v>17.0258</v>
      </c>
      <c r="V1434">
        <v>12.5</v>
      </c>
      <c r="W1434">
        <v>314.19299999999998</v>
      </c>
      <c r="X1434">
        <v>118.99299999999999</v>
      </c>
      <c r="Y1434">
        <v>292.17399999999998</v>
      </c>
      <c r="Z1434">
        <v>422.34417286296912</v>
      </c>
      <c r="AA1434">
        <v>7.177777777777778</v>
      </c>
      <c r="AB1434">
        <v>8.2636111111111106</v>
      </c>
      <c r="AC1434">
        <v>8.2730555555555547</v>
      </c>
      <c r="AD1434">
        <v>23.714722222222221</v>
      </c>
      <c r="AE1434">
        <v>0.1099026155810385</v>
      </c>
      <c r="AF1434">
        <f>DieselTable[[#This Row],[Issue Qty]]/DieselTable[[#This Row],[Kilometers]]</f>
        <v>1.1192637560137705E-2</v>
      </c>
    </row>
    <row r="1435" spans="1:32" x14ac:dyDescent="0.3">
      <c r="A1435" t="s">
        <v>2457</v>
      </c>
      <c r="B1435" t="s">
        <v>58</v>
      </c>
      <c r="C1435" t="s">
        <v>2458</v>
      </c>
      <c r="D1435" t="s">
        <v>36</v>
      </c>
      <c r="E1435" t="s">
        <v>342</v>
      </c>
      <c r="F1435" t="s">
        <v>38</v>
      </c>
      <c r="G1435">
        <v>1.7</v>
      </c>
      <c r="H1435">
        <v>0.94300000000000006</v>
      </c>
      <c r="I1435">
        <v>1.6031</v>
      </c>
      <c r="J1435" s="1">
        <v>44487.443472222221</v>
      </c>
      <c r="K1435" t="s">
        <v>1227</v>
      </c>
      <c r="L1435">
        <v>4.8</v>
      </c>
      <c r="M1435">
        <v>2</v>
      </c>
      <c r="N1435" t="s">
        <v>61</v>
      </c>
      <c r="O1435" t="s">
        <v>41</v>
      </c>
      <c r="P1435">
        <v>221.9400041760025</v>
      </c>
      <c r="Q1435">
        <v>1.556249407502472</v>
      </c>
      <c r="R1435">
        <v>1.9311741857756679</v>
      </c>
      <c r="T1435">
        <v>60.148400000000002</v>
      </c>
      <c r="U1435">
        <v>8.1578400000000002</v>
      </c>
      <c r="V1435">
        <v>4.0999999999999996</v>
      </c>
      <c r="W1435">
        <v>147.27600000000001</v>
      </c>
      <c r="X1435">
        <v>83.210800000000006</v>
      </c>
      <c r="Y1435">
        <v>345.39400000000001</v>
      </c>
      <c r="Z1435">
        <v>439.94133392484679</v>
      </c>
      <c r="AA1435">
        <v>4.1349999999999998</v>
      </c>
      <c r="AB1435">
        <v>7.6916666666666664</v>
      </c>
      <c r="AC1435">
        <v>7.0113888888888889</v>
      </c>
      <c r="AD1435">
        <v>18.83805555555556</v>
      </c>
      <c r="AE1435">
        <v>8.5099016470796401E-2</v>
      </c>
      <c r="AF1435">
        <f>DieselTable[[#This Row],[Issue Qty]]/DieselTable[[#This Row],[Kilometers]]</f>
        <v>7.659727710250328E-3</v>
      </c>
    </row>
    <row r="1436" spans="1:32" x14ac:dyDescent="0.3">
      <c r="A1436" t="s">
        <v>2457</v>
      </c>
      <c r="B1436" t="s">
        <v>58</v>
      </c>
      <c r="C1436" t="s">
        <v>2459</v>
      </c>
      <c r="D1436" t="s">
        <v>36</v>
      </c>
      <c r="E1436" t="s">
        <v>342</v>
      </c>
      <c r="F1436" t="s">
        <v>38</v>
      </c>
      <c r="G1436">
        <v>10</v>
      </c>
      <c r="H1436">
        <v>0.94299999999999995</v>
      </c>
      <c r="I1436">
        <v>9.43</v>
      </c>
      <c r="J1436" s="1">
        <v>44487.735925925917</v>
      </c>
      <c r="K1436" t="s">
        <v>673</v>
      </c>
      <c r="L1436">
        <v>4.8</v>
      </c>
      <c r="M1436">
        <v>2</v>
      </c>
      <c r="N1436" t="s">
        <v>61</v>
      </c>
      <c r="O1436" t="s">
        <v>41</v>
      </c>
      <c r="P1436">
        <v>221.9400041760025</v>
      </c>
      <c r="Q1436">
        <v>1.556249407502472</v>
      </c>
      <c r="R1436">
        <v>1.9311741857756679</v>
      </c>
      <c r="T1436">
        <v>60.148400000000002</v>
      </c>
      <c r="U1436">
        <v>8.1578400000000002</v>
      </c>
      <c r="V1436">
        <v>4.0999999999999996</v>
      </c>
      <c r="W1436">
        <v>147.27600000000001</v>
      </c>
      <c r="X1436">
        <v>83.210800000000006</v>
      </c>
      <c r="Y1436">
        <v>345.39400000000001</v>
      </c>
      <c r="Z1436">
        <v>439.94133392484679</v>
      </c>
      <c r="AA1436">
        <v>4.1349999999999998</v>
      </c>
      <c r="AB1436">
        <v>7.6916666666666664</v>
      </c>
      <c r="AC1436">
        <v>7.0113888888888889</v>
      </c>
      <c r="AD1436">
        <v>18.83805555555556</v>
      </c>
      <c r="AE1436">
        <v>0.50058244982821409</v>
      </c>
      <c r="AF1436">
        <f>DieselTable[[#This Row],[Issue Qty]]/DieselTable[[#This Row],[Kilometers]]</f>
        <v>4.5057221825001929E-2</v>
      </c>
    </row>
    <row r="1437" spans="1:32" x14ac:dyDescent="0.3">
      <c r="A1437" t="s">
        <v>2457</v>
      </c>
      <c r="B1437" t="s">
        <v>58</v>
      </c>
      <c r="C1437" t="s">
        <v>2460</v>
      </c>
      <c r="D1437" t="s">
        <v>36</v>
      </c>
      <c r="E1437" t="s">
        <v>342</v>
      </c>
      <c r="F1437" t="s">
        <v>38</v>
      </c>
      <c r="G1437">
        <v>1.7</v>
      </c>
      <c r="H1437">
        <v>0.94300000000000006</v>
      </c>
      <c r="I1437">
        <v>1.6031</v>
      </c>
      <c r="J1437" s="1">
        <v>44487.944305555553</v>
      </c>
      <c r="K1437" t="s">
        <v>1504</v>
      </c>
      <c r="L1437">
        <v>4.8</v>
      </c>
      <c r="M1437">
        <v>2</v>
      </c>
      <c r="N1437" t="s">
        <v>61</v>
      </c>
      <c r="O1437" t="s">
        <v>41</v>
      </c>
      <c r="P1437">
        <v>221.9400041760025</v>
      </c>
      <c r="Q1437">
        <v>1.556249407502472</v>
      </c>
      <c r="R1437">
        <v>1.9311741857756679</v>
      </c>
      <c r="T1437">
        <v>60.148400000000002</v>
      </c>
      <c r="U1437">
        <v>8.1578400000000002</v>
      </c>
      <c r="V1437">
        <v>4.0999999999999996</v>
      </c>
      <c r="W1437">
        <v>147.27600000000001</v>
      </c>
      <c r="X1437">
        <v>83.210800000000006</v>
      </c>
      <c r="Y1437">
        <v>345.39400000000001</v>
      </c>
      <c r="Z1437">
        <v>439.94133392484679</v>
      </c>
      <c r="AA1437">
        <v>4.1349999999999998</v>
      </c>
      <c r="AB1437">
        <v>7.6916666666666664</v>
      </c>
      <c r="AC1437">
        <v>7.0113888888888889</v>
      </c>
      <c r="AD1437">
        <v>18.83805555555556</v>
      </c>
      <c r="AE1437">
        <v>8.5099016470796401E-2</v>
      </c>
      <c r="AF1437">
        <f>DieselTable[[#This Row],[Issue Qty]]/DieselTable[[#This Row],[Kilometers]]</f>
        <v>7.659727710250328E-3</v>
      </c>
    </row>
    <row r="1438" spans="1:32" x14ac:dyDescent="0.3">
      <c r="A1438" t="s">
        <v>2457</v>
      </c>
      <c r="B1438" t="s">
        <v>443</v>
      </c>
      <c r="C1438" t="s">
        <v>2461</v>
      </c>
      <c r="D1438" t="s">
        <v>36</v>
      </c>
      <c r="E1438" t="s">
        <v>342</v>
      </c>
      <c r="F1438" t="s">
        <v>38</v>
      </c>
      <c r="G1438">
        <v>3.3</v>
      </c>
      <c r="H1438">
        <v>0.94230000000000003</v>
      </c>
      <c r="I1438">
        <v>3.1095899999999999</v>
      </c>
      <c r="J1438" s="1">
        <v>44495.559039351851</v>
      </c>
      <c r="K1438" t="s">
        <v>2462</v>
      </c>
      <c r="L1438">
        <v>14.2</v>
      </c>
      <c r="M1438">
        <v>-3.9</v>
      </c>
      <c r="N1438" t="s">
        <v>446</v>
      </c>
      <c r="O1438" t="s">
        <v>41</v>
      </c>
      <c r="P1438">
        <v>132.20500246271791</v>
      </c>
      <c r="Q1438">
        <v>1.296539441072494</v>
      </c>
      <c r="R1438">
        <v>2.2625595156556479</v>
      </c>
      <c r="S1438">
        <v>67.642200000000003</v>
      </c>
      <c r="T1438">
        <v>100</v>
      </c>
      <c r="U1438">
        <v>12.142899999999999</v>
      </c>
      <c r="V1438">
        <v>7.0999999999999988</v>
      </c>
      <c r="W1438">
        <v>377.613</v>
      </c>
      <c r="X1438">
        <v>50.886899999999997</v>
      </c>
      <c r="Y1438">
        <v>171.40899999999999</v>
      </c>
      <c r="Z1438">
        <v>567.59079935290811</v>
      </c>
      <c r="AA1438">
        <v>11.77916666666667</v>
      </c>
      <c r="AB1438">
        <v>10.48583333333333</v>
      </c>
      <c r="AC1438">
        <v>11.837777777777781</v>
      </c>
      <c r="AD1438">
        <v>18.917777777777779</v>
      </c>
      <c r="AE1438">
        <v>0.1643739574768002</v>
      </c>
      <c r="AF1438">
        <f>DieselTable[[#This Row],[Issue Qty]]/DieselTable[[#This Row],[Kilometers]]</f>
        <v>2.4961233981525069E-2</v>
      </c>
    </row>
    <row r="1439" spans="1:32" x14ac:dyDescent="0.3">
      <c r="A1439" t="s">
        <v>2457</v>
      </c>
      <c r="B1439" t="s">
        <v>1508</v>
      </c>
      <c r="C1439" t="s">
        <v>2463</v>
      </c>
      <c r="D1439" t="s">
        <v>36</v>
      </c>
      <c r="E1439" t="s">
        <v>342</v>
      </c>
      <c r="F1439" t="s">
        <v>38</v>
      </c>
      <c r="G1439">
        <v>15.7</v>
      </c>
      <c r="H1439">
        <v>0.87490000000000001</v>
      </c>
      <c r="I1439">
        <v>13.73593</v>
      </c>
      <c r="J1439" s="1">
        <v>44253.940150462957</v>
      </c>
      <c r="K1439" t="s">
        <v>1588</v>
      </c>
      <c r="L1439">
        <v>-3.1</v>
      </c>
      <c r="M1439">
        <v>-19.7</v>
      </c>
      <c r="N1439" t="s">
        <v>1510</v>
      </c>
      <c r="O1439" t="s">
        <v>41</v>
      </c>
      <c r="P1439">
        <v>144.39000249907181</v>
      </c>
      <c r="Q1439">
        <v>2.2250986525335459</v>
      </c>
      <c r="R1439">
        <v>2.4417107900931838</v>
      </c>
      <c r="S1439">
        <v>67.760900000000007</v>
      </c>
      <c r="T1439">
        <v>59.018799999999999</v>
      </c>
      <c r="U1439">
        <v>-9.8938900000000007</v>
      </c>
      <c r="V1439">
        <v>-8.9499999999999993</v>
      </c>
      <c r="W1439">
        <v>290.05099999999999</v>
      </c>
      <c r="X1439">
        <v>31.276599999999998</v>
      </c>
      <c r="Y1439">
        <v>321.28199999999998</v>
      </c>
      <c r="Z1439">
        <v>223.19377081523481</v>
      </c>
      <c r="AA1439">
        <v>15.62694444444444</v>
      </c>
      <c r="AB1439">
        <v>5.3630555555555546</v>
      </c>
      <c r="AC1439">
        <v>3.0088888888888889</v>
      </c>
      <c r="AD1439">
        <v>23.998888888888889</v>
      </c>
      <c r="AE1439">
        <v>0.57235691467197558</v>
      </c>
      <c r="AF1439">
        <f>DieselTable[[#This Row],[Issue Qty]]/DieselTable[[#This Row],[Kilometers]]</f>
        <v>0.10873328989727613</v>
      </c>
    </row>
    <row r="1440" spans="1:32" x14ac:dyDescent="0.3">
      <c r="A1440" t="s">
        <v>2457</v>
      </c>
      <c r="B1440" t="s">
        <v>812</v>
      </c>
      <c r="C1440" t="s">
        <v>2464</v>
      </c>
      <c r="D1440" t="s">
        <v>36</v>
      </c>
      <c r="E1440" t="s">
        <v>342</v>
      </c>
      <c r="F1440" t="s">
        <v>38</v>
      </c>
      <c r="G1440">
        <v>14.7</v>
      </c>
      <c r="H1440">
        <v>0.79860000000000009</v>
      </c>
      <c r="I1440">
        <v>11.739420000000001</v>
      </c>
      <c r="J1440" s="1">
        <v>44281.759039351848</v>
      </c>
      <c r="K1440" t="s">
        <v>1058</v>
      </c>
      <c r="L1440">
        <v>2.2000000000000002</v>
      </c>
      <c r="M1440">
        <v>-6.6</v>
      </c>
      <c r="N1440" t="s">
        <v>815</v>
      </c>
      <c r="O1440" t="s">
        <v>41</v>
      </c>
      <c r="P1440">
        <v>168.85000191628839</v>
      </c>
      <c r="Q1440">
        <v>1.444619468354708</v>
      </c>
      <c r="R1440">
        <v>1.77277755732526</v>
      </c>
      <c r="T1440">
        <v>83.265600000000006</v>
      </c>
      <c r="U1440">
        <v>4.8525700000000001</v>
      </c>
      <c r="V1440">
        <v>-1.05</v>
      </c>
      <c r="W1440">
        <v>210.804</v>
      </c>
      <c r="X1440">
        <v>55.409500000000001</v>
      </c>
      <c r="Y1440">
        <v>243.92400000000001</v>
      </c>
      <c r="Z1440">
        <v>151.80467216318041</v>
      </c>
      <c r="AA1440">
        <v>4.9602777777777778</v>
      </c>
      <c r="AB1440">
        <v>5.4422222222222221</v>
      </c>
      <c r="AC1440">
        <v>3.0436111111111108</v>
      </c>
      <c r="AD1440">
        <v>13.44611111111111</v>
      </c>
      <c r="AE1440">
        <v>0.87307176796264929</v>
      </c>
      <c r="AF1440">
        <f>DieselTable[[#This Row],[Issue Qty]]/DieselTable[[#This Row],[Kilometers]]</f>
        <v>8.7059519296232471E-2</v>
      </c>
    </row>
    <row r="1441" spans="1:32" x14ac:dyDescent="0.3">
      <c r="A1441" t="s">
        <v>2457</v>
      </c>
      <c r="B1441" t="s">
        <v>459</v>
      </c>
      <c r="C1441" t="s">
        <v>2465</v>
      </c>
      <c r="D1441" t="s">
        <v>36</v>
      </c>
      <c r="E1441" t="s">
        <v>342</v>
      </c>
      <c r="F1441" t="s">
        <v>38</v>
      </c>
      <c r="G1441">
        <v>2.8</v>
      </c>
      <c r="H1441">
        <v>0.91370000000000007</v>
      </c>
      <c r="I1441">
        <v>2.55836</v>
      </c>
      <c r="J1441" s="1">
        <v>44454.750578703701</v>
      </c>
      <c r="K1441" t="s">
        <v>1044</v>
      </c>
      <c r="L1441">
        <v>15.7</v>
      </c>
      <c r="M1441">
        <v>6.2</v>
      </c>
      <c r="N1441" t="s">
        <v>462</v>
      </c>
      <c r="O1441" t="s">
        <v>41</v>
      </c>
      <c r="P1441">
        <v>247.51000516492891</v>
      </c>
      <c r="Q1441">
        <v>1.1509110502833271</v>
      </c>
      <c r="R1441">
        <v>1.633455429854616</v>
      </c>
      <c r="S1441">
        <v>47.657800000000002</v>
      </c>
      <c r="T1441">
        <v>80.270300000000006</v>
      </c>
      <c r="U1441">
        <v>15.6661</v>
      </c>
      <c r="V1441">
        <v>12</v>
      </c>
      <c r="W1441">
        <v>479.81400000000002</v>
      </c>
      <c r="X1441">
        <v>119.435</v>
      </c>
      <c r="Y1441">
        <v>284.86200000000002</v>
      </c>
      <c r="Z1441">
        <v>419.61054695967931</v>
      </c>
      <c r="AA1441">
        <v>10.86055555555556</v>
      </c>
      <c r="AB1441">
        <v>8.0541666666666671</v>
      </c>
      <c r="AC1441">
        <v>5.0758333333333336</v>
      </c>
      <c r="AD1441">
        <v>23.990555555555559</v>
      </c>
      <c r="AE1441">
        <v>0.1066402982655212</v>
      </c>
      <c r="AF1441">
        <f>DieselTable[[#This Row],[Issue Qty]]/DieselTable[[#This Row],[Kilometers]]</f>
        <v>1.1312673999316564E-2</v>
      </c>
    </row>
    <row r="1442" spans="1:32" x14ac:dyDescent="0.3">
      <c r="A1442" t="s">
        <v>2457</v>
      </c>
      <c r="B1442" t="s">
        <v>361</v>
      </c>
      <c r="C1442" t="s">
        <v>2466</v>
      </c>
      <c r="D1442" t="s">
        <v>36</v>
      </c>
      <c r="E1442" t="s">
        <v>342</v>
      </c>
      <c r="F1442" t="s">
        <v>38</v>
      </c>
      <c r="G1442">
        <v>14.4</v>
      </c>
      <c r="H1442">
        <v>0.98659999999999992</v>
      </c>
      <c r="I1442">
        <v>14.207039999999999</v>
      </c>
      <c r="J1442" s="1">
        <v>44476.922361111108</v>
      </c>
      <c r="K1442" t="s">
        <v>1264</v>
      </c>
      <c r="L1442">
        <v>13.5</v>
      </c>
      <c r="M1442">
        <v>-7.2</v>
      </c>
      <c r="N1442" t="s">
        <v>364</v>
      </c>
      <c r="O1442" t="s">
        <v>41</v>
      </c>
      <c r="P1442">
        <v>311.8350052604174</v>
      </c>
      <c r="Q1442">
        <v>1.230471222047582</v>
      </c>
      <c r="R1442">
        <v>1.8194014549619359</v>
      </c>
      <c r="S1442">
        <v>100</v>
      </c>
      <c r="T1442">
        <v>68.609399999999994</v>
      </c>
      <c r="U1442">
        <v>12.1244</v>
      </c>
      <c r="V1442">
        <v>6.2</v>
      </c>
      <c r="W1442">
        <v>202.71600000000001</v>
      </c>
      <c r="X1442">
        <v>142.90600000000001</v>
      </c>
      <c r="Y1442">
        <v>383.70400000000001</v>
      </c>
      <c r="Z1442">
        <v>686.08802551998087</v>
      </c>
      <c r="AA1442">
        <v>16.23555555555556</v>
      </c>
      <c r="AB1442">
        <v>13.608333333333331</v>
      </c>
      <c r="AC1442">
        <v>7.9011111111111108</v>
      </c>
      <c r="AD1442">
        <v>23.78166666666667</v>
      </c>
      <c r="AE1442">
        <v>0.59739463171911134</v>
      </c>
      <c r="AF1442">
        <f>DieselTable[[#This Row],[Issue Qty]]/DieselTable[[#This Row],[Kilometers]]</f>
        <v>4.6178266573935069E-2</v>
      </c>
    </row>
    <row r="1443" spans="1:32" x14ac:dyDescent="0.3">
      <c r="A1443" t="s">
        <v>2457</v>
      </c>
      <c r="B1443" t="s">
        <v>1522</v>
      </c>
      <c r="C1443" t="s">
        <v>2467</v>
      </c>
      <c r="D1443" t="s">
        <v>36</v>
      </c>
      <c r="E1443" t="s">
        <v>342</v>
      </c>
      <c r="F1443" t="s">
        <v>38</v>
      </c>
      <c r="G1443">
        <v>7.9</v>
      </c>
      <c r="H1443">
        <v>0.87490000000000001</v>
      </c>
      <c r="I1443">
        <v>6.9117100000000002</v>
      </c>
      <c r="J1443" s="1">
        <v>44258.936678240738</v>
      </c>
      <c r="K1443" t="s">
        <v>988</v>
      </c>
      <c r="L1443">
        <v>3.6</v>
      </c>
      <c r="M1443">
        <v>-11.3</v>
      </c>
      <c r="N1443" t="s">
        <v>1524</v>
      </c>
      <c r="O1443" t="s">
        <v>41</v>
      </c>
      <c r="P1443">
        <v>237.10000534387169</v>
      </c>
      <c r="Q1443">
        <v>1.459126917767241</v>
      </c>
      <c r="R1443">
        <v>1.900778347288085</v>
      </c>
      <c r="S1443">
        <v>82.115600000000001</v>
      </c>
      <c r="T1443">
        <v>61.789099999999998</v>
      </c>
      <c r="U1443">
        <v>4.4400399999999998</v>
      </c>
      <c r="V1443">
        <v>0.8</v>
      </c>
      <c r="W1443">
        <v>250.14699999999999</v>
      </c>
      <c r="X1443">
        <v>104.71599999999999</v>
      </c>
      <c r="Y1443">
        <v>345.959</v>
      </c>
      <c r="Z1443">
        <v>231.40063570568461</v>
      </c>
      <c r="AA1443">
        <v>10.70638888888889</v>
      </c>
      <c r="AB1443">
        <v>7.9588888888888887</v>
      </c>
      <c r="AC1443">
        <v>5.298055555555556</v>
      </c>
      <c r="AD1443">
        <v>23.963333333333331</v>
      </c>
      <c r="AE1443">
        <v>0.28842857142857142</v>
      </c>
      <c r="AF1443">
        <f>DieselTable[[#This Row],[Issue Qty]]/DieselTable[[#This Row],[Kilometers]]</f>
        <v>3.3319273816727439E-2</v>
      </c>
    </row>
    <row r="1444" spans="1:32" x14ac:dyDescent="0.3">
      <c r="A1444" t="s">
        <v>2457</v>
      </c>
      <c r="B1444" t="s">
        <v>2260</v>
      </c>
      <c r="C1444" t="s">
        <v>2468</v>
      </c>
      <c r="D1444" t="s">
        <v>36</v>
      </c>
      <c r="E1444" t="s">
        <v>342</v>
      </c>
      <c r="F1444" t="s">
        <v>38</v>
      </c>
      <c r="G1444">
        <v>3.6</v>
      </c>
      <c r="H1444">
        <v>0.95240000000000002</v>
      </c>
      <c r="I1444">
        <v>3.4286400000000001</v>
      </c>
      <c r="J1444" s="1">
        <v>44225.748067129629</v>
      </c>
      <c r="K1444" t="s">
        <v>422</v>
      </c>
      <c r="L1444">
        <v>-14.2</v>
      </c>
      <c r="M1444">
        <v>-27.9</v>
      </c>
      <c r="N1444" t="s">
        <v>2262</v>
      </c>
      <c r="O1444" t="s">
        <v>41</v>
      </c>
      <c r="P1444">
        <v>47.505000825216179</v>
      </c>
      <c r="Q1444">
        <v>2.4573623402198681</v>
      </c>
      <c r="R1444">
        <v>2.7486841790239191</v>
      </c>
      <c r="T1444">
        <v>78.992199999999997</v>
      </c>
      <c r="U1444">
        <v>-4.8010000000000002</v>
      </c>
      <c r="V1444">
        <v>-17.399999999999999</v>
      </c>
      <c r="W1444">
        <v>18.521999999999998</v>
      </c>
      <c r="X1444">
        <v>13.8392</v>
      </c>
      <c r="Y1444">
        <v>116.73699999999999</v>
      </c>
      <c r="Z1444">
        <v>89.683698847056334</v>
      </c>
      <c r="AA1444">
        <v>7.5811111111111114</v>
      </c>
      <c r="AB1444">
        <v>1.8572222222222221</v>
      </c>
      <c r="AC1444">
        <v>5.1491666666666669</v>
      </c>
      <c r="AD1444">
        <v>14.587777777777781</v>
      </c>
      <c r="AE1444">
        <v>0.23503511310838601</v>
      </c>
      <c r="AF1444">
        <f>DieselTable[[#This Row],[Issue Qty]]/DieselTable[[#This Row],[Kilometers]]</f>
        <v>7.578149536814828E-2</v>
      </c>
    </row>
    <row r="1445" spans="1:32" x14ac:dyDescent="0.3">
      <c r="A1445" t="s">
        <v>2457</v>
      </c>
      <c r="B1445" t="s">
        <v>48</v>
      </c>
      <c r="C1445" t="s">
        <v>2469</v>
      </c>
      <c r="D1445" t="s">
        <v>36</v>
      </c>
      <c r="E1445" t="s">
        <v>342</v>
      </c>
      <c r="F1445" t="s">
        <v>38</v>
      </c>
      <c r="G1445">
        <v>20.399999999999999</v>
      </c>
      <c r="H1445">
        <v>0.88160000000000005</v>
      </c>
      <c r="I1445">
        <v>17.984639999999999</v>
      </c>
      <c r="J1445" s="1">
        <v>44306.787638888891</v>
      </c>
      <c r="K1445" t="s">
        <v>628</v>
      </c>
      <c r="L1445">
        <v>13.1</v>
      </c>
      <c r="M1445">
        <v>-9.6</v>
      </c>
      <c r="N1445" t="s">
        <v>51</v>
      </c>
      <c r="O1445" t="s">
        <v>41</v>
      </c>
      <c r="P1445">
        <v>159.54500343513669</v>
      </c>
      <c r="Q1445">
        <v>1.325368989609053</v>
      </c>
      <c r="R1445">
        <v>1.7321810447338351</v>
      </c>
      <c r="S1445">
        <v>49.4938</v>
      </c>
      <c r="T1445">
        <v>84.985900000000001</v>
      </c>
      <c r="U1445">
        <v>10.7935</v>
      </c>
      <c r="V1445">
        <v>4.6500000000000004</v>
      </c>
      <c r="W1445">
        <v>424.19900000000001</v>
      </c>
      <c r="X1445">
        <v>64.904799999999994</v>
      </c>
      <c r="Y1445">
        <v>211.45599999999999</v>
      </c>
      <c r="Z1445">
        <v>137.50789398431149</v>
      </c>
      <c r="AA1445">
        <v>9.9958333333333336</v>
      </c>
      <c r="AB1445">
        <v>4.9211111111111112</v>
      </c>
      <c r="AC1445">
        <v>8.9527777777777775</v>
      </c>
      <c r="AD1445">
        <v>23.869722222222219</v>
      </c>
      <c r="AE1445">
        <v>0.7534499074839115</v>
      </c>
      <c r="AF1445">
        <f>DieselTable[[#This Row],[Issue Qty]]/DieselTable[[#This Row],[Kilometers]]</f>
        <v>0.12786360939403318</v>
      </c>
    </row>
    <row r="1446" spans="1:32" x14ac:dyDescent="0.3">
      <c r="A1446" t="s">
        <v>2457</v>
      </c>
      <c r="B1446" t="s">
        <v>409</v>
      </c>
      <c r="C1446" t="s">
        <v>2470</v>
      </c>
      <c r="D1446" t="s">
        <v>36</v>
      </c>
      <c r="E1446" t="s">
        <v>342</v>
      </c>
      <c r="F1446" t="s">
        <v>38</v>
      </c>
      <c r="G1446">
        <v>12.7</v>
      </c>
      <c r="H1446">
        <v>0.85040000000000004</v>
      </c>
      <c r="I1446">
        <v>10.800079999999999</v>
      </c>
      <c r="J1446" s="1">
        <v>44250.935578703713</v>
      </c>
      <c r="K1446" t="s">
        <v>599</v>
      </c>
      <c r="L1446">
        <v>2.2999999999999998</v>
      </c>
      <c r="M1446">
        <v>-7.9</v>
      </c>
      <c r="N1446" t="s">
        <v>412</v>
      </c>
      <c r="O1446" t="s">
        <v>41</v>
      </c>
      <c r="P1446">
        <v>230.9150050606074</v>
      </c>
      <c r="Q1446">
        <v>1.495788460820656</v>
      </c>
      <c r="R1446">
        <v>1.926878690968564</v>
      </c>
      <c r="S1446">
        <v>100</v>
      </c>
      <c r="T1446">
        <v>56.674999999999997</v>
      </c>
      <c r="U1446">
        <v>2.2531400000000001</v>
      </c>
      <c r="V1446">
        <v>0.1</v>
      </c>
      <c r="W1446">
        <v>124.096</v>
      </c>
      <c r="X1446">
        <v>99.545199999999994</v>
      </c>
      <c r="Y1446">
        <v>345.4</v>
      </c>
      <c r="Z1446">
        <v>244.9076399080196</v>
      </c>
      <c r="AA1446">
        <v>5.0141666666666671</v>
      </c>
      <c r="AB1446">
        <v>7.1388888888888893</v>
      </c>
      <c r="AC1446">
        <v>5.0319444444444441</v>
      </c>
      <c r="AD1446">
        <v>17.184999999999999</v>
      </c>
      <c r="AE1446">
        <v>0.62845970322956068</v>
      </c>
      <c r="AF1446">
        <f>DieselTable[[#This Row],[Issue Qty]]/DieselTable[[#This Row],[Kilometers]]</f>
        <v>5.4998591350383132E-2</v>
      </c>
    </row>
    <row r="1447" spans="1:32" x14ac:dyDescent="0.3">
      <c r="A1447" t="s">
        <v>2457</v>
      </c>
      <c r="B1447" t="s">
        <v>2368</v>
      </c>
      <c r="C1447" t="s">
        <v>2471</v>
      </c>
      <c r="D1447" t="s">
        <v>36</v>
      </c>
      <c r="E1447" t="s">
        <v>342</v>
      </c>
      <c r="F1447" t="s">
        <v>38</v>
      </c>
      <c r="G1447">
        <v>0.4</v>
      </c>
      <c r="H1447">
        <v>0.9446</v>
      </c>
      <c r="I1447">
        <v>0.37784000000000001</v>
      </c>
      <c r="J1447" s="1">
        <v>44347.900092592587</v>
      </c>
      <c r="K1447" t="s">
        <v>800</v>
      </c>
      <c r="L1447">
        <v>24.6</v>
      </c>
      <c r="M1447">
        <v>12.9</v>
      </c>
      <c r="N1447" t="s">
        <v>2370</v>
      </c>
      <c r="O1447" t="s">
        <v>41</v>
      </c>
      <c r="P1447">
        <v>166.84000368076769</v>
      </c>
      <c r="Q1447">
        <v>1.148615414602095</v>
      </c>
      <c r="R1447">
        <v>1.5001994782909709</v>
      </c>
      <c r="T1447">
        <v>81.329700000000003</v>
      </c>
      <c r="U1447">
        <v>24.535399999999999</v>
      </c>
      <c r="V1447">
        <v>20.05</v>
      </c>
      <c r="W1447">
        <v>187.67400000000001</v>
      </c>
      <c r="X1447">
        <v>58.658299999999997</v>
      </c>
      <c r="Y1447">
        <v>191.63499999999999</v>
      </c>
      <c r="Z1447">
        <v>258.97103532754761</v>
      </c>
      <c r="AA1447">
        <v>3.8391666666666668</v>
      </c>
      <c r="AB1447">
        <v>4.8966666666666674</v>
      </c>
      <c r="AC1447">
        <v>6.9008333333333329</v>
      </c>
      <c r="AD1447">
        <v>15.63666666666667</v>
      </c>
      <c r="AE1447">
        <v>2.4163717757407801E-2</v>
      </c>
      <c r="AF1447">
        <f>DieselTable[[#This Row],[Issue Qty]]/DieselTable[[#This Row],[Kilometers]]</f>
        <v>2.3975065402501521E-3</v>
      </c>
    </row>
    <row r="1448" spans="1:32" x14ac:dyDescent="0.3">
      <c r="A1448" t="s">
        <v>2457</v>
      </c>
      <c r="B1448" t="s">
        <v>90</v>
      </c>
      <c r="C1448" t="s">
        <v>2472</v>
      </c>
      <c r="D1448" t="s">
        <v>36</v>
      </c>
      <c r="E1448" t="s">
        <v>342</v>
      </c>
      <c r="F1448" t="s">
        <v>38</v>
      </c>
      <c r="G1448">
        <v>7.9</v>
      </c>
      <c r="H1448">
        <v>0.91620000000000001</v>
      </c>
      <c r="I1448">
        <v>7.2379800000000003</v>
      </c>
      <c r="J1448" s="1">
        <v>44456.741782407407</v>
      </c>
      <c r="K1448" t="s">
        <v>494</v>
      </c>
      <c r="L1448">
        <v>16.600000000000001</v>
      </c>
      <c r="M1448">
        <v>-3.2</v>
      </c>
      <c r="N1448" t="s">
        <v>93</v>
      </c>
      <c r="O1448" t="s">
        <v>41</v>
      </c>
      <c r="P1448">
        <v>217.79500351910619</v>
      </c>
      <c r="Q1448">
        <v>1.184701190711039</v>
      </c>
      <c r="R1448">
        <v>1.526004960796375</v>
      </c>
      <c r="S1448">
        <v>74.645300000000006</v>
      </c>
      <c r="T1448">
        <v>95.2453</v>
      </c>
      <c r="U1448">
        <v>14.957599999999999</v>
      </c>
      <c r="V1448">
        <v>9.6999999999999993</v>
      </c>
      <c r="W1448">
        <v>387.48</v>
      </c>
      <c r="X1448">
        <v>74.334299999999999</v>
      </c>
      <c r="Y1448">
        <v>258.02199999999999</v>
      </c>
      <c r="Z1448">
        <v>341.93990026208229</v>
      </c>
      <c r="AA1448">
        <v>8.9877777777777776</v>
      </c>
      <c r="AB1448">
        <v>8.213055555555556</v>
      </c>
      <c r="AC1448">
        <v>6.6386111111111106</v>
      </c>
      <c r="AD1448">
        <v>23.839722222222221</v>
      </c>
      <c r="AE1448">
        <v>0.30361008121366068</v>
      </c>
      <c r="AF1448">
        <f>DieselTable[[#This Row],[Issue Qty]]/DieselTable[[#This Row],[Kilometers]]</f>
        <v>3.6272641118265912E-2</v>
      </c>
    </row>
    <row r="1449" spans="1:32" x14ac:dyDescent="0.3">
      <c r="A1449" t="s">
        <v>2457</v>
      </c>
      <c r="B1449" t="s">
        <v>1988</v>
      </c>
      <c r="C1449" t="s">
        <v>2473</v>
      </c>
      <c r="D1449" t="s">
        <v>36</v>
      </c>
      <c r="E1449" t="s">
        <v>342</v>
      </c>
      <c r="F1449" t="s">
        <v>38</v>
      </c>
      <c r="G1449">
        <v>14.6</v>
      </c>
      <c r="H1449">
        <v>0.95240000000000002</v>
      </c>
      <c r="I1449">
        <v>13.90504</v>
      </c>
      <c r="J1449" s="1">
        <v>44231.740879629629</v>
      </c>
      <c r="K1449" t="s">
        <v>420</v>
      </c>
      <c r="L1449">
        <v>-7.7</v>
      </c>
      <c r="M1449">
        <v>-26.2</v>
      </c>
      <c r="N1449" t="s">
        <v>1990</v>
      </c>
      <c r="O1449" t="s">
        <v>41</v>
      </c>
      <c r="P1449">
        <v>127.56500138764819</v>
      </c>
      <c r="Q1449">
        <v>2.2614353220861778</v>
      </c>
      <c r="R1449">
        <v>2.4423014438507749</v>
      </c>
      <c r="S1449">
        <v>100</v>
      </c>
      <c r="T1449">
        <v>80.679699999999997</v>
      </c>
      <c r="U1449">
        <v>-7.4668700000000001</v>
      </c>
      <c r="V1449">
        <v>-15.75</v>
      </c>
      <c r="W1449">
        <v>192.642</v>
      </c>
      <c r="X1449">
        <v>23.072199999999999</v>
      </c>
      <c r="Y1449">
        <v>288.48</v>
      </c>
      <c r="Z1449">
        <v>199.69137493163319</v>
      </c>
      <c r="AA1449">
        <v>16.002222222222219</v>
      </c>
      <c r="AB1449">
        <v>4.9669444444444446</v>
      </c>
      <c r="AC1449">
        <v>3.0111111111111111</v>
      </c>
      <c r="AD1449">
        <v>23.980277777777779</v>
      </c>
      <c r="AE1449">
        <v>0.57985316637514617</v>
      </c>
      <c r="AF1449">
        <f>DieselTable[[#This Row],[Issue Qty]]/DieselTable[[#This Row],[Kilometers]]</f>
        <v>0.11445145487540975</v>
      </c>
    </row>
    <row r="1450" spans="1:32" x14ac:dyDescent="0.3">
      <c r="A1450" t="s">
        <v>2457</v>
      </c>
      <c r="B1450" t="s">
        <v>210</v>
      </c>
      <c r="C1450" t="s">
        <v>2474</v>
      </c>
      <c r="D1450" t="s">
        <v>36</v>
      </c>
      <c r="E1450" t="s">
        <v>342</v>
      </c>
      <c r="F1450" t="s">
        <v>38</v>
      </c>
      <c r="G1450">
        <v>11.1</v>
      </c>
      <c r="H1450">
        <v>0.87490000000000001</v>
      </c>
      <c r="I1450">
        <v>9.7113899999999997</v>
      </c>
      <c r="J1450" s="1">
        <v>44259.91</v>
      </c>
      <c r="K1450" t="s">
        <v>1193</v>
      </c>
      <c r="L1450">
        <v>4.8</v>
      </c>
      <c r="M1450">
        <v>-8.6</v>
      </c>
      <c r="N1450" t="s">
        <v>213</v>
      </c>
      <c r="O1450" t="s">
        <v>41</v>
      </c>
      <c r="P1450">
        <v>195.47500353638401</v>
      </c>
      <c r="Q1450">
        <v>1.436168281985714</v>
      </c>
      <c r="R1450">
        <v>1.857693322026627</v>
      </c>
      <c r="S1450">
        <v>61.789099999999998</v>
      </c>
      <c r="T1450">
        <v>53.6203</v>
      </c>
      <c r="U1450">
        <v>4.0042999999999997</v>
      </c>
      <c r="V1450">
        <v>1.3</v>
      </c>
      <c r="W1450">
        <v>265.17599999999999</v>
      </c>
      <c r="X1450">
        <v>82.397599999999997</v>
      </c>
      <c r="Y1450">
        <v>280.73500000000001</v>
      </c>
      <c r="Z1450">
        <v>183.1578813944669</v>
      </c>
      <c r="AA1450">
        <v>7.785277777777778</v>
      </c>
      <c r="AB1450">
        <v>6.7222222222222223</v>
      </c>
      <c r="AC1450">
        <v>3.945555555555555</v>
      </c>
      <c r="AD1450">
        <v>18.45333333333333</v>
      </c>
      <c r="AE1450">
        <v>0.52626752167630053</v>
      </c>
      <c r="AF1450">
        <f>DieselTable[[#This Row],[Issue Qty]]/DieselTable[[#This Row],[Kilometers]]</f>
        <v>5.6784754056464014E-2</v>
      </c>
    </row>
    <row r="1451" spans="1:32" x14ac:dyDescent="0.3">
      <c r="A1451" t="s">
        <v>2457</v>
      </c>
      <c r="B1451" t="s">
        <v>204</v>
      </c>
      <c r="C1451" t="s">
        <v>2475</v>
      </c>
      <c r="D1451" t="s">
        <v>36</v>
      </c>
      <c r="E1451" t="s">
        <v>342</v>
      </c>
      <c r="F1451" t="s">
        <v>38</v>
      </c>
      <c r="G1451">
        <v>6.5</v>
      </c>
      <c r="H1451">
        <v>0.85039999999999993</v>
      </c>
      <c r="I1451">
        <v>5.5275999999999996</v>
      </c>
      <c r="J1451" s="1">
        <v>44246.757326388892</v>
      </c>
      <c r="K1451" t="s">
        <v>614</v>
      </c>
      <c r="L1451">
        <v>0.5</v>
      </c>
      <c r="M1451">
        <v>-12.1</v>
      </c>
      <c r="N1451" t="s">
        <v>207</v>
      </c>
      <c r="O1451" t="s">
        <v>41</v>
      </c>
      <c r="P1451">
        <v>136.63000322611211</v>
      </c>
      <c r="Q1451">
        <v>1.629290746861783</v>
      </c>
      <c r="R1451">
        <v>1.967010348000281</v>
      </c>
      <c r="S1451">
        <v>55.823399999999999</v>
      </c>
      <c r="T1451">
        <v>55.706299999999999</v>
      </c>
      <c r="U1451">
        <v>1.8239799999999999</v>
      </c>
      <c r="V1451">
        <v>-3.35</v>
      </c>
      <c r="W1451">
        <v>232.90799999999999</v>
      </c>
      <c r="X1451">
        <v>46.142600000000002</v>
      </c>
      <c r="Y1451">
        <v>222.61</v>
      </c>
      <c r="Z1451">
        <v>153.70990214992329</v>
      </c>
      <c r="AA1451">
        <v>5.450277777777778</v>
      </c>
      <c r="AB1451">
        <v>4.8433333333333337</v>
      </c>
      <c r="AC1451">
        <v>4.0469444444444447</v>
      </c>
      <c r="AD1451">
        <v>14.340833333333331</v>
      </c>
      <c r="AE1451">
        <v>0.38544482538206748</v>
      </c>
      <c r="AF1451">
        <f>DieselTable[[#This Row],[Issue Qty]]/DieselTable[[#This Row],[Kilometers]]</f>
        <v>4.757373817259597E-2</v>
      </c>
    </row>
    <row r="1452" spans="1:32" x14ac:dyDescent="0.3">
      <c r="A1452" t="s">
        <v>2457</v>
      </c>
      <c r="B1452" t="s">
        <v>655</v>
      </c>
      <c r="C1452" t="s">
        <v>2476</v>
      </c>
      <c r="D1452" t="s">
        <v>36</v>
      </c>
      <c r="E1452" t="s">
        <v>342</v>
      </c>
      <c r="F1452" t="s">
        <v>38</v>
      </c>
      <c r="G1452">
        <v>7.6</v>
      </c>
      <c r="H1452">
        <v>0.98660000000000014</v>
      </c>
      <c r="I1452">
        <v>7.4981600000000004</v>
      </c>
      <c r="J1452" s="1">
        <v>44473.706041666657</v>
      </c>
      <c r="K1452" t="s">
        <v>1573</v>
      </c>
      <c r="L1452">
        <v>14.7</v>
      </c>
      <c r="M1452">
        <v>-4.5999999999999996</v>
      </c>
      <c r="N1452" t="s">
        <v>657</v>
      </c>
      <c r="O1452" t="s">
        <v>41</v>
      </c>
      <c r="P1452">
        <v>216.52500418560041</v>
      </c>
      <c r="Q1452">
        <v>1.2882807740804589</v>
      </c>
      <c r="R1452">
        <v>1.9032276665614749</v>
      </c>
      <c r="T1452">
        <v>92.410899999999998</v>
      </c>
      <c r="U1452">
        <v>13.724299999999999</v>
      </c>
      <c r="V1452">
        <v>9.0499999999999989</v>
      </c>
      <c r="W1452">
        <v>250.77199999999999</v>
      </c>
      <c r="X1452">
        <v>133.15100000000001</v>
      </c>
      <c r="Y1452">
        <v>278.94499999999999</v>
      </c>
      <c r="Z1452">
        <v>419.28688665680193</v>
      </c>
      <c r="AA1452">
        <v>1.8130555555555561</v>
      </c>
      <c r="AB1452">
        <v>7.1469444444444443</v>
      </c>
      <c r="AC1452">
        <v>9.7738888888888891</v>
      </c>
      <c r="AD1452">
        <v>18.73416666666667</v>
      </c>
      <c r="AE1452">
        <v>0.40023984698189591</v>
      </c>
      <c r="AF1452">
        <f>DieselTable[[#This Row],[Issue Qty]]/DieselTable[[#This Row],[Kilometers]]</f>
        <v>3.509987231537217E-2</v>
      </c>
    </row>
    <row r="1453" spans="1:32" x14ac:dyDescent="0.3">
      <c r="A1453" t="s">
        <v>2457</v>
      </c>
      <c r="B1453" t="s">
        <v>529</v>
      </c>
      <c r="C1453" t="s">
        <v>2477</v>
      </c>
      <c r="D1453" t="s">
        <v>36</v>
      </c>
      <c r="E1453" t="s">
        <v>342</v>
      </c>
      <c r="F1453" t="s">
        <v>38</v>
      </c>
      <c r="G1453">
        <v>2.7</v>
      </c>
      <c r="H1453">
        <v>0.91720000000000002</v>
      </c>
      <c r="I1453">
        <v>2.4764400000000002</v>
      </c>
      <c r="J1453" s="1">
        <v>44498.471168981479</v>
      </c>
      <c r="K1453" t="s">
        <v>1114</v>
      </c>
      <c r="L1453">
        <v>6.3</v>
      </c>
      <c r="M1453">
        <v>-5.8</v>
      </c>
      <c r="N1453" t="s">
        <v>532</v>
      </c>
      <c r="O1453" t="s">
        <v>41</v>
      </c>
      <c r="P1453">
        <v>214.0150036907493</v>
      </c>
      <c r="Q1453">
        <v>1.6968389773492181</v>
      </c>
      <c r="R1453">
        <v>2.0563563938200988</v>
      </c>
      <c r="S1453">
        <v>100</v>
      </c>
      <c r="T1453">
        <v>49.981299999999997</v>
      </c>
      <c r="U1453">
        <v>7.1580500000000002</v>
      </c>
      <c r="V1453">
        <v>1.6</v>
      </c>
      <c r="W1453">
        <v>99.843100000000007</v>
      </c>
      <c r="X1453">
        <v>61.223199999999999</v>
      </c>
      <c r="Y1453">
        <v>363.149</v>
      </c>
      <c r="Z1453">
        <v>530.29755865422908</v>
      </c>
      <c r="AA1453">
        <v>7.1150000000000002</v>
      </c>
      <c r="AB1453">
        <v>9.4122222222222227</v>
      </c>
      <c r="AC1453">
        <v>7.1272222222222226</v>
      </c>
      <c r="AD1453">
        <v>15.69083333333333</v>
      </c>
      <c r="AE1453">
        <v>0.15782718147538369</v>
      </c>
      <c r="AF1453">
        <f>DieselTable[[#This Row],[Issue Qty]]/DieselTable[[#This Row],[Kilometers]]</f>
        <v>1.2615937917612018E-2</v>
      </c>
    </row>
    <row r="1454" spans="1:32" x14ac:dyDescent="0.3">
      <c r="A1454" t="s">
        <v>2457</v>
      </c>
      <c r="B1454" t="s">
        <v>687</v>
      </c>
      <c r="C1454" t="s">
        <v>2478</v>
      </c>
      <c r="D1454" t="s">
        <v>36</v>
      </c>
      <c r="E1454" t="s">
        <v>342</v>
      </c>
      <c r="F1454" t="s">
        <v>38</v>
      </c>
      <c r="G1454">
        <v>2.2000000000000002</v>
      </c>
      <c r="H1454">
        <v>0.97230000000000005</v>
      </c>
      <c r="I1454">
        <v>2.1390600000000002</v>
      </c>
      <c r="J1454" s="1">
        <v>44343.920949074083</v>
      </c>
      <c r="K1454" t="s">
        <v>1276</v>
      </c>
      <c r="L1454">
        <v>25</v>
      </c>
      <c r="M1454">
        <v>7.9</v>
      </c>
      <c r="N1454" t="s">
        <v>690</v>
      </c>
      <c r="O1454" t="s">
        <v>41</v>
      </c>
      <c r="P1454">
        <v>227.86000504819259</v>
      </c>
      <c r="Q1454">
        <v>1.1229351107311829</v>
      </c>
      <c r="R1454">
        <v>1.503391493646284</v>
      </c>
      <c r="S1454">
        <v>65.273399999999995</v>
      </c>
      <c r="T1454">
        <v>58.151600000000002</v>
      </c>
      <c r="U1454">
        <v>22.652799999999999</v>
      </c>
      <c r="V1454">
        <v>17.399999999999999</v>
      </c>
      <c r="W1454">
        <v>224.274</v>
      </c>
      <c r="X1454">
        <v>86.690799999999996</v>
      </c>
      <c r="Y1454">
        <v>255.87200000000001</v>
      </c>
      <c r="Z1454">
        <v>354.12164299846671</v>
      </c>
      <c r="AA1454">
        <v>4.5855555555555556</v>
      </c>
      <c r="AB1454">
        <v>7.615277777777778</v>
      </c>
      <c r="AC1454">
        <v>5.0472222222222216</v>
      </c>
      <c r="AD1454">
        <v>17.248333333333331</v>
      </c>
      <c r="AE1454">
        <v>0.1240154604309595</v>
      </c>
      <c r="AF1454">
        <f>DieselTable[[#This Row],[Issue Qty]]/DieselTable[[#This Row],[Kilometers]]</f>
        <v>9.6550511334128081E-3</v>
      </c>
    </row>
    <row r="1455" spans="1:32" x14ac:dyDescent="0.3">
      <c r="A1455" t="s">
        <v>2457</v>
      </c>
      <c r="B1455" t="s">
        <v>1842</v>
      </c>
      <c r="C1455" t="s">
        <v>2479</v>
      </c>
      <c r="D1455" t="s">
        <v>36</v>
      </c>
      <c r="E1455" t="s">
        <v>342</v>
      </c>
      <c r="F1455" t="s">
        <v>38</v>
      </c>
      <c r="G1455">
        <v>11.1</v>
      </c>
      <c r="H1455">
        <v>0.9638000000000001</v>
      </c>
      <c r="I1455">
        <v>10.698180000000001</v>
      </c>
      <c r="J1455" s="1">
        <v>44232.758564814823</v>
      </c>
      <c r="K1455" t="s">
        <v>411</v>
      </c>
      <c r="L1455">
        <v>-19.8</v>
      </c>
      <c r="M1455">
        <v>-31.4</v>
      </c>
      <c r="N1455" t="s">
        <v>1845</v>
      </c>
      <c r="O1455" t="s">
        <v>41</v>
      </c>
      <c r="P1455">
        <v>176.90000336870401</v>
      </c>
      <c r="Q1455">
        <v>2.7957828749679758</v>
      </c>
      <c r="R1455">
        <v>2.903154398321107</v>
      </c>
      <c r="S1455">
        <v>80.679699999999997</v>
      </c>
      <c r="T1455">
        <v>0.557813</v>
      </c>
      <c r="U1455">
        <v>-12.0174</v>
      </c>
      <c r="V1455">
        <v>-21.1</v>
      </c>
      <c r="W1455">
        <v>124.129</v>
      </c>
      <c r="X1455">
        <v>18.994</v>
      </c>
      <c r="Y1455">
        <v>494.57400000000001</v>
      </c>
      <c r="Z1455">
        <v>522.04090198228278</v>
      </c>
      <c r="AA1455">
        <v>11.045833333333331</v>
      </c>
      <c r="AB1455">
        <v>6.5502777777777776</v>
      </c>
      <c r="AC1455">
        <v>4.2241666666666671</v>
      </c>
      <c r="AD1455">
        <v>21.820277777777779</v>
      </c>
      <c r="AE1455">
        <v>0.49028615075172183</v>
      </c>
      <c r="AF1455">
        <f>DieselTable[[#This Row],[Issue Qty]]/DieselTable[[#This Row],[Kilometers]]</f>
        <v>6.2747313672260441E-2</v>
      </c>
    </row>
    <row r="1456" spans="1:32" x14ac:dyDescent="0.3">
      <c r="A1456" t="s">
        <v>2457</v>
      </c>
      <c r="B1456" t="s">
        <v>2480</v>
      </c>
      <c r="C1456" t="s">
        <v>2481</v>
      </c>
      <c r="D1456" t="s">
        <v>36</v>
      </c>
      <c r="E1456" t="s">
        <v>342</v>
      </c>
      <c r="F1456" t="s">
        <v>38</v>
      </c>
      <c r="G1456">
        <v>5.0999999999999996</v>
      </c>
      <c r="H1456">
        <v>0.85040000000000004</v>
      </c>
      <c r="I1456">
        <v>4.33704</v>
      </c>
      <c r="J1456" s="1">
        <v>44249.762129629627</v>
      </c>
      <c r="K1456" t="s">
        <v>526</v>
      </c>
      <c r="L1456">
        <v>6</v>
      </c>
      <c r="M1456">
        <v>-3.3</v>
      </c>
      <c r="N1456" t="s">
        <v>2482</v>
      </c>
      <c r="O1456" t="s">
        <v>41</v>
      </c>
      <c r="P1456">
        <v>135.07000171315229</v>
      </c>
      <c r="Q1456">
        <v>1.443273839693878</v>
      </c>
      <c r="R1456">
        <v>1.9207652654887639</v>
      </c>
      <c r="T1456">
        <v>100</v>
      </c>
      <c r="U1456">
        <v>6.2191000000000001</v>
      </c>
      <c r="V1456">
        <v>3.3</v>
      </c>
      <c r="W1456">
        <v>201.24199999999999</v>
      </c>
      <c r="X1456">
        <v>64.494799999999998</v>
      </c>
      <c r="Y1456">
        <v>194.94300000000001</v>
      </c>
      <c r="Z1456">
        <v>143.69335463930599</v>
      </c>
      <c r="AA1456">
        <v>7.0774999999999997</v>
      </c>
      <c r="AB1456">
        <v>4.612222222222222</v>
      </c>
      <c r="AC1456">
        <v>3.2177777777777781</v>
      </c>
      <c r="AD1456">
        <v>14.907500000000001</v>
      </c>
      <c r="AE1456">
        <v>0.2909300687573369</v>
      </c>
      <c r="AF1456">
        <f>DieselTable[[#This Row],[Issue Qty]]/DieselTable[[#This Row],[Kilometers]]</f>
        <v>3.7758198973232064E-2</v>
      </c>
    </row>
    <row r="1457" spans="1:32" x14ac:dyDescent="0.3">
      <c r="A1457" t="s">
        <v>2457</v>
      </c>
      <c r="B1457" t="s">
        <v>131</v>
      </c>
      <c r="C1457" t="s">
        <v>2483</v>
      </c>
      <c r="D1457" t="s">
        <v>36</v>
      </c>
      <c r="E1457" t="s">
        <v>342</v>
      </c>
      <c r="F1457" t="s">
        <v>38</v>
      </c>
      <c r="G1457">
        <v>16.8</v>
      </c>
      <c r="H1457">
        <v>0.82979999999999998</v>
      </c>
      <c r="I1457">
        <v>13.94064</v>
      </c>
      <c r="J1457" s="1">
        <v>44243.901145833333</v>
      </c>
      <c r="K1457" t="s">
        <v>668</v>
      </c>
      <c r="L1457">
        <v>-14.4</v>
      </c>
      <c r="M1457">
        <v>-24.9</v>
      </c>
      <c r="N1457" t="s">
        <v>134</v>
      </c>
      <c r="O1457" t="s">
        <v>41</v>
      </c>
      <c r="P1457">
        <v>141.9900022759681</v>
      </c>
      <c r="Q1457">
        <v>2.6560039013664332</v>
      </c>
      <c r="R1457">
        <v>2.8472135826074489</v>
      </c>
      <c r="T1457">
        <v>27.8125</v>
      </c>
      <c r="U1457">
        <v>-7.1772999999999998</v>
      </c>
      <c r="V1457">
        <v>-17.850000000000001</v>
      </c>
      <c r="W1457">
        <v>138.74299999999999</v>
      </c>
      <c r="X1457">
        <v>27.149899999999999</v>
      </c>
      <c r="Y1457">
        <v>377.12599999999998</v>
      </c>
      <c r="Z1457">
        <v>278.52851433951042</v>
      </c>
      <c r="AA1457">
        <v>3.5130555555555549</v>
      </c>
      <c r="AB1457">
        <v>5.4008333333333329</v>
      </c>
      <c r="AC1457">
        <v>4.8449999999999998</v>
      </c>
      <c r="AD1457">
        <v>13.759166666666671</v>
      </c>
      <c r="AE1457">
        <v>1.0131892677608869</v>
      </c>
      <c r="AF1457">
        <f>DieselTable[[#This Row],[Issue Qty]]/DieselTable[[#This Row],[Kilometers]]</f>
        <v>0.11831818952540021</v>
      </c>
    </row>
    <row r="1458" spans="1:32" x14ac:dyDescent="0.3">
      <c r="A1458" t="s">
        <v>2457</v>
      </c>
      <c r="B1458" t="s">
        <v>110</v>
      </c>
      <c r="C1458" t="s">
        <v>2484</v>
      </c>
      <c r="D1458" t="s">
        <v>36</v>
      </c>
      <c r="E1458" t="s">
        <v>342</v>
      </c>
      <c r="F1458" t="s">
        <v>38</v>
      </c>
      <c r="G1458">
        <v>2.4</v>
      </c>
      <c r="H1458">
        <v>0.91720000000000013</v>
      </c>
      <c r="I1458">
        <v>2.2012800000000001</v>
      </c>
      <c r="J1458" s="1">
        <v>44501.791932870372</v>
      </c>
      <c r="K1458" t="s">
        <v>279</v>
      </c>
      <c r="L1458">
        <v>5.7</v>
      </c>
      <c r="M1458">
        <v>-10.1</v>
      </c>
      <c r="N1458" t="s">
        <v>112</v>
      </c>
      <c r="O1458" t="s">
        <v>41</v>
      </c>
      <c r="P1458">
        <v>141.5650034937635</v>
      </c>
      <c r="Q1458">
        <v>1.8053543862714561</v>
      </c>
      <c r="R1458">
        <v>2.1869910860730801</v>
      </c>
      <c r="T1458">
        <v>85.828100000000006</v>
      </c>
      <c r="U1458">
        <v>6.2861099999999999</v>
      </c>
      <c r="V1458">
        <v>0.40000000000000008</v>
      </c>
      <c r="W1458">
        <v>468.38600000000002</v>
      </c>
      <c r="X1458">
        <v>54.026400000000002</v>
      </c>
      <c r="Y1458">
        <v>255.57499999999999</v>
      </c>
      <c r="Z1458">
        <v>319.99322190335357</v>
      </c>
      <c r="AA1458">
        <v>8.7291666666666661</v>
      </c>
      <c r="AB1458">
        <v>4.8780555555555551</v>
      </c>
      <c r="AC1458">
        <v>5.1477777777777778</v>
      </c>
      <c r="AD1458">
        <v>18.755277777777781</v>
      </c>
      <c r="AE1458">
        <v>0.11736856292302909</v>
      </c>
      <c r="AF1458">
        <f>DieselTable[[#This Row],[Issue Qty]]/DieselTable[[#This Row],[Kilometers]]</f>
        <v>1.6953342568919085E-2</v>
      </c>
    </row>
    <row r="1459" spans="1:32" x14ac:dyDescent="0.3">
      <c r="A1459" t="s">
        <v>2457</v>
      </c>
      <c r="B1459" t="s">
        <v>2485</v>
      </c>
      <c r="C1459" t="s">
        <v>2486</v>
      </c>
      <c r="D1459" t="s">
        <v>36</v>
      </c>
      <c r="E1459" t="s">
        <v>342</v>
      </c>
      <c r="F1459" t="s">
        <v>38</v>
      </c>
      <c r="G1459">
        <v>20.100000000000001</v>
      </c>
      <c r="H1459">
        <v>0.82540000000000002</v>
      </c>
      <c r="I1459">
        <v>16.590540000000001</v>
      </c>
      <c r="J1459" s="1">
        <v>44287.920868055553</v>
      </c>
      <c r="K1459" t="s">
        <v>1276</v>
      </c>
      <c r="L1459">
        <v>18.600000000000001</v>
      </c>
      <c r="M1459">
        <v>-3.6</v>
      </c>
      <c r="N1459" t="s">
        <v>2487</v>
      </c>
      <c r="O1459" t="s">
        <v>41</v>
      </c>
      <c r="P1459">
        <v>230.94500323276861</v>
      </c>
      <c r="Q1459">
        <v>1.228959258815125</v>
      </c>
      <c r="R1459">
        <v>1.699888150167991</v>
      </c>
      <c r="S1459">
        <v>98.434399999999997</v>
      </c>
      <c r="T1459">
        <v>70.340599999999995</v>
      </c>
      <c r="U1459">
        <v>12.807600000000001</v>
      </c>
      <c r="V1459">
        <v>9</v>
      </c>
      <c r="W1459">
        <v>143.93299999999999</v>
      </c>
      <c r="X1459">
        <v>108.759</v>
      </c>
      <c r="Y1459">
        <v>283.822</v>
      </c>
      <c r="Z1459">
        <v>185.68848769054631</v>
      </c>
      <c r="AA1459">
        <v>6.4561111111111114</v>
      </c>
      <c r="AB1459">
        <v>7.0244444444444447</v>
      </c>
      <c r="AC1459">
        <v>4.7486111111111109</v>
      </c>
      <c r="AD1459">
        <v>18.229444444444439</v>
      </c>
      <c r="AE1459">
        <v>0.91009575473135662</v>
      </c>
      <c r="AF1459">
        <f>DieselTable[[#This Row],[Issue Qty]]/DieselTable[[#This Row],[Kilometers]]</f>
        <v>8.7033708106432961E-2</v>
      </c>
    </row>
    <row r="1460" spans="1:32" x14ac:dyDescent="0.3">
      <c r="A1460" t="s">
        <v>2457</v>
      </c>
      <c r="B1460" t="s">
        <v>675</v>
      </c>
      <c r="C1460" t="s">
        <v>2488</v>
      </c>
      <c r="D1460" t="s">
        <v>36</v>
      </c>
      <c r="E1460" t="s">
        <v>342</v>
      </c>
      <c r="F1460" t="s">
        <v>38</v>
      </c>
      <c r="G1460">
        <v>1.7</v>
      </c>
      <c r="H1460">
        <v>0.9446</v>
      </c>
      <c r="I1460">
        <v>1.60582</v>
      </c>
      <c r="J1460" s="1">
        <v>44344.898078703707</v>
      </c>
      <c r="K1460" t="s">
        <v>263</v>
      </c>
      <c r="L1460">
        <v>16.100000000000001</v>
      </c>
      <c r="M1460">
        <v>6.4</v>
      </c>
      <c r="N1460" t="s">
        <v>678</v>
      </c>
      <c r="O1460" t="s">
        <v>41</v>
      </c>
      <c r="P1460">
        <v>119.66500206144011</v>
      </c>
      <c r="Q1460">
        <v>1.1319182523429441</v>
      </c>
      <c r="R1460">
        <v>1.504290072963181</v>
      </c>
      <c r="S1460">
        <v>58.151600000000002</v>
      </c>
      <c r="T1460">
        <v>83.732799999999997</v>
      </c>
      <c r="U1460">
        <v>13.710699999999999</v>
      </c>
      <c r="V1460">
        <v>11.25</v>
      </c>
      <c r="W1460">
        <v>295.09899999999999</v>
      </c>
      <c r="X1460">
        <v>44.559899999999999</v>
      </c>
      <c r="Y1460">
        <v>135.45099999999999</v>
      </c>
      <c r="Z1460">
        <v>186.72675788285309</v>
      </c>
      <c r="AA1460">
        <v>5.15</v>
      </c>
      <c r="AB1460">
        <v>4.3227777777777776</v>
      </c>
      <c r="AC1460">
        <v>5.5366666666666671</v>
      </c>
      <c r="AD1460">
        <v>15.009722222222219</v>
      </c>
      <c r="AE1460">
        <v>0.1069853243268252</v>
      </c>
      <c r="AF1460">
        <f>DieselTable[[#This Row],[Issue Qty]]/DieselTable[[#This Row],[Kilometers]]</f>
        <v>1.4206325748669287E-2</v>
      </c>
    </row>
    <row r="1461" spans="1:32" x14ac:dyDescent="0.3">
      <c r="A1461" t="s">
        <v>2457</v>
      </c>
      <c r="B1461" t="s">
        <v>200</v>
      </c>
      <c r="C1461" t="s">
        <v>2489</v>
      </c>
      <c r="D1461" t="s">
        <v>36</v>
      </c>
      <c r="E1461" t="s">
        <v>342</v>
      </c>
      <c r="F1461" t="s">
        <v>38</v>
      </c>
      <c r="G1461">
        <v>3.7</v>
      </c>
      <c r="H1461">
        <v>0.87490000000000001</v>
      </c>
      <c r="I1461">
        <v>3.2371300000000001</v>
      </c>
      <c r="J1461" s="1">
        <v>44256.768923611111</v>
      </c>
      <c r="K1461" t="s">
        <v>461</v>
      </c>
      <c r="L1461">
        <v>5.6</v>
      </c>
      <c r="M1461">
        <v>-7.9</v>
      </c>
      <c r="N1461" t="s">
        <v>203</v>
      </c>
      <c r="O1461" t="s">
        <v>41</v>
      </c>
      <c r="P1461">
        <v>165.84500261260831</v>
      </c>
      <c r="Q1461">
        <v>1.6035032458661651</v>
      </c>
      <c r="R1461">
        <v>1.934340370425512</v>
      </c>
      <c r="T1461">
        <v>80.320300000000003</v>
      </c>
      <c r="U1461">
        <v>3.3216700000000001</v>
      </c>
      <c r="V1461">
        <v>0.85</v>
      </c>
      <c r="W1461">
        <v>415.30399999999997</v>
      </c>
      <c r="X1461">
        <v>54.867699999999999</v>
      </c>
      <c r="Y1461">
        <v>265.93299999999999</v>
      </c>
      <c r="Z1461">
        <v>328.21294644134952</v>
      </c>
      <c r="AA1461">
        <v>7.9033333333333333</v>
      </c>
      <c r="AB1461">
        <v>5.4913888888888893</v>
      </c>
      <c r="AC1461">
        <v>3.3849999999999998</v>
      </c>
      <c r="AD1461">
        <v>16.779722222222219</v>
      </c>
      <c r="AE1461">
        <v>0.19291916499743411</v>
      </c>
      <c r="AF1461">
        <f>DieselTable[[#This Row],[Issue Qty]]/DieselTable[[#This Row],[Kilometers]]</f>
        <v>2.2309987890576987E-2</v>
      </c>
    </row>
    <row r="1462" spans="1:32" x14ac:dyDescent="0.3">
      <c r="A1462" t="s">
        <v>2457</v>
      </c>
      <c r="B1462" t="s">
        <v>1675</v>
      </c>
      <c r="C1462" t="s">
        <v>2490</v>
      </c>
      <c r="D1462" t="s">
        <v>36</v>
      </c>
      <c r="E1462" t="s">
        <v>342</v>
      </c>
      <c r="F1462" t="s">
        <v>38</v>
      </c>
      <c r="G1462">
        <v>18.3</v>
      </c>
      <c r="H1462">
        <v>0.91559999999999986</v>
      </c>
      <c r="I1462">
        <v>16.755479999999999</v>
      </c>
      <c r="J1462" s="1">
        <v>44315.811666666668</v>
      </c>
      <c r="K1462" t="s">
        <v>1386</v>
      </c>
      <c r="L1462">
        <v>18.100000000000001</v>
      </c>
      <c r="M1462">
        <v>2.5</v>
      </c>
      <c r="N1462" t="s">
        <v>1677</v>
      </c>
      <c r="O1462" t="s">
        <v>41</v>
      </c>
      <c r="P1462">
        <v>195.47000491391981</v>
      </c>
      <c r="Q1462">
        <v>1.3646901994885241</v>
      </c>
      <c r="R1462">
        <v>1.9242264007437631</v>
      </c>
      <c r="S1462">
        <v>100</v>
      </c>
      <c r="T1462">
        <v>65.4328</v>
      </c>
      <c r="U1462">
        <v>13.2607</v>
      </c>
      <c r="V1462">
        <v>10</v>
      </c>
      <c r="W1462">
        <v>82.613399999999999</v>
      </c>
      <c r="X1462">
        <v>109.373</v>
      </c>
      <c r="Y1462">
        <v>266.75599999999997</v>
      </c>
      <c r="Z1462">
        <v>211.4710117488406</v>
      </c>
      <c r="AA1462">
        <v>2.1341666666666672</v>
      </c>
      <c r="AB1462">
        <v>8.426111111111112</v>
      </c>
      <c r="AC1462">
        <v>6.6027777777777779</v>
      </c>
      <c r="AD1462">
        <v>17.16333333333333</v>
      </c>
      <c r="AE1462">
        <v>0.97623693921149723</v>
      </c>
      <c r="AF1462">
        <f>DieselTable[[#This Row],[Issue Qty]]/DieselTable[[#This Row],[Kilometers]]</f>
        <v>9.3620502071705941E-2</v>
      </c>
    </row>
    <row r="1463" spans="1:32" x14ac:dyDescent="0.3">
      <c r="A1463" t="s">
        <v>2457</v>
      </c>
      <c r="B1463" t="s">
        <v>393</v>
      </c>
      <c r="C1463" t="s">
        <v>2491</v>
      </c>
      <c r="D1463" t="s">
        <v>36</v>
      </c>
      <c r="E1463" t="s">
        <v>342</v>
      </c>
      <c r="F1463" t="s">
        <v>38</v>
      </c>
      <c r="G1463">
        <v>1.4</v>
      </c>
      <c r="H1463">
        <v>0.91720000000000013</v>
      </c>
      <c r="I1463">
        <v>1.2840800000000001</v>
      </c>
      <c r="J1463" s="1">
        <v>44502.852465277778</v>
      </c>
      <c r="K1463" t="s">
        <v>2398</v>
      </c>
      <c r="L1463">
        <v>5.3</v>
      </c>
      <c r="M1463">
        <v>-11.6</v>
      </c>
      <c r="N1463" t="s">
        <v>395</v>
      </c>
      <c r="O1463" t="s">
        <v>41</v>
      </c>
      <c r="P1463">
        <v>148.435001738495</v>
      </c>
      <c r="Q1463">
        <v>1.576434110953463</v>
      </c>
      <c r="R1463">
        <v>2.301062627767811</v>
      </c>
      <c r="S1463">
        <v>85.828100000000006</v>
      </c>
      <c r="T1463">
        <v>62.415599999999998</v>
      </c>
      <c r="U1463">
        <v>5.9922399999999998</v>
      </c>
      <c r="V1463">
        <v>-0.8</v>
      </c>
      <c r="W1463">
        <v>113.663</v>
      </c>
      <c r="X1463">
        <v>53.533799999999999</v>
      </c>
      <c r="Y1463">
        <v>233.99799999999999</v>
      </c>
      <c r="Z1463">
        <v>616.43228912320842</v>
      </c>
      <c r="AA1463">
        <v>14.86916666666667</v>
      </c>
      <c r="AB1463">
        <v>9.7274999999999991</v>
      </c>
      <c r="AC1463">
        <v>13.422222222222221</v>
      </c>
      <c r="AD1463">
        <v>19.264166666666672</v>
      </c>
      <c r="AE1463">
        <v>6.6656400051909856E-2</v>
      </c>
      <c r="AF1463">
        <f>DieselTable[[#This Row],[Issue Qty]]/DieselTable[[#This Row],[Kilometers]]</f>
        <v>9.4317376872231681E-3</v>
      </c>
    </row>
    <row r="1464" spans="1:32" x14ac:dyDescent="0.3">
      <c r="A1464" t="s">
        <v>2457</v>
      </c>
      <c r="B1464" t="s">
        <v>989</v>
      </c>
      <c r="C1464" t="s">
        <v>2492</v>
      </c>
      <c r="D1464" t="s">
        <v>36</v>
      </c>
      <c r="E1464" t="s">
        <v>342</v>
      </c>
      <c r="F1464" t="s">
        <v>38</v>
      </c>
      <c r="G1464">
        <v>6.5</v>
      </c>
      <c r="H1464">
        <v>0.91369999999999996</v>
      </c>
      <c r="I1464">
        <v>5.9390499999999999</v>
      </c>
      <c r="J1464" s="1">
        <v>44453.841597222221</v>
      </c>
      <c r="K1464" t="s">
        <v>2493</v>
      </c>
      <c r="L1464">
        <v>21.5</v>
      </c>
      <c r="M1464">
        <v>2.5</v>
      </c>
      <c r="N1464" t="s">
        <v>992</v>
      </c>
      <c r="O1464" t="s">
        <v>41</v>
      </c>
      <c r="P1464">
        <v>257.01000463986992</v>
      </c>
      <c r="Q1464">
        <v>1.18240922343012</v>
      </c>
      <c r="R1464">
        <v>1.6635512482048971</v>
      </c>
      <c r="S1464">
        <v>65.239099999999993</v>
      </c>
      <c r="T1464">
        <v>47.657800000000002</v>
      </c>
      <c r="U1464">
        <v>20.227599999999999</v>
      </c>
      <c r="V1464">
        <v>14.1</v>
      </c>
      <c r="W1464">
        <v>239.602</v>
      </c>
      <c r="X1464">
        <v>123.658</v>
      </c>
      <c r="Y1464">
        <v>303.89100000000002</v>
      </c>
      <c r="Z1464">
        <v>442.22466283572311</v>
      </c>
      <c r="AA1464">
        <v>7.5944444444444441</v>
      </c>
      <c r="AB1464">
        <v>9.5705555555555559</v>
      </c>
      <c r="AC1464">
        <v>6.6719444444444447</v>
      </c>
      <c r="AD1464">
        <v>23.83722222222222</v>
      </c>
      <c r="AE1464">
        <v>0.24915025520311371</v>
      </c>
      <c r="AF1464">
        <f>DieselTable[[#This Row],[Issue Qty]]/DieselTable[[#This Row],[Kilometers]]</f>
        <v>2.5290844257631114E-2</v>
      </c>
    </row>
    <row r="1465" spans="1:32" x14ac:dyDescent="0.3">
      <c r="A1465" t="s">
        <v>2457</v>
      </c>
      <c r="B1465" t="s">
        <v>266</v>
      </c>
      <c r="C1465" t="s">
        <v>2494</v>
      </c>
      <c r="D1465" t="s">
        <v>36</v>
      </c>
      <c r="E1465" t="s">
        <v>342</v>
      </c>
      <c r="F1465" t="s">
        <v>38</v>
      </c>
      <c r="G1465">
        <v>5.8</v>
      </c>
      <c r="H1465">
        <v>0.94030000000000002</v>
      </c>
      <c r="I1465">
        <v>5.4537399999999998</v>
      </c>
      <c r="J1465" s="1">
        <v>44357.930949074071</v>
      </c>
      <c r="K1465" t="s">
        <v>1410</v>
      </c>
      <c r="L1465">
        <v>15</v>
      </c>
      <c r="M1465">
        <v>6.2</v>
      </c>
      <c r="N1465" t="s">
        <v>269</v>
      </c>
      <c r="O1465" t="s">
        <v>41</v>
      </c>
      <c r="P1465">
        <v>200.77500302323199</v>
      </c>
      <c r="Q1465">
        <v>1.186626803200358</v>
      </c>
      <c r="R1465">
        <v>1.592958112154488</v>
      </c>
      <c r="S1465">
        <v>80.806299999999993</v>
      </c>
      <c r="T1465">
        <v>69.601600000000005</v>
      </c>
      <c r="U1465">
        <v>14.6738</v>
      </c>
      <c r="V1465">
        <v>12.95</v>
      </c>
      <c r="W1465">
        <v>181.45599999999999</v>
      </c>
      <c r="X1465">
        <v>81.581199999999995</v>
      </c>
      <c r="Y1465">
        <v>238.245</v>
      </c>
      <c r="Z1465">
        <v>328.01107820455798</v>
      </c>
      <c r="AA1465">
        <v>5.4572222222222226</v>
      </c>
      <c r="AB1465">
        <v>6.0619444444444444</v>
      </c>
      <c r="AC1465">
        <v>4.3363888888888891</v>
      </c>
      <c r="AD1465">
        <v>15.855833333333329</v>
      </c>
      <c r="AE1465">
        <v>0.3439579544857308</v>
      </c>
      <c r="AF1465">
        <f>DieselTable[[#This Row],[Issue Qty]]/DieselTable[[#This Row],[Kilometers]]</f>
        <v>2.888805833726658E-2</v>
      </c>
    </row>
    <row r="1466" spans="1:32" x14ac:dyDescent="0.3">
      <c r="A1466" t="s">
        <v>2457</v>
      </c>
      <c r="B1466" t="s">
        <v>1855</v>
      </c>
      <c r="C1466" t="s">
        <v>2495</v>
      </c>
      <c r="D1466" t="s">
        <v>36</v>
      </c>
      <c r="E1466" t="s">
        <v>342</v>
      </c>
      <c r="F1466" t="s">
        <v>38</v>
      </c>
      <c r="G1466">
        <v>10.3</v>
      </c>
      <c r="H1466">
        <v>0.91239999999999988</v>
      </c>
      <c r="I1466">
        <v>9.3977199999999996</v>
      </c>
      <c r="J1466" s="1">
        <v>44321.685486111113</v>
      </c>
      <c r="K1466" t="s">
        <v>1871</v>
      </c>
      <c r="L1466">
        <v>16.7</v>
      </c>
      <c r="M1466">
        <v>-0.3</v>
      </c>
      <c r="N1466" t="s">
        <v>1858</v>
      </c>
      <c r="O1466" t="s">
        <v>41</v>
      </c>
      <c r="P1466">
        <v>192.74000387558391</v>
      </c>
      <c r="Q1466">
        <v>1.213188727291612</v>
      </c>
      <c r="R1466">
        <v>1.6731712787985511</v>
      </c>
      <c r="S1466">
        <v>100</v>
      </c>
      <c r="T1466">
        <v>99.664100000000005</v>
      </c>
      <c r="U1466">
        <v>14.6953</v>
      </c>
      <c r="V1466">
        <v>10.6</v>
      </c>
      <c r="W1466">
        <v>238.31899999999999</v>
      </c>
      <c r="X1466">
        <v>88.656999999999996</v>
      </c>
      <c r="Y1466">
        <v>233.83</v>
      </c>
      <c r="Z1466">
        <v>330.15220313737638</v>
      </c>
      <c r="AA1466">
        <v>2.9105555555555549</v>
      </c>
      <c r="AB1466">
        <v>6.4919444444444441</v>
      </c>
      <c r="AC1466">
        <v>5.0555555555555554</v>
      </c>
      <c r="AD1466">
        <v>14.458055555555561</v>
      </c>
      <c r="AE1466">
        <v>0.64999888566543063</v>
      </c>
      <c r="AF1466">
        <f>DieselTable[[#This Row],[Issue Qty]]/DieselTable[[#This Row],[Kilometers]]</f>
        <v>5.3439866104022599E-2</v>
      </c>
    </row>
    <row r="1467" spans="1:32" x14ac:dyDescent="0.3">
      <c r="A1467" t="s">
        <v>2457</v>
      </c>
      <c r="B1467" t="s">
        <v>1830</v>
      </c>
      <c r="C1467" t="s">
        <v>2496</v>
      </c>
      <c r="D1467" t="s">
        <v>36</v>
      </c>
      <c r="E1467" t="s">
        <v>342</v>
      </c>
      <c r="F1467" t="s">
        <v>38</v>
      </c>
      <c r="G1467">
        <v>5.2</v>
      </c>
      <c r="H1467">
        <v>0.86860000000000004</v>
      </c>
      <c r="I1467">
        <v>4.5167200000000003</v>
      </c>
      <c r="J1467" s="1">
        <v>44433.736215277779</v>
      </c>
      <c r="K1467" t="s">
        <v>1344</v>
      </c>
      <c r="L1467">
        <v>23.9</v>
      </c>
      <c r="M1467">
        <v>3.8</v>
      </c>
      <c r="N1467" t="s">
        <v>1832</v>
      </c>
      <c r="O1467" t="s">
        <v>41</v>
      </c>
      <c r="P1467">
        <v>146.655002900737</v>
      </c>
      <c r="Q1467">
        <v>1.2442398581077181</v>
      </c>
      <c r="R1467">
        <v>1.6270236807057761</v>
      </c>
      <c r="S1467">
        <v>96.953100000000006</v>
      </c>
      <c r="T1467">
        <v>93.7547</v>
      </c>
      <c r="U1467">
        <v>19.140599999999999</v>
      </c>
      <c r="V1467">
        <v>15.4</v>
      </c>
      <c r="W1467">
        <v>181.14099999999999</v>
      </c>
      <c r="X1467">
        <v>56.1372</v>
      </c>
      <c r="Y1467">
        <v>182.47399999999999</v>
      </c>
      <c r="Z1467">
        <v>246.4020218968364</v>
      </c>
      <c r="AA1467">
        <v>4.256388888888889</v>
      </c>
      <c r="AB1467">
        <v>4.8444444444444441</v>
      </c>
      <c r="AC1467">
        <v>14.897500000000001</v>
      </c>
      <c r="AD1467">
        <v>23.99861111111111</v>
      </c>
      <c r="AE1467">
        <v>0.1882075583077725</v>
      </c>
      <c r="AF1467">
        <f>DieselTable[[#This Row],[Issue Qty]]/DieselTable[[#This Row],[Kilometers]]</f>
        <v>3.5457365225512315E-2</v>
      </c>
    </row>
    <row r="1468" spans="1:32" x14ac:dyDescent="0.3">
      <c r="A1468" t="s">
        <v>2457</v>
      </c>
      <c r="B1468" t="s">
        <v>151</v>
      </c>
      <c r="C1468" t="s">
        <v>2497</v>
      </c>
      <c r="D1468" t="s">
        <v>36</v>
      </c>
      <c r="E1468" t="s">
        <v>342</v>
      </c>
      <c r="F1468" t="s">
        <v>38</v>
      </c>
      <c r="G1468">
        <v>3.7</v>
      </c>
      <c r="H1468">
        <v>0.96739999999999993</v>
      </c>
      <c r="I1468">
        <v>3.57938</v>
      </c>
      <c r="J1468" s="1">
        <v>44481.484259259261</v>
      </c>
      <c r="K1468" t="s">
        <v>978</v>
      </c>
      <c r="L1468">
        <v>10.5</v>
      </c>
      <c r="M1468">
        <v>-9.1999999999999993</v>
      </c>
      <c r="N1468" t="s">
        <v>153</v>
      </c>
      <c r="O1468" t="s">
        <v>41</v>
      </c>
      <c r="P1468">
        <v>197.16000440717039</v>
      </c>
      <c r="Q1468">
        <v>1.558860788850857</v>
      </c>
      <c r="R1468">
        <v>1.919112417718837</v>
      </c>
      <c r="T1468">
        <v>77.845299999999995</v>
      </c>
      <c r="U1468">
        <v>9.5499899999999993</v>
      </c>
      <c r="V1468">
        <v>3.2999999999999989</v>
      </c>
      <c r="W1468">
        <v>278.423</v>
      </c>
      <c r="X1468">
        <v>71.027199999999993</v>
      </c>
      <c r="Y1468">
        <v>307.34500000000003</v>
      </c>
      <c r="Z1468">
        <v>394.29004149818138</v>
      </c>
      <c r="AA1468">
        <v>6.2911111111111113</v>
      </c>
      <c r="AB1468">
        <v>7.0536111111111106</v>
      </c>
      <c r="AC1468">
        <v>4.6744444444444442</v>
      </c>
      <c r="AD1468">
        <v>18.019166666666671</v>
      </c>
      <c r="AE1468">
        <v>0.19864292651343479</v>
      </c>
      <c r="AF1468">
        <f>DieselTable[[#This Row],[Issue Qty]]/DieselTable[[#This Row],[Kilometers]]</f>
        <v>1.8766483654356406E-2</v>
      </c>
    </row>
    <row r="1469" spans="1:32" x14ac:dyDescent="0.3">
      <c r="A1469" t="s">
        <v>2457</v>
      </c>
      <c r="B1469" t="s">
        <v>451</v>
      </c>
      <c r="C1469" t="s">
        <v>2498</v>
      </c>
      <c r="D1469" t="s">
        <v>36</v>
      </c>
      <c r="E1469" t="s">
        <v>342</v>
      </c>
      <c r="F1469" t="s">
        <v>38</v>
      </c>
      <c r="G1469">
        <v>4.5999999999999996</v>
      </c>
      <c r="H1469">
        <v>0.97230000000000005</v>
      </c>
      <c r="I1469">
        <v>4.4725799999999998</v>
      </c>
      <c r="J1469" s="1">
        <v>44341.920219907413</v>
      </c>
      <c r="K1469" t="s">
        <v>954</v>
      </c>
      <c r="L1469">
        <v>14.1</v>
      </c>
      <c r="M1469">
        <v>4.5</v>
      </c>
      <c r="N1469" t="s">
        <v>454</v>
      </c>
      <c r="O1469" t="s">
        <v>41</v>
      </c>
      <c r="P1469">
        <v>105.86000255846371</v>
      </c>
      <c r="Q1469">
        <v>1.117296402242941</v>
      </c>
      <c r="R1469">
        <v>1.5099190536188769</v>
      </c>
      <c r="T1469">
        <v>74.235900000000001</v>
      </c>
      <c r="U1469">
        <v>14.3177</v>
      </c>
      <c r="V1469">
        <v>9.5500000000000007</v>
      </c>
      <c r="W1469">
        <v>0.40560499999999999</v>
      </c>
      <c r="X1469">
        <v>41.563000000000002</v>
      </c>
      <c r="Y1469">
        <v>118.277</v>
      </c>
      <c r="Z1469">
        <v>165.86445935227621</v>
      </c>
      <c r="AA1469">
        <v>3.7919444444444439</v>
      </c>
      <c r="AB1469">
        <v>3.714722222222222</v>
      </c>
      <c r="AC1469">
        <v>2.7269444444444439</v>
      </c>
      <c r="AD1469">
        <v>10.23388888888889</v>
      </c>
      <c r="AE1469">
        <v>0.43703620867488202</v>
      </c>
      <c r="AF1469">
        <f>DieselTable[[#This Row],[Issue Qty]]/DieselTable[[#This Row],[Kilometers]]</f>
        <v>4.3453616935816154E-2</v>
      </c>
    </row>
    <row r="1470" spans="1:32" x14ac:dyDescent="0.3">
      <c r="A1470" t="s">
        <v>2457</v>
      </c>
      <c r="B1470" t="s">
        <v>2042</v>
      </c>
      <c r="C1470" t="s">
        <v>2499</v>
      </c>
      <c r="D1470" t="s">
        <v>36</v>
      </c>
      <c r="E1470" t="s">
        <v>342</v>
      </c>
      <c r="F1470" t="s">
        <v>38</v>
      </c>
      <c r="G1470">
        <v>5.7</v>
      </c>
      <c r="H1470">
        <v>0.89389999999999992</v>
      </c>
      <c r="I1470">
        <v>5.0952299999999999</v>
      </c>
      <c r="J1470" s="1">
        <v>44448.826284722221</v>
      </c>
      <c r="K1470" t="s">
        <v>1048</v>
      </c>
      <c r="L1470">
        <v>22.5</v>
      </c>
      <c r="M1470">
        <v>5.0999999999999996</v>
      </c>
      <c r="N1470" t="s">
        <v>2044</v>
      </c>
      <c r="O1470" t="s">
        <v>41</v>
      </c>
      <c r="P1470">
        <v>216.67000447065789</v>
      </c>
      <c r="Q1470">
        <v>1.184561751531036</v>
      </c>
      <c r="R1470">
        <v>1.796750835154084</v>
      </c>
      <c r="S1470">
        <v>43.785899999999998</v>
      </c>
      <c r="T1470">
        <v>99.903099999999995</v>
      </c>
      <c r="U1470">
        <v>21.178699999999999</v>
      </c>
      <c r="V1470">
        <v>16.600000000000001</v>
      </c>
      <c r="W1470">
        <v>581.601</v>
      </c>
      <c r="X1470">
        <v>132.643</v>
      </c>
      <c r="Y1470">
        <v>256.65899999999999</v>
      </c>
      <c r="Z1470">
        <v>401.66692218223579</v>
      </c>
      <c r="AA1470">
        <v>6.089722222222222</v>
      </c>
      <c r="AB1470">
        <v>7.2202777777777776</v>
      </c>
      <c r="AC1470">
        <v>4.6222222222222218</v>
      </c>
      <c r="AD1470">
        <v>17.932500000000001</v>
      </c>
      <c r="AE1470">
        <v>0.28413383521539098</v>
      </c>
      <c r="AF1470">
        <f>DieselTable[[#This Row],[Issue Qty]]/DieselTable[[#This Row],[Kilometers]]</f>
        <v>2.630728703737998E-2</v>
      </c>
    </row>
    <row r="1471" spans="1:32" x14ac:dyDescent="0.3">
      <c r="A1471" t="s">
        <v>2457</v>
      </c>
      <c r="B1471" t="s">
        <v>1543</v>
      </c>
      <c r="C1471" t="s">
        <v>2500</v>
      </c>
      <c r="D1471" t="s">
        <v>36</v>
      </c>
      <c r="E1471" t="s">
        <v>342</v>
      </c>
      <c r="F1471" t="s">
        <v>38</v>
      </c>
      <c r="G1471">
        <v>3.3</v>
      </c>
      <c r="H1471">
        <v>0.82980000000000009</v>
      </c>
      <c r="I1471">
        <v>2.73834</v>
      </c>
      <c r="J1471" s="1">
        <v>44245.946562500001</v>
      </c>
      <c r="K1471" t="s">
        <v>775</v>
      </c>
      <c r="L1471">
        <v>-4.5</v>
      </c>
      <c r="M1471">
        <v>-22.5</v>
      </c>
      <c r="N1471" t="s">
        <v>1545</v>
      </c>
      <c r="O1471" t="s">
        <v>41</v>
      </c>
      <c r="P1471">
        <v>170.7550033305599</v>
      </c>
      <c r="Q1471">
        <v>2.0797867885165622</v>
      </c>
      <c r="R1471">
        <v>2.2998688556274351</v>
      </c>
      <c r="S1471">
        <v>35.418799999999997</v>
      </c>
      <c r="T1471">
        <v>55.823399999999999</v>
      </c>
      <c r="U1471">
        <v>-2.7930999999999999</v>
      </c>
      <c r="V1471">
        <v>-10.3</v>
      </c>
      <c r="W1471">
        <v>472.63200000000001</v>
      </c>
      <c r="X1471">
        <v>37.580100000000002</v>
      </c>
      <c r="Y1471">
        <v>355.13400000000001</v>
      </c>
      <c r="Z1471">
        <v>247.44060681500309</v>
      </c>
      <c r="AA1471">
        <v>8.5724999999999998</v>
      </c>
      <c r="AB1471">
        <v>6.3213888888888894</v>
      </c>
      <c r="AC1471">
        <v>4.9497222222222224</v>
      </c>
      <c r="AD1471">
        <v>19.843611111111109</v>
      </c>
      <c r="AE1471">
        <v>0.13799605246580901</v>
      </c>
      <c r="AF1471">
        <f>DieselTable[[#This Row],[Issue Qty]]/DieselTable[[#This Row],[Kilometers]]</f>
        <v>1.9325934441942066E-2</v>
      </c>
    </row>
    <row r="1472" spans="1:32" x14ac:dyDescent="0.3">
      <c r="A1472" t="s">
        <v>2457</v>
      </c>
      <c r="B1472" t="s">
        <v>1599</v>
      </c>
      <c r="C1472" t="s">
        <v>2501</v>
      </c>
      <c r="D1472" t="s">
        <v>36</v>
      </c>
      <c r="E1472" t="s">
        <v>342</v>
      </c>
      <c r="F1472" t="s">
        <v>38</v>
      </c>
      <c r="G1472">
        <v>6</v>
      </c>
      <c r="H1472">
        <v>0.82140000000000002</v>
      </c>
      <c r="I1472">
        <v>4.9283999999999999</v>
      </c>
      <c r="J1472" s="1">
        <v>44260.923425925917</v>
      </c>
      <c r="K1472" t="s">
        <v>788</v>
      </c>
      <c r="L1472">
        <v>7.1</v>
      </c>
      <c r="M1472">
        <v>-5.7</v>
      </c>
      <c r="N1472" t="s">
        <v>1602</v>
      </c>
      <c r="O1472" t="s">
        <v>41</v>
      </c>
      <c r="P1472">
        <v>179.87500289087961</v>
      </c>
      <c r="Q1472">
        <v>1.341042368996292</v>
      </c>
      <c r="R1472">
        <v>1.793537830041898</v>
      </c>
      <c r="S1472">
        <v>53.6203</v>
      </c>
      <c r="T1472">
        <v>34.299999999999997</v>
      </c>
      <c r="U1472">
        <v>6.7462999999999997</v>
      </c>
      <c r="V1472">
        <v>3.4</v>
      </c>
      <c r="W1472">
        <v>156.33799999999999</v>
      </c>
      <c r="X1472">
        <v>81.392600000000002</v>
      </c>
      <c r="Y1472">
        <v>241.22</v>
      </c>
      <c r="Z1472">
        <v>332.04593284799353</v>
      </c>
      <c r="AA1472">
        <v>6.365277777777778</v>
      </c>
      <c r="AB1472">
        <v>6.078611111111111</v>
      </c>
      <c r="AC1472">
        <v>4.1427777777777779</v>
      </c>
      <c r="AD1472">
        <v>16.58666666666667</v>
      </c>
      <c r="AE1472">
        <v>0.29713022508038578</v>
      </c>
      <c r="AF1472">
        <f>DieselTable[[#This Row],[Issue Qty]]/DieselTable[[#This Row],[Kilometers]]</f>
        <v>3.3356497031663004E-2</v>
      </c>
    </row>
    <row r="1473" spans="1:32" x14ac:dyDescent="0.3">
      <c r="A1473" t="s">
        <v>2457</v>
      </c>
      <c r="B1473" t="s">
        <v>1662</v>
      </c>
      <c r="C1473" t="s">
        <v>2502</v>
      </c>
      <c r="D1473" t="s">
        <v>36</v>
      </c>
      <c r="E1473" t="s">
        <v>342</v>
      </c>
      <c r="F1473" t="s">
        <v>38</v>
      </c>
      <c r="G1473">
        <v>8.5</v>
      </c>
      <c r="H1473">
        <v>0.85039999999999993</v>
      </c>
      <c r="I1473">
        <v>7.2283999999999997</v>
      </c>
      <c r="J1473" s="1">
        <v>44252.897546296299</v>
      </c>
      <c r="K1473" t="s">
        <v>2503</v>
      </c>
      <c r="L1473">
        <v>5.7</v>
      </c>
      <c r="M1473">
        <v>-7</v>
      </c>
      <c r="N1473" t="s">
        <v>1664</v>
      </c>
      <c r="O1473" t="s">
        <v>41</v>
      </c>
      <c r="P1473">
        <v>206.56000407398429</v>
      </c>
      <c r="Q1473">
        <v>1.576660503372918</v>
      </c>
      <c r="R1473">
        <v>1.9439095205804771</v>
      </c>
      <c r="S1473">
        <v>48.475000000000001</v>
      </c>
      <c r="T1473">
        <v>67.760900000000007</v>
      </c>
      <c r="U1473">
        <v>3.71122</v>
      </c>
      <c r="V1473">
        <v>1</v>
      </c>
      <c r="W1473">
        <v>437.21199999999999</v>
      </c>
      <c r="X1473">
        <v>75.858999999999995</v>
      </c>
      <c r="Y1473">
        <v>325.67500000000001</v>
      </c>
      <c r="Z1473">
        <v>236.08508326346981</v>
      </c>
      <c r="AA1473">
        <v>8.6174999999999997</v>
      </c>
      <c r="AB1473">
        <v>7.1302777777777777</v>
      </c>
      <c r="AC1473">
        <v>7.9141666666666666</v>
      </c>
      <c r="AD1473">
        <v>23.662222222222219</v>
      </c>
      <c r="AE1473">
        <v>0.30548271975957919</v>
      </c>
      <c r="AF1473">
        <f>DieselTable[[#This Row],[Issue Qty]]/DieselTable[[#This Row],[Kilometers]]</f>
        <v>4.1150270296061414E-2</v>
      </c>
    </row>
    <row r="1474" spans="1:32" x14ac:dyDescent="0.3">
      <c r="A1474" t="s">
        <v>2457</v>
      </c>
      <c r="B1474" t="s">
        <v>551</v>
      </c>
      <c r="C1474" t="s">
        <v>2504</v>
      </c>
      <c r="D1474" t="s">
        <v>36</v>
      </c>
      <c r="E1474" t="s">
        <v>342</v>
      </c>
      <c r="F1474" t="s">
        <v>38</v>
      </c>
      <c r="G1474">
        <v>3</v>
      </c>
      <c r="H1474">
        <v>0.91620000000000001</v>
      </c>
      <c r="I1474">
        <v>2.7486000000000002</v>
      </c>
      <c r="J1474" s="1">
        <v>44462.781134259261</v>
      </c>
      <c r="K1474" t="s">
        <v>1813</v>
      </c>
      <c r="L1474">
        <v>13.4</v>
      </c>
      <c r="M1474">
        <v>-0.8</v>
      </c>
      <c r="N1474" t="s">
        <v>554</v>
      </c>
      <c r="O1474" t="s">
        <v>41</v>
      </c>
      <c r="P1474">
        <v>216.7900052060163</v>
      </c>
      <c r="Q1474">
        <v>1.094017225446416</v>
      </c>
      <c r="R1474">
        <v>1.450873166020211</v>
      </c>
      <c r="S1474">
        <v>51.123399999999997</v>
      </c>
      <c r="T1474">
        <v>99.709400000000002</v>
      </c>
      <c r="U1474">
        <v>14.761699999999999</v>
      </c>
      <c r="V1474">
        <v>9</v>
      </c>
      <c r="W1474">
        <v>520.46699999999998</v>
      </c>
      <c r="X1474">
        <v>77.362799999999993</v>
      </c>
      <c r="Y1474">
        <v>237.172</v>
      </c>
      <c r="Z1474">
        <v>332.96022137027148</v>
      </c>
      <c r="AA1474">
        <v>10.307499999999999</v>
      </c>
      <c r="AB1474">
        <v>7.9452777777777781</v>
      </c>
      <c r="AC1474">
        <v>5.7458333333333336</v>
      </c>
      <c r="AD1474">
        <v>23.998888888888889</v>
      </c>
      <c r="AE1474">
        <v>0.11453030232881151</v>
      </c>
      <c r="AF1474">
        <f>DieselTable[[#This Row],[Issue Qty]]/DieselTable[[#This Row],[Kilometers]]</f>
        <v>1.3838276340964564E-2</v>
      </c>
    </row>
    <row r="1475" spans="1:32" x14ac:dyDescent="0.3">
      <c r="A1475" t="s">
        <v>2457</v>
      </c>
      <c r="B1475" t="s">
        <v>671</v>
      </c>
      <c r="C1475" t="s">
        <v>2505</v>
      </c>
      <c r="D1475" t="s">
        <v>36</v>
      </c>
      <c r="E1475" t="s">
        <v>342</v>
      </c>
      <c r="F1475" t="s">
        <v>38</v>
      </c>
      <c r="G1475">
        <v>9.9</v>
      </c>
      <c r="H1475">
        <v>0.97260000000000002</v>
      </c>
      <c r="I1475">
        <v>9.6287400000000005</v>
      </c>
      <c r="J1475" s="1">
        <v>44336.787453703713</v>
      </c>
      <c r="K1475" t="s">
        <v>905</v>
      </c>
      <c r="L1475">
        <v>5.3</v>
      </c>
      <c r="M1475">
        <v>-0.9</v>
      </c>
      <c r="N1475" t="s">
        <v>674</v>
      </c>
      <c r="O1475" t="s">
        <v>41</v>
      </c>
      <c r="P1475">
        <v>114.63500221747211</v>
      </c>
      <c r="Q1475">
        <v>1.159663256670991</v>
      </c>
      <c r="R1475">
        <v>1.5979107547154281</v>
      </c>
      <c r="S1475">
        <v>98.570300000000003</v>
      </c>
      <c r="T1475">
        <v>84.0625</v>
      </c>
      <c r="U1475">
        <v>8.9568700000000003</v>
      </c>
      <c r="V1475">
        <v>2.8</v>
      </c>
      <c r="W1475">
        <v>70.787899999999993</v>
      </c>
      <c r="X1475">
        <v>50.238500000000002</v>
      </c>
      <c r="Y1475">
        <v>132.93799999999999</v>
      </c>
      <c r="Z1475">
        <v>195.0817711038292</v>
      </c>
      <c r="AA1475">
        <v>8.2380555555555564</v>
      </c>
      <c r="AB1475">
        <v>4.0313888888888876</v>
      </c>
      <c r="AC1475">
        <v>3.180277777777778</v>
      </c>
      <c r="AD1475">
        <v>15.449722222222221</v>
      </c>
      <c r="AE1475">
        <v>0.62323062262895779</v>
      </c>
      <c r="AF1475">
        <f>DieselTable[[#This Row],[Issue Qty]]/DieselTable[[#This Row],[Kilometers]]</f>
        <v>8.6361057342842634E-2</v>
      </c>
    </row>
    <row r="1476" spans="1:32" x14ac:dyDescent="0.3">
      <c r="A1476" t="s">
        <v>2457</v>
      </c>
      <c r="B1476" t="s">
        <v>340</v>
      </c>
      <c r="C1476" t="s">
        <v>2506</v>
      </c>
      <c r="D1476" t="s">
        <v>36</v>
      </c>
      <c r="E1476" t="s">
        <v>342</v>
      </c>
      <c r="F1476" t="s">
        <v>38</v>
      </c>
      <c r="G1476">
        <v>4.3</v>
      </c>
      <c r="H1476">
        <v>0.96529999999999994</v>
      </c>
      <c r="I1476">
        <v>4.1507899999999998</v>
      </c>
      <c r="J1476" s="1">
        <v>44469.683159722219</v>
      </c>
      <c r="K1476" t="s">
        <v>2175</v>
      </c>
      <c r="L1476">
        <v>18.600000000000001</v>
      </c>
      <c r="M1476">
        <v>2.6</v>
      </c>
      <c r="N1476" t="s">
        <v>344</v>
      </c>
      <c r="O1476" t="s">
        <v>41</v>
      </c>
      <c r="P1476">
        <v>63.510000935039713</v>
      </c>
      <c r="Q1476">
        <v>1.5363973951095491</v>
      </c>
      <c r="R1476">
        <v>2.1421889813218602</v>
      </c>
      <c r="T1476">
        <v>100</v>
      </c>
      <c r="U1476">
        <v>12.505599999999999</v>
      </c>
      <c r="V1476">
        <v>11.7</v>
      </c>
      <c r="W1476">
        <v>149.767</v>
      </c>
      <c r="X1476">
        <v>24.347000000000001</v>
      </c>
      <c r="Y1476">
        <v>97.576599999999999</v>
      </c>
      <c r="Z1476">
        <v>210.8768426071762</v>
      </c>
      <c r="AA1476">
        <v>16.057500000000001</v>
      </c>
      <c r="AB1476">
        <v>3.5049999999999999</v>
      </c>
      <c r="AC1476">
        <v>11.29111111111111</v>
      </c>
      <c r="AD1476">
        <v>23.16194444444444</v>
      </c>
      <c r="AE1476">
        <v>0.17920732043701951</v>
      </c>
      <c r="AF1476">
        <f>DieselTable[[#This Row],[Issue Qty]]/DieselTable[[#This Row],[Kilometers]]</f>
        <v>6.7705872094037486E-2</v>
      </c>
    </row>
    <row r="1477" spans="1:32" x14ac:dyDescent="0.3">
      <c r="A1477" t="s">
        <v>2457</v>
      </c>
      <c r="B1477" t="s">
        <v>1645</v>
      </c>
      <c r="C1477" t="s">
        <v>2507</v>
      </c>
      <c r="D1477" t="s">
        <v>36</v>
      </c>
      <c r="E1477" t="s">
        <v>342</v>
      </c>
      <c r="F1477" t="s">
        <v>38</v>
      </c>
      <c r="G1477">
        <v>11.5</v>
      </c>
      <c r="H1477">
        <v>0.82139999999999991</v>
      </c>
      <c r="I1477">
        <v>9.4460999999999995</v>
      </c>
      <c r="J1477" s="1">
        <v>44263.955555555563</v>
      </c>
      <c r="K1477" t="s">
        <v>1712</v>
      </c>
      <c r="L1477">
        <v>0.2</v>
      </c>
      <c r="M1477">
        <v>-4.4000000000000004</v>
      </c>
      <c r="N1477" t="s">
        <v>1647</v>
      </c>
      <c r="O1477" t="s">
        <v>41</v>
      </c>
      <c r="P1477">
        <v>230.6400051859201</v>
      </c>
      <c r="Q1477">
        <v>1.6042793603899379</v>
      </c>
      <c r="R1477">
        <v>2.0000170585502191</v>
      </c>
      <c r="S1477">
        <v>100</v>
      </c>
      <c r="T1477">
        <v>32.021900000000002</v>
      </c>
      <c r="U1477">
        <v>2.03626</v>
      </c>
      <c r="V1477">
        <v>-1.4</v>
      </c>
      <c r="W1477">
        <v>0</v>
      </c>
      <c r="X1477">
        <v>91.272900000000007</v>
      </c>
      <c r="Y1477">
        <v>370.01100000000002</v>
      </c>
      <c r="Z1477">
        <v>472.878504868856</v>
      </c>
      <c r="AA1477">
        <v>6.1944444444444448E-2</v>
      </c>
      <c r="AB1477">
        <v>7.1624999999999996</v>
      </c>
      <c r="AC1477">
        <v>6.0980555555555558</v>
      </c>
      <c r="AD1477">
        <v>13.3225</v>
      </c>
      <c r="AE1477">
        <v>0.70903358979170572</v>
      </c>
      <c r="AF1477">
        <f>DieselTable[[#This Row],[Issue Qty]]/DieselTable[[#This Row],[Kilometers]]</f>
        <v>4.986125451536385E-2</v>
      </c>
    </row>
    <row r="1478" spans="1:32" x14ac:dyDescent="0.3">
      <c r="A1478" t="s">
        <v>2457</v>
      </c>
      <c r="B1478" t="s">
        <v>233</v>
      </c>
      <c r="C1478" t="s">
        <v>2508</v>
      </c>
      <c r="D1478" t="s">
        <v>36</v>
      </c>
      <c r="E1478" t="s">
        <v>342</v>
      </c>
      <c r="F1478" t="s">
        <v>38</v>
      </c>
      <c r="G1478">
        <v>2</v>
      </c>
      <c r="H1478">
        <v>0.96740000000000004</v>
      </c>
      <c r="I1478">
        <v>1.9348000000000001</v>
      </c>
      <c r="J1478" s="1">
        <v>44483.918935185182</v>
      </c>
      <c r="K1478" t="s">
        <v>664</v>
      </c>
      <c r="L1478">
        <v>10.5</v>
      </c>
      <c r="M1478">
        <v>-8.8000000000000007</v>
      </c>
      <c r="N1478" t="s">
        <v>236</v>
      </c>
      <c r="O1478" t="s">
        <v>41</v>
      </c>
      <c r="P1478">
        <v>185.70500280921701</v>
      </c>
      <c r="Q1478">
        <v>1.4759806997854119</v>
      </c>
      <c r="R1478">
        <v>2.2170035685070002</v>
      </c>
      <c r="S1478">
        <v>100</v>
      </c>
      <c r="T1478">
        <v>91.498400000000004</v>
      </c>
      <c r="U1478">
        <v>8.6382100000000008</v>
      </c>
      <c r="V1478">
        <v>4</v>
      </c>
      <c r="W1478">
        <v>234.001</v>
      </c>
      <c r="X1478">
        <v>63.801900000000003</v>
      </c>
      <c r="Y1478">
        <v>274.09699999999998</v>
      </c>
      <c r="Z1478">
        <v>838.91369881160858</v>
      </c>
      <c r="AA1478">
        <v>11.42611111111111</v>
      </c>
      <c r="AB1478">
        <v>13.57861111111111</v>
      </c>
      <c r="AC1478">
        <v>11.13</v>
      </c>
      <c r="AD1478">
        <v>14.045555555555559</v>
      </c>
      <c r="AE1478">
        <v>0.13775176014555809</v>
      </c>
      <c r="AF1478">
        <f>DieselTable[[#This Row],[Issue Qty]]/DieselTable[[#This Row],[Kilometers]]</f>
        <v>1.0769769094776024E-2</v>
      </c>
    </row>
    <row r="1479" spans="1:32" x14ac:dyDescent="0.3">
      <c r="A1479" t="s">
        <v>2457</v>
      </c>
      <c r="B1479" t="s">
        <v>555</v>
      </c>
      <c r="C1479" t="s">
        <v>2509</v>
      </c>
      <c r="D1479" t="s">
        <v>36</v>
      </c>
      <c r="E1479" t="s">
        <v>342</v>
      </c>
      <c r="F1479" t="s">
        <v>38</v>
      </c>
      <c r="G1479">
        <v>3</v>
      </c>
      <c r="H1479">
        <v>0.84229999999999994</v>
      </c>
      <c r="I1479">
        <v>2.5268999999999999</v>
      </c>
      <c r="J1479" s="1">
        <v>44510.475902777784</v>
      </c>
      <c r="K1479" t="s">
        <v>1239</v>
      </c>
      <c r="L1479">
        <v>6.4</v>
      </c>
      <c r="M1479">
        <v>-11.5</v>
      </c>
      <c r="N1479" t="s">
        <v>558</v>
      </c>
      <c r="O1479" t="s">
        <v>41</v>
      </c>
      <c r="P1479">
        <v>129.72500335871621</v>
      </c>
      <c r="Q1479">
        <v>1.7234842490753941</v>
      </c>
      <c r="R1479">
        <v>2.6583914069046952</v>
      </c>
      <c r="S1479">
        <v>97.717200000000005</v>
      </c>
      <c r="T1479">
        <v>100</v>
      </c>
      <c r="U1479">
        <v>4.8551799999999998</v>
      </c>
      <c r="V1479">
        <v>0</v>
      </c>
      <c r="W1479">
        <v>261.63400000000001</v>
      </c>
      <c r="X1479">
        <v>51.733800000000002</v>
      </c>
      <c r="Y1479">
        <v>223.57900000000001</v>
      </c>
      <c r="Z1479">
        <v>584.80554351526121</v>
      </c>
      <c r="AA1479">
        <v>3.3936111111111109</v>
      </c>
      <c r="AB1479">
        <v>7.6380555555555558</v>
      </c>
      <c r="AC1479">
        <v>7.94</v>
      </c>
      <c r="AD1479">
        <v>19.122499999999999</v>
      </c>
      <c r="AE1479">
        <v>0.13214276375996861</v>
      </c>
      <c r="AF1479">
        <f>DieselTable[[#This Row],[Issue Qty]]/DieselTable[[#This Row],[Kilometers]]</f>
        <v>2.3125842530945136E-2</v>
      </c>
    </row>
    <row r="1480" spans="1:32" x14ac:dyDescent="0.3">
      <c r="A1480" t="s">
        <v>2457</v>
      </c>
      <c r="B1480" t="s">
        <v>1591</v>
      </c>
      <c r="C1480" t="s">
        <v>2510</v>
      </c>
      <c r="D1480" t="s">
        <v>36</v>
      </c>
      <c r="E1480" t="s">
        <v>342</v>
      </c>
      <c r="F1480" t="s">
        <v>38</v>
      </c>
      <c r="G1480">
        <v>1.7</v>
      </c>
      <c r="H1480">
        <v>0.88439999999999996</v>
      </c>
      <c r="I1480">
        <v>1.5034799999999999</v>
      </c>
      <c r="J1480" s="1">
        <v>44397.819791666669</v>
      </c>
      <c r="K1480" t="s">
        <v>1779</v>
      </c>
      <c r="L1480">
        <v>17.399999999999999</v>
      </c>
      <c r="M1480">
        <v>12.6</v>
      </c>
      <c r="N1480" t="s">
        <v>1593</v>
      </c>
      <c r="O1480" t="s">
        <v>41</v>
      </c>
      <c r="P1480">
        <v>213.100004722177</v>
      </c>
      <c r="Q1480">
        <v>1.048390403797818</v>
      </c>
      <c r="R1480">
        <v>1.4251909213791321</v>
      </c>
      <c r="S1480">
        <v>95.564099999999996</v>
      </c>
      <c r="T1480">
        <v>95.507800000000003</v>
      </c>
      <c r="U1480">
        <v>19.6251</v>
      </c>
      <c r="V1480">
        <v>16.399999999999999</v>
      </c>
      <c r="W1480">
        <v>227.20699999999999</v>
      </c>
      <c r="X1480">
        <v>80.296199999999999</v>
      </c>
      <c r="Y1480">
        <v>223.41200000000001</v>
      </c>
      <c r="Z1480">
        <v>309.74728407081898</v>
      </c>
      <c r="AA1480">
        <v>2.2488888888888892</v>
      </c>
      <c r="AB1480">
        <v>8.7174999999999994</v>
      </c>
      <c r="AC1480">
        <v>4.4144444444444444</v>
      </c>
      <c r="AD1480">
        <v>15.38111111111111</v>
      </c>
      <c r="AE1480">
        <v>9.7748464928122517E-2</v>
      </c>
      <c r="AF1480">
        <f>DieselTable[[#This Row],[Issue Qty]]/DieselTable[[#This Row],[Kilometers]]</f>
        <v>7.9774751869026283E-3</v>
      </c>
    </row>
    <row r="1481" spans="1:32" x14ac:dyDescent="0.3">
      <c r="A1481" t="s">
        <v>2457</v>
      </c>
      <c r="B1481" t="s">
        <v>587</v>
      </c>
      <c r="C1481" t="s">
        <v>2511</v>
      </c>
      <c r="D1481" t="s">
        <v>36</v>
      </c>
      <c r="E1481" t="s">
        <v>342</v>
      </c>
      <c r="F1481" t="s">
        <v>38</v>
      </c>
      <c r="G1481">
        <v>1.8</v>
      </c>
      <c r="H1481">
        <v>0.8609</v>
      </c>
      <c r="I1481">
        <v>1.54962</v>
      </c>
      <c r="J1481" s="1">
        <v>44512.957106481481</v>
      </c>
      <c r="K1481" t="s">
        <v>2078</v>
      </c>
      <c r="L1481">
        <v>4.8</v>
      </c>
      <c r="M1481">
        <v>-6.1</v>
      </c>
      <c r="N1481" t="s">
        <v>589</v>
      </c>
      <c r="O1481" t="s">
        <v>41</v>
      </c>
      <c r="P1481">
        <v>190.42500276518399</v>
      </c>
      <c r="Q1481">
        <v>2.0242404852440732</v>
      </c>
      <c r="R1481">
        <v>2.024240485373725</v>
      </c>
      <c r="T1481">
        <v>61.048400000000001</v>
      </c>
      <c r="V1481">
        <v>0</v>
      </c>
      <c r="W1481">
        <v>163.346</v>
      </c>
      <c r="X1481">
        <v>53.708300000000001</v>
      </c>
      <c r="Y1481">
        <v>385.46600000000001</v>
      </c>
      <c r="Z1481">
        <v>1.9977694447968779</v>
      </c>
      <c r="AA1481">
        <v>1.5530555555555561</v>
      </c>
      <c r="AB1481">
        <v>0</v>
      </c>
      <c r="AC1481">
        <v>5.0000000000000001E-3</v>
      </c>
      <c r="AD1481">
        <v>15.981666666666669</v>
      </c>
      <c r="AE1481">
        <v>9.6962352695797269E-2</v>
      </c>
      <c r="AF1481">
        <f>DieselTable[[#This Row],[Issue Qty]]/DieselTable[[#This Row],[Kilometers]]</f>
        <v>9.4525402329630418E-3</v>
      </c>
    </row>
    <row r="1482" spans="1:32" x14ac:dyDescent="0.3">
      <c r="A1482" t="s">
        <v>2457</v>
      </c>
      <c r="B1482" t="s">
        <v>82</v>
      </c>
      <c r="C1482" t="s">
        <v>2512</v>
      </c>
      <c r="D1482" t="s">
        <v>36</v>
      </c>
      <c r="E1482" t="s">
        <v>342</v>
      </c>
      <c r="F1482" t="s">
        <v>38</v>
      </c>
      <c r="G1482">
        <v>1.9</v>
      </c>
      <c r="H1482">
        <v>0.84230000000000005</v>
      </c>
      <c r="I1482">
        <v>1.6003700000000001</v>
      </c>
      <c r="J1482" s="1">
        <v>44508.625057870369</v>
      </c>
      <c r="K1482" t="s">
        <v>202</v>
      </c>
      <c r="L1482">
        <v>6.3</v>
      </c>
      <c r="M1482">
        <v>-9.5</v>
      </c>
      <c r="N1482" t="s">
        <v>85</v>
      </c>
      <c r="O1482" t="s">
        <v>41</v>
      </c>
      <c r="P1482">
        <v>168.0200036697602</v>
      </c>
      <c r="Q1482">
        <v>0.66401022237377527</v>
      </c>
      <c r="R1482">
        <v>0.66401022237377527</v>
      </c>
      <c r="T1482">
        <v>100</v>
      </c>
      <c r="V1482">
        <v>0.9</v>
      </c>
      <c r="W1482">
        <v>443.42599999999999</v>
      </c>
      <c r="X1482">
        <v>35.139800000000001</v>
      </c>
      <c r="Y1482">
        <v>111.56699999999999</v>
      </c>
      <c r="Z1482">
        <v>0</v>
      </c>
      <c r="AA1482">
        <v>0</v>
      </c>
      <c r="AB1482">
        <v>0</v>
      </c>
      <c r="AC1482">
        <v>0</v>
      </c>
      <c r="AD1482">
        <v>8.5088888888888885</v>
      </c>
      <c r="AE1482">
        <v>0.18808213632802301</v>
      </c>
      <c r="AF1482">
        <f>DieselTable[[#This Row],[Issue Qty]]/DieselTable[[#This Row],[Kilometers]]</f>
        <v>1.1308177350920727E-2</v>
      </c>
    </row>
    <row r="1483" spans="1:32" x14ac:dyDescent="0.3">
      <c r="A1483" t="s">
        <v>2457</v>
      </c>
      <c r="B1483" t="s">
        <v>1632</v>
      </c>
      <c r="C1483" t="s">
        <v>2513</v>
      </c>
      <c r="D1483" t="s">
        <v>36</v>
      </c>
      <c r="E1483" t="s">
        <v>342</v>
      </c>
      <c r="F1483" t="s">
        <v>38</v>
      </c>
      <c r="G1483">
        <v>3.7</v>
      </c>
      <c r="H1483">
        <v>0.96379999999999988</v>
      </c>
      <c r="I1483">
        <v>3.5660599999999998</v>
      </c>
      <c r="J1483" s="1">
        <v>44210.713206018518</v>
      </c>
      <c r="K1483" t="s">
        <v>1219</v>
      </c>
      <c r="L1483">
        <v>-1.2</v>
      </c>
      <c r="M1483">
        <v>-9.9</v>
      </c>
      <c r="N1483" t="s">
        <v>1634</v>
      </c>
      <c r="O1483" t="s">
        <v>41</v>
      </c>
      <c r="P1483">
        <v>183.66500479219201</v>
      </c>
      <c r="Q1483">
        <v>1.962137536259277</v>
      </c>
      <c r="R1483">
        <v>2.1487455457174658</v>
      </c>
      <c r="T1483">
        <v>31.298400000000001</v>
      </c>
      <c r="U1483">
        <v>1.1558299999999999</v>
      </c>
      <c r="V1483">
        <v>-3.15</v>
      </c>
      <c r="W1483">
        <v>0.107446</v>
      </c>
      <c r="X1483">
        <v>34.273400000000002</v>
      </c>
      <c r="Y1483">
        <v>360.37599999999998</v>
      </c>
      <c r="Z1483">
        <v>240.17240826875391</v>
      </c>
      <c r="AA1483">
        <v>4.7452777777777779</v>
      </c>
      <c r="AB1483">
        <v>7.0569444444444436</v>
      </c>
      <c r="AC1483">
        <v>3.8144444444444439</v>
      </c>
      <c r="AD1483">
        <v>15.616944444444441</v>
      </c>
      <c r="AE1483">
        <v>0.22834556482453169</v>
      </c>
      <c r="AF1483">
        <f>DieselTable[[#This Row],[Issue Qty]]/DieselTable[[#This Row],[Kilometers]]</f>
        <v>2.0145372844360687E-2</v>
      </c>
    </row>
    <row r="1484" spans="1:32" x14ac:dyDescent="0.3">
      <c r="A1484" t="s">
        <v>2457</v>
      </c>
      <c r="B1484" t="s">
        <v>1064</v>
      </c>
      <c r="C1484" t="s">
        <v>2514</v>
      </c>
      <c r="D1484" t="s">
        <v>36</v>
      </c>
      <c r="E1484" t="s">
        <v>342</v>
      </c>
      <c r="F1484" t="s">
        <v>38</v>
      </c>
      <c r="G1484">
        <v>10.3</v>
      </c>
      <c r="H1484">
        <v>0.95519999999999983</v>
      </c>
      <c r="I1484">
        <v>9.8385599999999993</v>
      </c>
      <c r="J1484" s="1">
        <v>44326.735891203702</v>
      </c>
      <c r="K1484" t="s">
        <v>673</v>
      </c>
      <c r="L1484">
        <v>16.5</v>
      </c>
      <c r="M1484">
        <v>-2.2000000000000002</v>
      </c>
      <c r="N1484" t="s">
        <v>1067</v>
      </c>
      <c r="O1484" t="s">
        <v>41</v>
      </c>
      <c r="P1484">
        <v>210.95500344652791</v>
      </c>
      <c r="Q1484">
        <v>1.1211395612142929</v>
      </c>
      <c r="R1484">
        <v>1.524786811329981</v>
      </c>
      <c r="T1484">
        <v>99.276600000000002</v>
      </c>
      <c r="U1484">
        <v>14.959300000000001</v>
      </c>
      <c r="V1484">
        <v>9.0500000000000007</v>
      </c>
      <c r="W1484">
        <v>239.49299999999999</v>
      </c>
      <c r="X1484">
        <v>85.151399999999995</v>
      </c>
      <c r="Y1484">
        <v>236.51</v>
      </c>
      <c r="Z1484">
        <v>329.72882516661349</v>
      </c>
      <c r="AA1484">
        <v>2.508055555555555</v>
      </c>
      <c r="AB1484">
        <v>6.9494444444444454</v>
      </c>
      <c r="AC1484">
        <v>5.7730555555555556</v>
      </c>
      <c r="AD1484">
        <v>15.230833333333329</v>
      </c>
      <c r="AE1484">
        <v>0.64596334190512661</v>
      </c>
      <c r="AF1484">
        <f>DieselTable[[#This Row],[Issue Qty]]/DieselTable[[#This Row],[Kilometers]]</f>
        <v>4.8825578117234876E-2</v>
      </c>
    </row>
    <row r="1485" spans="1:32" x14ac:dyDescent="0.3">
      <c r="A1485" t="s">
        <v>2457</v>
      </c>
      <c r="B1485" t="s">
        <v>432</v>
      </c>
      <c r="C1485" t="s">
        <v>2515</v>
      </c>
      <c r="D1485" t="s">
        <v>36</v>
      </c>
      <c r="E1485" t="s">
        <v>342</v>
      </c>
      <c r="F1485" t="s">
        <v>38</v>
      </c>
      <c r="G1485">
        <v>2.1</v>
      </c>
      <c r="H1485">
        <v>0.94299999999999995</v>
      </c>
      <c r="I1485">
        <v>1.9802999999999999</v>
      </c>
      <c r="J1485" s="1">
        <v>44489.760300925933</v>
      </c>
      <c r="K1485" t="s">
        <v>511</v>
      </c>
      <c r="L1485">
        <v>13.5</v>
      </c>
      <c r="M1485">
        <v>-0.1</v>
      </c>
      <c r="N1485" t="s">
        <v>435</v>
      </c>
      <c r="O1485" t="s">
        <v>41</v>
      </c>
      <c r="P1485">
        <v>218.60500405708791</v>
      </c>
      <c r="Q1485">
        <v>1.761258858920967</v>
      </c>
      <c r="R1485">
        <v>2.5175690824955219</v>
      </c>
      <c r="S1485">
        <v>98.184399999999997</v>
      </c>
      <c r="T1485">
        <v>100</v>
      </c>
      <c r="U1485">
        <v>10.2913</v>
      </c>
      <c r="V1485">
        <v>7.4000000000000012</v>
      </c>
      <c r="W1485">
        <v>405.71199999999999</v>
      </c>
      <c r="X1485">
        <v>107.749</v>
      </c>
      <c r="Y1485">
        <v>385.02</v>
      </c>
      <c r="Z1485">
        <v>872.10357992573893</v>
      </c>
      <c r="AA1485">
        <v>21.17305555555556</v>
      </c>
      <c r="AB1485">
        <v>14.10777777777778</v>
      </c>
      <c r="AC1485">
        <v>12.48138888888889</v>
      </c>
      <c r="AD1485">
        <v>23.785833333333329</v>
      </c>
      <c r="AE1485">
        <v>8.3255439161966163E-2</v>
      </c>
      <c r="AF1485">
        <f>DieselTable[[#This Row],[Issue Qty]]/DieselTable[[#This Row],[Kilometers]]</f>
        <v>9.6063674711288523E-3</v>
      </c>
    </row>
    <row r="1486" spans="1:32" x14ac:dyDescent="0.3">
      <c r="A1486" t="s">
        <v>2457</v>
      </c>
      <c r="B1486" t="s">
        <v>1914</v>
      </c>
      <c r="C1486" t="s">
        <v>2516</v>
      </c>
      <c r="D1486" t="s">
        <v>36</v>
      </c>
      <c r="E1486" t="s">
        <v>342</v>
      </c>
      <c r="F1486" t="s">
        <v>38</v>
      </c>
      <c r="G1486">
        <v>10.8</v>
      </c>
      <c r="H1486">
        <v>0.97259999999999991</v>
      </c>
      <c r="I1486">
        <v>10.50408</v>
      </c>
      <c r="J1486" s="1">
        <v>44334.947071759263</v>
      </c>
      <c r="K1486" t="s">
        <v>775</v>
      </c>
      <c r="L1486">
        <v>10.5</v>
      </c>
      <c r="M1486">
        <v>0.2</v>
      </c>
      <c r="N1486" t="s">
        <v>1916</v>
      </c>
      <c r="O1486" t="s">
        <v>41</v>
      </c>
      <c r="P1486">
        <v>167.8950027025916</v>
      </c>
      <c r="Q1486">
        <v>1.602614703646845</v>
      </c>
      <c r="R1486">
        <v>1.925899177326944</v>
      </c>
      <c r="S1486">
        <v>98.718800000000002</v>
      </c>
      <c r="T1486">
        <v>58.515599999999999</v>
      </c>
      <c r="U1486">
        <v>7.6774800000000001</v>
      </c>
      <c r="V1486">
        <v>5.3</v>
      </c>
      <c r="W1486">
        <v>52.685499999999998</v>
      </c>
      <c r="X1486">
        <v>54.277799999999999</v>
      </c>
      <c r="Y1486">
        <v>269.07100000000003</v>
      </c>
      <c r="Z1486">
        <v>330.11684944244001</v>
      </c>
      <c r="AA1486">
        <v>5.7061111111111114</v>
      </c>
      <c r="AB1486">
        <v>6.2330555555555556</v>
      </c>
      <c r="AC1486">
        <v>3.4372222222222222</v>
      </c>
      <c r="AD1486">
        <v>15.37666666666667</v>
      </c>
      <c r="AE1486">
        <v>0.68311814437459351</v>
      </c>
      <c r="AF1486">
        <f>DieselTable[[#This Row],[Issue Qty]]/DieselTable[[#This Row],[Kilometers]]</f>
        <v>6.4325916949005732E-2</v>
      </c>
    </row>
    <row r="1487" spans="1:32" x14ac:dyDescent="0.3">
      <c r="A1487" t="s">
        <v>2457</v>
      </c>
      <c r="B1487" t="s">
        <v>479</v>
      </c>
      <c r="C1487" t="s">
        <v>2517</v>
      </c>
      <c r="D1487" t="s">
        <v>36</v>
      </c>
      <c r="E1487" t="s">
        <v>342</v>
      </c>
      <c r="F1487" t="s">
        <v>38</v>
      </c>
      <c r="G1487">
        <v>1.5</v>
      </c>
      <c r="H1487">
        <v>0.91369999999999996</v>
      </c>
      <c r="I1487">
        <v>1.3705499999999999</v>
      </c>
      <c r="J1487" s="1">
        <v>44455.957337962973</v>
      </c>
      <c r="K1487" t="s">
        <v>2078</v>
      </c>
      <c r="L1487">
        <v>14.4</v>
      </c>
      <c r="M1487">
        <v>-1.6</v>
      </c>
      <c r="N1487" t="s">
        <v>481</v>
      </c>
      <c r="O1487" t="s">
        <v>41</v>
      </c>
      <c r="P1487">
        <v>218.26000415577479</v>
      </c>
      <c r="Q1487">
        <v>1.147695387292387</v>
      </c>
      <c r="R1487">
        <v>1.637867779377481</v>
      </c>
      <c r="S1487">
        <v>80.270300000000006</v>
      </c>
      <c r="T1487">
        <v>74.645300000000006</v>
      </c>
      <c r="U1487">
        <v>13.656599999999999</v>
      </c>
      <c r="V1487">
        <v>9.4</v>
      </c>
      <c r="W1487">
        <v>237.83199999999999</v>
      </c>
      <c r="X1487">
        <v>106.985</v>
      </c>
      <c r="Y1487">
        <v>250.49600000000001</v>
      </c>
      <c r="Z1487">
        <v>370.60814412138399</v>
      </c>
      <c r="AA1487">
        <v>11.23722222222222</v>
      </c>
      <c r="AB1487">
        <v>7.2811111111111124</v>
      </c>
      <c r="AC1487">
        <v>4.552777777777778</v>
      </c>
      <c r="AD1487">
        <v>23.071111111111112</v>
      </c>
      <c r="AE1487">
        <v>5.9405461375457519E-2</v>
      </c>
      <c r="AF1487">
        <f>DieselTable[[#This Row],[Issue Qty]]/DieselTable[[#This Row],[Kilometers]]</f>
        <v>6.8725372099298224E-3</v>
      </c>
    </row>
    <row r="1488" spans="1:32" x14ac:dyDescent="0.3">
      <c r="A1488" t="s">
        <v>2457</v>
      </c>
      <c r="B1488" t="s">
        <v>436</v>
      </c>
      <c r="C1488" t="s">
        <v>2518</v>
      </c>
      <c r="D1488" t="s">
        <v>36</v>
      </c>
      <c r="E1488" t="s">
        <v>342</v>
      </c>
      <c r="F1488" t="s">
        <v>38</v>
      </c>
      <c r="G1488">
        <v>3</v>
      </c>
      <c r="H1488">
        <v>0.94300000000000006</v>
      </c>
      <c r="I1488">
        <v>2.8290000000000002</v>
      </c>
      <c r="J1488" s="1">
        <v>44490.731990740736</v>
      </c>
      <c r="K1488" t="s">
        <v>612</v>
      </c>
      <c r="L1488">
        <v>10.5</v>
      </c>
      <c r="M1488">
        <v>-1.5</v>
      </c>
      <c r="N1488" t="s">
        <v>439</v>
      </c>
      <c r="O1488" t="s">
        <v>41</v>
      </c>
      <c r="P1488">
        <v>208.18000354060979</v>
      </c>
      <c r="Q1488">
        <v>1.516600992555998</v>
      </c>
      <c r="R1488">
        <v>2.4780508061325759</v>
      </c>
      <c r="S1488">
        <v>100</v>
      </c>
      <c r="T1488">
        <v>92.467200000000005</v>
      </c>
      <c r="U1488">
        <v>10.2143</v>
      </c>
      <c r="V1488">
        <v>5.2</v>
      </c>
      <c r="W1488">
        <v>293.20100000000002</v>
      </c>
      <c r="X1488">
        <v>92.405500000000004</v>
      </c>
      <c r="Y1488">
        <v>315.726</v>
      </c>
      <c r="Z1488">
        <v>924.95413693708474</v>
      </c>
      <c r="AA1488">
        <v>18.053055555555559</v>
      </c>
      <c r="AB1488">
        <v>13.74833333333333</v>
      </c>
      <c r="AC1488">
        <v>11.813333333333331</v>
      </c>
      <c r="AD1488">
        <v>19.829166666666669</v>
      </c>
      <c r="AE1488">
        <v>0.14266862786299639</v>
      </c>
      <c r="AF1488">
        <f>DieselTable[[#This Row],[Issue Qty]]/DieselTable[[#This Row],[Kilometers]]</f>
        <v>1.4410605961080158E-2</v>
      </c>
    </row>
    <row r="1489" spans="1:32" x14ac:dyDescent="0.3">
      <c r="A1489" t="s">
        <v>2457</v>
      </c>
      <c r="B1489" t="s">
        <v>216</v>
      </c>
      <c r="C1489" t="s">
        <v>2519</v>
      </c>
      <c r="D1489" t="s">
        <v>36</v>
      </c>
      <c r="E1489" t="s">
        <v>342</v>
      </c>
      <c r="F1489" t="s">
        <v>38</v>
      </c>
      <c r="G1489">
        <v>10.7</v>
      </c>
      <c r="H1489">
        <v>0.85040000000000004</v>
      </c>
      <c r="I1489">
        <v>9.0992800000000003</v>
      </c>
      <c r="J1489" s="1">
        <v>44251.897951388892</v>
      </c>
      <c r="K1489" t="s">
        <v>263</v>
      </c>
      <c r="L1489">
        <v>0.8</v>
      </c>
      <c r="M1489">
        <v>-10.3</v>
      </c>
      <c r="N1489" t="s">
        <v>219</v>
      </c>
      <c r="O1489" t="s">
        <v>41</v>
      </c>
      <c r="P1489">
        <v>207.39500416166439</v>
      </c>
      <c r="Q1489">
        <v>1.6887774197636161</v>
      </c>
      <c r="R1489">
        <v>2.0508598197678989</v>
      </c>
      <c r="S1489">
        <v>56.674999999999997</v>
      </c>
      <c r="T1489">
        <v>48.475000000000001</v>
      </c>
      <c r="U1489">
        <v>2.17991</v>
      </c>
      <c r="V1489">
        <v>-1.45</v>
      </c>
      <c r="W1489">
        <v>328.53699999999998</v>
      </c>
      <c r="X1489">
        <v>75.094099999999997</v>
      </c>
      <c r="Y1489">
        <v>350.24400000000003</v>
      </c>
      <c r="Z1489">
        <v>259.00571328258508</v>
      </c>
      <c r="AA1489">
        <v>6.791666666666667</v>
      </c>
      <c r="AB1489">
        <v>7.3661111111111106</v>
      </c>
      <c r="AC1489">
        <v>9.4652777777777786</v>
      </c>
      <c r="AD1489">
        <v>23.62305555555556</v>
      </c>
      <c r="AE1489">
        <v>0.3851864115800242</v>
      </c>
      <c r="AF1489">
        <f>DieselTable[[#This Row],[Issue Qty]]/DieselTable[[#This Row],[Kilometers]]</f>
        <v>5.1592371008413254E-2</v>
      </c>
    </row>
    <row r="1490" spans="1:32" x14ac:dyDescent="0.3">
      <c r="A1490" t="s">
        <v>2457</v>
      </c>
      <c r="B1490" t="s">
        <v>1638</v>
      </c>
      <c r="C1490" t="s">
        <v>2520</v>
      </c>
      <c r="D1490" t="s">
        <v>36</v>
      </c>
      <c r="E1490" t="s">
        <v>342</v>
      </c>
      <c r="F1490" t="s">
        <v>38</v>
      </c>
      <c r="G1490">
        <v>8.1</v>
      </c>
      <c r="H1490">
        <v>0.95520000000000005</v>
      </c>
      <c r="I1490">
        <v>7.73712</v>
      </c>
      <c r="J1490" s="1">
        <v>44223.744085648148</v>
      </c>
      <c r="K1490" t="s">
        <v>257</v>
      </c>
      <c r="L1490">
        <v>-14.6</v>
      </c>
      <c r="M1490">
        <v>-20.7</v>
      </c>
      <c r="N1490" t="s">
        <v>1640</v>
      </c>
      <c r="O1490" t="s">
        <v>41</v>
      </c>
      <c r="P1490">
        <v>47.735000222976019</v>
      </c>
      <c r="Q1490">
        <v>2.3576411328019811</v>
      </c>
      <c r="R1490">
        <v>2.5326066844754669</v>
      </c>
      <c r="S1490">
        <v>0</v>
      </c>
      <c r="T1490">
        <v>79.104699999999994</v>
      </c>
      <c r="U1490">
        <v>-6.6993499999999999</v>
      </c>
      <c r="V1490">
        <v>-15.85</v>
      </c>
      <c r="W1490">
        <v>520.09299999999996</v>
      </c>
      <c r="X1490">
        <v>8.3519799999999993</v>
      </c>
      <c r="Y1490">
        <v>112.542</v>
      </c>
      <c r="Z1490">
        <v>81.031176435457908</v>
      </c>
      <c r="AA1490">
        <v>7.4172222222222226</v>
      </c>
      <c r="AB1490">
        <v>1.835277777777778</v>
      </c>
      <c r="AC1490">
        <v>1.2486111111111109</v>
      </c>
      <c r="AD1490">
        <v>10.50111111111111</v>
      </c>
      <c r="AE1490">
        <v>0.73679060416887099</v>
      </c>
      <c r="AF1490">
        <f>DieselTable[[#This Row],[Issue Qty]]/DieselTable[[#This Row],[Kilometers]]</f>
        <v>0.16968681181866366</v>
      </c>
    </row>
    <row r="1491" spans="1:32" x14ac:dyDescent="0.3">
      <c r="A1491" t="s">
        <v>2457</v>
      </c>
      <c r="B1491" t="s">
        <v>241</v>
      </c>
      <c r="C1491" t="s">
        <v>2521</v>
      </c>
      <c r="D1491" t="s">
        <v>36</v>
      </c>
      <c r="E1491" t="s">
        <v>342</v>
      </c>
      <c r="F1491" t="s">
        <v>38</v>
      </c>
      <c r="G1491">
        <v>1.9</v>
      </c>
      <c r="H1491">
        <v>0.91720000000000002</v>
      </c>
      <c r="I1491">
        <v>1.74268</v>
      </c>
      <c r="J1491" s="1">
        <v>44504.774606481478</v>
      </c>
      <c r="K1491" t="s">
        <v>650</v>
      </c>
      <c r="L1491">
        <v>9.8000000000000007</v>
      </c>
      <c r="M1491">
        <v>-7.7</v>
      </c>
      <c r="N1491" t="s">
        <v>244</v>
      </c>
      <c r="O1491" t="s">
        <v>41</v>
      </c>
      <c r="P1491">
        <v>214.03500461798421</v>
      </c>
      <c r="Q1491">
        <v>1.800238239944534</v>
      </c>
      <c r="R1491">
        <v>2.632325013409555</v>
      </c>
      <c r="S1491">
        <v>45.334400000000002</v>
      </c>
      <c r="T1491">
        <v>91.659400000000005</v>
      </c>
      <c r="U1491">
        <v>9.1020699999999994</v>
      </c>
      <c r="V1491">
        <v>3.3</v>
      </c>
      <c r="W1491">
        <v>655.54200000000003</v>
      </c>
      <c r="X1491">
        <v>120.899</v>
      </c>
      <c r="Y1491">
        <v>385.31400000000002</v>
      </c>
      <c r="Z1491">
        <v>818.71712398500665</v>
      </c>
      <c r="AA1491">
        <v>8.4186111111111117</v>
      </c>
      <c r="AB1491">
        <v>12.14444444444444</v>
      </c>
      <c r="AC1491">
        <v>13.11194444444445</v>
      </c>
      <c r="AD1491">
        <v>23.994166666666668</v>
      </c>
      <c r="AE1491">
        <v>7.2629319626298053E-2</v>
      </c>
      <c r="AF1491">
        <f>DieselTable[[#This Row],[Issue Qty]]/DieselTable[[#This Row],[Kilometers]]</f>
        <v>8.8770526269344313E-3</v>
      </c>
    </row>
    <row r="1492" spans="1:32" x14ac:dyDescent="0.3">
      <c r="A1492" t="s">
        <v>2457</v>
      </c>
      <c r="B1492" t="s">
        <v>2376</v>
      </c>
      <c r="C1492" t="s">
        <v>2522</v>
      </c>
      <c r="D1492" t="s">
        <v>36</v>
      </c>
      <c r="E1492" t="s">
        <v>342</v>
      </c>
      <c r="F1492" t="s">
        <v>38</v>
      </c>
      <c r="G1492">
        <v>3.9</v>
      </c>
      <c r="H1492">
        <v>0.91300000000000003</v>
      </c>
      <c r="I1492">
        <v>3.5607000000000002</v>
      </c>
      <c r="J1492" s="1">
        <v>44383.766840277778</v>
      </c>
      <c r="K1492" t="s">
        <v>281</v>
      </c>
      <c r="L1492">
        <v>17.600000000000001</v>
      </c>
      <c r="M1492">
        <v>10.6</v>
      </c>
      <c r="N1492" t="s">
        <v>2378</v>
      </c>
      <c r="O1492" t="s">
        <v>41</v>
      </c>
      <c r="P1492">
        <v>146.19000387341001</v>
      </c>
      <c r="Q1492">
        <v>1.114180146961649</v>
      </c>
      <c r="R1492">
        <v>1.5703354734964641</v>
      </c>
      <c r="S1492">
        <v>98.229699999999994</v>
      </c>
      <c r="T1492">
        <v>80.976600000000005</v>
      </c>
      <c r="U1492">
        <v>17.753299999999999</v>
      </c>
      <c r="V1492">
        <v>15.5</v>
      </c>
      <c r="W1492">
        <v>73.293700000000001</v>
      </c>
      <c r="X1492">
        <v>66.685299999999998</v>
      </c>
      <c r="Y1492">
        <v>162.88200000000001</v>
      </c>
      <c r="Z1492">
        <v>247.3031306312609</v>
      </c>
      <c r="AA1492">
        <v>8.3486111111111114</v>
      </c>
      <c r="AB1492">
        <v>4.5313888888888876</v>
      </c>
      <c r="AC1492">
        <v>3.243611111111111</v>
      </c>
      <c r="AD1492">
        <v>16.123888888888889</v>
      </c>
      <c r="AE1492">
        <v>0.22083382145195191</v>
      </c>
      <c r="AF1492">
        <f>DieselTable[[#This Row],[Issue Qty]]/DieselTable[[#This Row],[Kilometers]]</f>
        <v>2.6677610620881566E-2</v>
      </c>
    </row>
    <row r="1493" spans="1:32" x14ac:dyDescent="0.3">
      <c r="A1493" t="s">
        <v>2457</v>
      </c>
      <c r="B1493" t="s">
        <v>135</v>
      </c>
      <c r="C1493" t="s">
        <v>2523</v>
      </c>
      <c r="D1493" t="s">
        <v>36</v>
      </c>
      <c r="E1493" t="s">
        <v>342</v>
      </c>
      <c r="F1493" t="s">
        <v>38</v>
      </c>
      <c r="G1493">
        <v>4.5</v>
      </c>
      <c r="H1493">
        <v>0.95520000000000005</v>
      </c>
      <c r="I1493">
        <v>4.2984</v>
      </c>
      <c r="J1493" s="1">
        <v>44323.638159722221</v>
      </c>
      <c r="K1493" t="s">
        <v>2524</v>
      </c>
      <c r="L1493">
        <v>14.2</v>
      </c>
      <c r="M1493">
        <v>6</v>
      </c>
      <c r="N1493" t="s">
        <v>138</v>
      </c>
      <c r="O1493" t="s">
        <v>41</v>
      </c>
      <c r="P1493">
        <v>49.285001272320002</v>
      </c>
      <c r="Q1493">
        <v>1.4836400144533859</v>
      </c>
      <c r="R1493">
        <v>1.920804110931003</v>
      </c>
      <c r="S1493">
        <v>100</v>
      </c>
      <c r="T1493">
        <v>100</v>
      </c>
      <c r="U1493">
        <v>13.1579</v>
      </c>
      <c r="V1493">
        <v>10.7</v>
      </c>
      <c r="W1493">
        <v>76.753399999999999</v>
      </c>
      <c r="X1493">
        <v>21.5456</v>
      </c>
      <c r="Y1493">
        <v>73.121200000000002</v>
      </c>
      <c r="Z1493">
        <v>99.608526283981675</v>
      </c>
      <c r="AA1493">
        <v>3.733888888888889</v>
      </c>
      <c r="AB1493">
        <v>1.618333333333333</v>
      </c>
      <c r="AC1493">
        <v>3.9202777777777782</v>
      </c>
      <c r="AD1493">
        <v>9.2727777777777778</v>
      </c>
      <c r="AE1493">
        <v>0.46355041639206762</v>
      </c>
      <c r="AF1493">
        <f>DieselTable[[#This Row],[Issue Qty]]/DieselTable[[#This Row],[Kilometers]]</f>
        <v>9.1305668739575352E-2</v>
      </c>
    </row>
    <row r="1494" spans="1:32" x14ac:dyDescent="0.3">
      <c r="A1494" t="s">
        <v>2457</v>
      </c>
      <c r="B1494" t="s">
        <v>440</v>
      </c>
      <c r="C1494" t="s">
        <v>2525</v>
      </c>
      <c r="D1494" t="s">
        <v>36</v>
      </c>
      <c r="E1494" t="s">
        <v>342</v>
      </c>
      <c r="F1494" t="s">
        <v>38</v>
      </c>
      <c r="G1494">
        <v>5</v>
      </c>
      <c r="H1494">
        <v>0.96739999999999993</v>
      </c>
      <c r="I1494">
        <v>4.8369999999999997</v>
      </c>
      <c r="J1494" s="1">
        <v>44482.918622685182</v>
      </c>
      <c r="K1494" t="s">
        <v>1097</v>
      </c>
      <c r="L1494">
        <v>8.5</v>
      </c>
      <c r="M1494">
        <v>-5.5</v>
      </c>
      <c r="N1494" t="s">
        <v>442</v>
      </c>
      <c r="O1494" t="s">
        <v>41</v>
      </c>
      <c r="P1494">
        <v>214.91500357324571</v>
      </c>
      <c r="Q1494">
        <v>1.847065088057988</v>
      </c>
      <c r="R1494">
        <v>2.520991666877797</v>
      </c>
      <c r="S1494">
        <v>77.845299999999995</v>
      </c>
      <c r="T1494">
        <v>100</v>
      </c>
      <c r="U1494">
        <v>8.5306800000000003</v>
      </c>
      <c r="V1494">
        <v>2.4</v>
      </c>
      <c r="W1494">
        <v>545.85900000000004</v>
      </c>
      <c r="X1494">
        <v>73.809700000000007</v>
      </c>
      <c r="Y1494">
        <v>396.96199999999999</v>
      </c>
      <c r="Z1494">
        <v>882.92926418794127</v>
      </c>
      <c r="AA1494">
        <v>15.85277777777778</v>
      </c>
      <c r="AB1494">
        <v>14.26333333333333</v>
      </c>
      <c r="AC1494">
        <v>9.9922222222222228</v>
      </c>
      <c r="AD1494">
        <v>22.089166666666671</v>
      </c>
      <c r="AE1494">
        <v>0.21897611951559959</v>
      </c>
      <c r="AF1494">
        <f>DieselTable[[#This Row],[Issue Qty]]/DieselTable[[#This Row],[Kilometers]]</f>
        <v>2.3265011362019392E-2</v>
      </c>
    </row>
    <row r="1495" spans="1:32" x14ac:dyDescent="0.3">
      <c r="A1495" t="s">
        <v>2526</v>
      </c>
      <c r="B1495" t="s">
        <v>220</v>
      </c>
      <c r="C1495" t="s">
        <v>2527</v>
      </c>
      <c r="D1495" t="s">
        <v>36</v>
      </c>
      <c r="E1495" t="s">
        <v>342</v>
      </c>
      <c r="F1495" t="s">
        <v>38</v>
      </c>
      <c r="G1495">
        <v>15.5</v>
      </c>
      <c r="H1495">
        <v>0.85389999999999999</v>
      </c>
      <c r="I1495">
        <v>13.23545</v>
      </c>
      <c r="J1495" s="1">
        <v>44522.733831018522</v>
      </c>
      <c r="K1495" t="s">
        <v>747</v>
      </c>
      <c r="L1495">
        <v>1.6</v>
      </c>
      <c r="M1495">
        <v>-6.2</v>
      </c>
      <c r="N1495" t="s">
        <v>223</v>
      </c>
      <c r="O1495" t="s">
        <v>41</v>
      </c>
      <c r="P1495">
        <v>247.730004099072</v>
      </c>
      <c r="Q1495">
        <v>1.661227922296481</v>
      </c>
      <c r="R1495">
        <v>1.661227922296481</v>
      </c>
      <c r="T1495">
        <v>100</v>
      </c>
      <c r="V1495">
        <v>1.25</v>
      </c>
      <c r="W1495">
        <v>430.74299999999999</v>
      </c>
      <c r="X1495">
        <v>90.430300000000003</v>
      </c>
      <c r="Y1495">
        <v>411.536</v>
      </c>
      <c r="Z1495">
        <v>0</v>
      </c>
      <c r="AA1495">
        <v>0</v>
      </c>
      <c r="AB1495">
        <v>0</v>
      </c>
      <c r="AC1495">
        <v>0</v>
      </c>
      <c r="AD1495">
        <v>19.582222222222221</v>
      </c>
      <c r="AE1495">
        <v>0.67589111438946892</v>
      </c>
      <c r="AF1495">
        <f>DieselTable[[#This Row],[Issue Qty]]/DieselTable[[#This Row],[Kilometers]]</f>
        <v>6.2568117480841165E-2</v>
      </c>
    </row>
    <row r="1496" spans="1:32" x14ac:dyDescent="0.3">
      <c r="A1496" t="s">
        <v>2526</v>
      </c>
      <c r="B1496" t="s">
        <v>522</v>
      </c>
      <c r="C1496" t="s">
        <v>2528</v>
      </c>
      <c r="D1496" t="s">
        <v>36</v>
      </c>
      <c r="E1496" t="s">
        <v>342</v>
      </c>
      <c r="F1496" t="s">
        <v>38</v>
      </c>
      <c r="G1496">
        <v>6.3</v>
      </c>
      <c r="H1496">
        <v>0.86090000000000011</v>
      </c>
      <c r="I1496">
        <v>5.4236700000000004</v>
      </c>
      <c r="J1496" s="1">
        <v>44518.921736111108</v>
      </c>
      <c r="K1496" t="s">
        <v>796</v>
      </c>
      <c r="L1496">
        <v>-3.4</v>
      </c>
      <c r="M1496">
        <v>-13.2</v>
      </c>
      <c r="N1496" t="s">
        <v>524</v>
      </c>
      <c r="O1496" t="s">
        <v>41</v>
      </c>
      <c r="P1496">
        <v>147.0150034974734</v>
      </c>
      <c r="Q1496">
        <v>1.864394745293535</v>
      </c>
      <c r="R1496">
        <v>1.8866015010123811</v>
      </c>
      <c r="S1496">
        <v>100</v>
      </c>
      <c r="T1496">
        <v>71.400000000000006</v>
      </c>
      <c r="U1496">
        <v>4.4713099999999999</v>
      </c>
      <c r="V1496">
        <v>-5.0999999999999996</v>
      </c>
      <c r="W1496">
        <v>121.408</v>
      </c>
      <c r="X1496">
        <v>37.031399999999998</v>
      </c>
      <c r="Y1496">
        <v>274.09399999999999</v>
      </c>
      <c r="Z1496">
        <v>35.636860715640708</v>
      </c>
      <c r="AA1496">
        <v>7.1422222222222222</v>
      </c>
      <c r="AB1496">
        <v>0.70277777777777772</v>
      </c>
      <c r="AC1496">
        <v>0.76194444444444442</v>
      </c>
      <c r="AD1496">
        <v>20.706388888888888</v>
      </c>
      <c r="AE1496">
        <v>0.26193220020659219</v>
      </c>
      <c r="AF1496">
        <f>DieselTable[[#This Row],[Issue Qty]]/DieselTable[[#This Row],[Kilometers]]</f>
        <v>4.2852769106033937E-2</v>
      </c>
    </row>
    <row r="1497" spans="1:32" x14ac:dyDescent="0.3">
      <c r="A1497" t="s">
        <v>2526</v>
      </c>
      <c r="B1497" t="s">
        <v>522</v>
      </c>
      <c r="C1497" t="s">
        <v>2529</v>
      </c>
      <c r="D1497" t="s">
        <v>36</v>
      </c>
      <c r="E1497" t="s">
        <v>342</v>
      </c>
      <c r="F1497" t="s">
        <v>38</v>
      </c>
      <c r="G1497">
        <v>7.2</v>
      </c>
      <c r="H1497">
        <v>0.8609</v>
      </c>
      <c r="I1497">
        <v>6.19848</v>
      </c>
      <c r="J1497" s="1">
        <v>44518.4608912037</v>
      </c>
      <c r="K1497" t="s">
        <v>2031</v>
      </c>
      <c r="L1497">
        <v>-3.4</v>
      </c>
      <c r="M1497">
        <v>-13.2</v>
      </c>
      <c r="N1497" t="s">
        <v>524</v>
      </c>
      <c r="O1497" t="s">
        <v>41</v>
      </c>
      <c r="P1497">
        <v>147.0150034974734</v>
      </c>
      <c r="Q1497">
        <v>1.864394745293535</v>
      </c>
      <c r="R1497">
        <v>1.8866015010123811</v>
      </c>
      <c r="S1497">
        <v>100</v>
      </c>
      <c r="T1497">
        <v>71.400000000000006</v>
      </c>
      <c r="U1497">
        <v>4.4713099999999999</v>
      </c>
      <c r="V1497">
        <v>-5.0999999999999996</v>
      </c>
      <c r="W1497">
        <v>121.408</v>
      </c>
      <c r="X1497">
        <v>37.031399999999998</v>
      </c>
      <c r="Y1497">
        <v>274.09399999999999</v>
      </c>
      <c r="Z1497">
        <v>35.636860715640708</v>
      </c>
      <c r="AA1497">
        <v>7.1422222222222222</v>
      </c>
      <c r="AB1497">
        <v>0.70277777777777772</v>
      </c>
      <c r="AC1497">
        <v>0.76194444444444442</v>
      </c>
      <c r="AD1497">
        <v>20.706388888888888</v>
      </c>
      <c r="AE1497">
        <v>0.29935108595039112</v>
      </c>
      <c r="AF1497">
        <f>DieselTable[[#This Row],[Issue Qty]]/DieselTable[[#This Row],[Kilometers]]</f>
        <v>4.8974593264038795E-2</v>
      </c>
    </row>
    <row r="1498" spans="1:32" x14ac:dyDescent="0.3">
      <c r="A1498" t="s">
        <v>2526</v>
      </c>
      <c r="B1498" t="s">
        <v>537</v>
      </c>
      <c r="C1498" t="s">
        <v>2530</v>
      </c>
      <c r="D1498" t="s">
        <v>36</v>
      </c>
      <c r="E1498" t="s">
        <v>342</v>
      </c>
      <c r="F1498" t="s">
        <v>38</v>
      </c>
      <c r="G1498">
        <v>5.5</v>
      </c>
      <c r="H1498">
        <v>0.84229999999999994</v>
      </c>
      <c r="I1498">
        <v>4.6326499999999999</v>
      </c>
      <c r="J1498" s="1">
        <v>44509.476921296293</v>
      </c>
      <c r="K1498" t="s">
        <v>2198</v>
      </c>
      <c r="L1498">
        <v>3.6</v>
      </c>
      <c r="M1498">
        <v>-8.3000000000000007</v>
      </c>
      <c r="N1498" t="s">
        <v>540</v>
      </c>
      <c r="O1498" t="s">
        <v>41</v>
      </c>
      <c r="P1498">
        <v>82.420000540415728</v>
      </c>
      <c r="Q1498">
        <v>1.4980587137882251</v>
      </c>
      <c r="R1498">
        <v>2.579894913048121</v>
      </c>
      <c r="S1498">
        <v>54.404699999999998</v>
      </c>
      <c r="U1498">
        <v>5.9942900000000003</v>
      </c>
      <c r="V1498">
        <v>-0.25</v>
      </c>
      <c r="W1498">
        <v>391.94400000000002</v>
      </c>
      <c r="X1498">
        <v>26.283000000000001</v>
      </c>
      <c r="Y1498">
        <v>123.47</v>
      </c>
      <c r="Z1498">
        <v>352.08294216847241</v>
      </c>
      <c r="AA1498">
        <v>2.27</v>
      </c>
      <c r="AB1498">
        <v>5.535277777777778</v>
      </c>
      <c r="AC1498">
        <v>4.0441666666666656</v>
      </c>
      <c r="AD1498">
        <v>15.16583333333333</v>
      </c>
      <c r="AE1498">
        <v>0.30546623440848403</v>
      </c>
      <c r="AF1498">
        <f>DieselTable[[#This Row],[Issue Qty]]/DieselTable[[#This Row],[Kilometers]]</f>
        <v>6.6731375442093122E-2</v>
      </c>
    </row>
    <row r="1499" spans="1:32" x14ac:dyDescent="0.3">
      <c r="A1499" t="s">
        <v>2526</v>
      </c>
      <c r="B1499" t="s">
        <v>537</v>
      </c>
      <c r="C1499" t="s">
        <v>2531</v>
      </c>
      <c r="D1499" t="s">
        <v>36</v>
      </c>
      <c r="E1499" t="s">
        <v>342</v>
      </c>
      <c r="F1499" t="s">
        <v>38</v>
      </c>
      <c r="G1499">
        <v>16.3</v>
      </c>
      <c r="H1499">
        <v>0.84229999999999994</v>
      </c>
      <c r="I1499">
        <v>13.72949</v>
      </c>
      <c r="J1499" s="1">
        <v>44509.029085648152</v>
      </c>
      <c r="K1499" t="s">
        <v>2532</v>
      </c>
      <c r="L1499">
        <v>3.6</v>
      </c>
      <c r="M1499">
        <v>-8.3000000000000007</v>
      </c>
      <c r="N1499" t="s">
        <v>540</v>
      </c>
      <c r="O1499" t="s">
        <v>41</v>
      </c>
      <c r="P1499">
        <v>82.420000540415728</v>
      </c>
      <c r="Q1499">
        <v>1.4980587137882251</v>
      </c>
      <c r="R1499">
        <v>2.579894913048121</v>
      </c>
      <c r="S1499">
        <v>54.404699999999998</v>
      </c>
      <c r="U1499">
        <v>5.9942900000000003</v>
      </c>
      <c r="V1499">
        <v>-0.25</v>
      </c>
      <c r="W1499">
        <v>391.94400000000002</v>
      </c>
      <c r="X1499">
        <v>26.283000000000001</v>
      </c>
      <c r="Y1499">
        <v>123.47</v>
      </c>
      <c r="Z1499">
        <v>352.08294216847241</v>
      </c>
      <c r="AA1499">
        <v>2.27</v>
      </c>
      <c r="AB1499">
        <v>5.535277777777778</v>
      </c>
      <c r="AC1499">
        <v>4.0441666666666656</v>
      </c>
      <c r="AD1499">
        <v>15.16583333333333</v>
      </c>
      <c r="AE1499">
        <v>0.90529084015605255</v>
      </c>
      <c r="AF1499">
        <f>DieselTable[[#This Row],[Issue Qty]]/DieselTable[[#This Row],[Kilometers]]</f>
        <v>0.19776753085565782</v>
      </c>
    </row>
    <row r="1500" spans="1:32" x14ac:dyDescent="0.3">
      <c r="A1500" t="s">
        <v>2526</v>
      </c>
      <c r="B1500" t="s">
        <v>44</v>
      </c>
      <c r="C1500" t="s">
        <v>2533</v>
      </c>
      <c r="D1500" t="s">
        <v>36</v>
      </c>
      <c r="E1500" t="s">
        <v>342</v>
      </c>
      <c r="F1500" t="s">
        <v>38</v>
      </c>
      <c r="G1500">
        <v>19.100000000000001</v>
      </c>
      <c r="H1500">
        <v>0.94229999999999992</v>
      </c>
      <c r="I1500">
        <v>17.99793</v>
      </c>
      <c r="J1500" s="1">
        <v>44496.757557870369</v>
      </c>
      <c r="K1500" t="s">
        <v>614</v>
      </c>
      <c r="L1500">
        <v>13.4</v>
      </c>
      <c r="M1500">
        <v>-3.5</v>
      </c>
      <c r="N1500" t="s">
        <v>47</v>
      </c>
      <c r="O1500" t="s">
        <v>41</v>
      </c>
      <c r="P1500">
        <v>249.9200058516478</v>
      </c>
      <c r="Q1500">
        <v>1.274111685916882</v>
      </c>
      <c r="R1500">
        <v>2.0113304766277751</v>
      </c>
      <c r="S1500">
        <v>99.6297</v>
      </c>
      <c r="T1500">
        <v>56.792200000000001</v>
      </c>
      <c r="U1500">
        <v>11.762</v>
      </c>
      <c r="V1500">
        <v>6.0999999999999988</v>
      </c>
      <c r="W1500">
        <v>86.470200000000006</v>
      </c>
      <c r="X1500">
        <v>133.042</v>
      </c>
      <c r="Y1500">
        <v>318.42599999999999</v>
      </c>
      <c r="Z1500">
        <v>708.16201319467996</v>
      </c>
      <c r="AA1500">
        <v>20.943333333333332</v>
      </c>
      <c r="AB1500">
        <v>13.75416666666667</v>
      </c>
      <c r="AC1500">
        <v>12.15666666666667</v>
      </c>
      <c r="AD1500">
        <v>23.74944444444445</v>
      </c>
      <c r="AE1500">
        <v>0.75782530585510766</v>
      </c>
      <c r="AF1500">
        <f>DieselTable[[#This Row],[Issue Qty]]/DieselTable[[#This Row],[Kilometers]]</f>
        <v>7.6424454036455716E-2</v>
      </c>
    </row>
    <row r="1501" spans="1:32" x14ac:dyDescent="0.3">
      <c r="A1501" t="s">
        <v>2526</v>
      </c>
      <c r="B1501" t="s">
        <v>1741</v>
      </c>
      <c r="C1501" t="s">
        <v>2534</v>
      </c>
      <c r="D1501" t="s">
        <v>36</v>
      </c>
      <c r="E1501" t="s">
        <v>342</v>
      </c>
      <c r="F1501" t="s">
        <v>38</v>
      </c>
      <c r="G1501">
        <v>1.8</v>
      </c>
      <c r="H1501">
        <v>0.88439999999999996</v>
      </c>
      <c r="I1501">
        <v>1.59192</v>
      </c>
      <c r="J1501" s="1">
        <v>44400.024930555563</v>
      </c>
      <c r="K1501" t="s">
        <v>1070</v>
      </c>
      <c r="L1501">
        <v>24.6</v>
      </c>
      <c r="M1501">
        <v>5.3</v>
      </c>
      <c r="N1501" t="s">
        <v>1743</v>
      </c>
      <c r="O1501" t="s">
        <v>41</v>
      </c>
      <c r="P1501">
        <v>155.64500287142431</v>
      </c>
      <c r="Q1501">
        <v>1.1950271230593339</v>
      </c>
      <c r="R1501">
        <v>1.613913012514248</v>
      </c>
      <c r="S1501">
        <v>56.514099999999999</v>
      </c>
      <c r="T1501">
        <v>90.918800000000005</v>
      </c>
      <c r="U1501">
        <v>19.825099999999999</v>
      </c>
      <c r="V1501">
        <v>18.2</v>
      </c>
      <c r="W1501">
        <v>383.43099999999998</v>
      </c>
      <c r="X1501">
        <v>65.197500000000005</v>
      </c>
      <c r="Y1501">
        <v>186</v>
      </c>
      <c r="Z1501">
        <v>256.54114432263322</v>
      </c>
      <c r="AA1501">
        <v>5.8294444444444444</v>
      </c>
      <c r="AB1501">
        <v>4.9719444444444436</v>
      </c>
      <c r="AC1501">
        <v>4.858888888888889</v>
      </c>
      <c r="AD1501">
        <v>15.660555555555559</v>
      </c>
      <c r="AE1501">
        <v>0.1016515662137713</v>
      </c>
      <c r="AF1501">
        <f>DieselTable[[#This Row],[Issue Qty]]/DieselTable[[#This Row],[Kilometers]]</f>
        <v>1.1564778610251621E-2</v>
      </c>
    </row>
    <row r="1502" spans="1:32" x14ac:dyDescent="0.3">
      <c r="A1502" t="s">
        <v>2526</v>
      </c>
      <c r="B1502" t="s">
        <v>123</v>
      </c>
      <c r="C1502" t="s">
        <v>2535</v>
      </c>
      <c r="D1502" t="s">
        <v>36</v>
      </c>
      <c r="E1502" t="s">
        <v>342</v>
      </c>
      <c r="F1502" t="s">
        <v>38</v>
      </c>
      <c r="G1502">
        <v>14.4</v>
      </c>
      <c r="H1502">
        <v>0.94229999999999992</v>
      </c>
      <c r="I1502">
        <v>13.56912</v>
      </c>
      <c r="J1502" s="1">
        <v>44497.743113425917</v>
      </c>
      <c r="K1502" t="s">
        <v>1390</v>
      </c>
      <c r="L1502">
        <v>9.6999999999999993</v>
      </c>
      <c r="M1502">
        <v>-6.6</v>
      </c>
      <c r="N1502" t="s">
        <v>125</v>
      </c>
      <c r="O1502" t="s">
        <v>41</v>
      </c>
      <c r="P1502">
        <v>247.18000434969451</v>
      </c>
      <c r="Q1502">
        <v>1.233849804325311</v>
      </c>
      <c r="R1502">
        <v>2.1924986033493439</v>
      </c>
      <c r="S1502">
        <v>56.792200000000001</v>
      </c>
      <c r="T1502">
        <v>100</v>
      </c>
      <c r="U1502">
        <v>10.189500000000001</v>
      </c>
      <c r="V1502">
        <v>5.2</v>
      </c>
      <c r="W1502">
        <v>564.36500000000001</v>
      </c>
      <c r="X1502">
        <v>103.917</v>
      </c>
      <c r="Y1502">
        <v>304.983</v>
      </c>
      <c r="Z1502">
        <v>883.92429225648982</v>
      </c>
      <c r="AA1502">
        <v>16.769166666666671</v>
      </c>
      <c r="AB1502">
        <v>15.828888888888891</v>
      </c>
      <c r="AC1502">
        <v>13.194444444444439</v>
      </c>
      <c r="AD1502">
        <v>22.043333333333329</v>
      </c>
      <c r="AE1502">
        <v>0.6155657039165281</v>
      </c>
      <c r="AF1502">
        <f>DieselTable[[#This Row],[Issue Qty]]/DieselTable[[#This Row],[Kilometers]]</f>
        <v>5.8257139520184645E-2</v>
      </c>
    </row>
    <row r="1503" spans="1:32" x14ac:dyDescent="0.3">
      <c r="A1503" t="s">
        <v>2526</v>
      </c>
      <c r="B1503" t="s">
        <v>687</v>
      </c>
      <c r="C1503" t="s">
        <v>2536</v>
      </c>
      <c r="D1503" t="s">
        <v>36</v>
      </c>
      <c r="E1503" t="s">
        <v>342</v>
      </c>
      <c r="F1503" t="s">
        <v>38</v>
      </c>
      <c r="G1503">
        <v>1</v>
      </c>
      <c r="H1503">
        <v>0.97230000000000005</v>
      </c>
      <c r="I1503">
        <v>0.97230000000000005</v>
      </c>
      <c r="J1503" s="1">
        <v>44343.910462962973</v>
      </c>
      <c r="K1503" t="s">
        <v>1768</v>
      </c>
      <c r="L1503">
        <v>25</v>
      </c>
      <c r="M1503">
        <v>7.9</v>
      </c>
      <c r="N1503" t="s">
        <v>690</v>
      </c>
      <c r="O1503" t="s">
        <v>41</v>
      </c>
      <c r="P1503">
        <v>128.37500353497589</v>
      </c>
      <c r="Q1503">
        <v>1.1324556650188631</v>
      </c>
      <c r="R1503">
        <v>1.5172525801054211</v>
      </c>
      <c r="S1503">
        <v>76.479699999999994</v>
      </c>
      <c r="T1503">
        <v>77.401600000000002</v>
      </c>
      <c r="U1503">
        <v>21.485700000000001</v>
      </c>
      <c r="V1503">
        <v>17.399999999999999</v>
      </c>
      <c r="W1503">
        <v>163.435</v>
      </c>
      <c r="X1503">
        <v>49.398299999999999</v>
      </c>
      <c r="Y1503">
        <v>145.37899999999999</v>
      </c>
      <c r="Z1503">
        <v>210.46545565880419</v>
      </c>
      <c r="AA1503">
        <v>8.1908333333333339</v>
      </c>
      <c r="AB1503">
        <v>4.1261111111111113</v>
      </c>
      <c r="AC1503">
        <v>3.3194444444444451</v>
      </c>
      <c r="AD1503">
        <v>15.63638888888889</v>
      </c>
      <c r="AE1503">
        <v>6.2181876321259183E-2</v>
      </c>
      <c r="AF1503">
        <f>DieselTable[[#This Row],[Issue Qty]]/DieselTable[[#This Row],[Kilometers]]</f>
        <v>7.7896784612554969E-3</v>
      </c>
    </row>
    <row r="1504" spans="1:32" x14ac:dyDescent="0.3">
      <c r="A1504" t="s">
        <v>2526</v>
      </c>
      <c r="B1504" t="s">
        <v>1467</v>
      </c>
      <c r="C1504" t="s">
        <v>2537</v>
      </c>
      <c r="D1504" t="s">
        <v>36</v>
      </c>
      <c r="E1504" t="s">
        <v>342</v>
      </c>
      <c r="F1504" t="s">
        <v>38</v>
      </c>
      <c r="G1504">
        <v>3</v>
      </c>
      <c r="H1504">
        <v>0.95520000000000005</v>
      </c>
      <c r="I1504">
        <v>2.8656000000000001</v>
      </c>
      <c r="J1504" s="1">
        <v>44328.045682870368</v>
      </c>
      <c r="K1504" t="s">
        <v>402</v>
      </c>
      <c r="L1504">
        <v>19.3</v>
      </c>
      <c r="M1504">
        <v>-1.1000000000000001</v>
      </c>
      <c r="N1504" t="s">
        <v>1469</v>
      </c>
      <c r="O1504" t="s">
        <v>41</v>
      </c>
      <c r="P1504">
        <v>255.12500415283219</v>
      </c>
      <c r="Q1504">
        <v>1.118808409029991</v>
      </c>
      <c r="R1504">
        <v>1.473759883869056</v>
      </c>
      <c r="S1504">
        <v>39.446899999999999</v>
      </c>
      <c r="T1504">
        <v>71.503100000000003</v>
      </c>
      <c r="U1504">
        <v>16.942900000000002</v>
      </c>
      <c r="V1504">
        <v>11.45</v>
      </c>
      <c r="W1504">
        <v>461.32400000000001</v>
      </c>
      <c r="X1504">
        <v>90.557000000000002</v>
      </c>
      <c r="Y1504">
        <v>285.43599999999998</v>
      </c>
      <c r="Z1504">
        <v>382.64867488628448</v>
      </c>
      <c r="AA1504">
        <v>10.35222222222222</v>
      </c>
      <c r="AB1504">
        <v>8.338055555555556</v>
      </c>
      <c r="AC1504">
        <v>5.2324999999999999</v>
      </c>
      <c r="AD1504">
        <v>23.922777777777782</v>
      </c>
      <c r="AE1504">
        <v>0.1197854206822879</v>
      </c>
      <c r="AF1504">
        <f>DieselTable[[#This Row],[Issue Qty]]/DieselTable[[#This Row],[Kilometers]]</f>
        <v>1.1758941503839644E-2</v>
      </c>
    </row>
    <row r="1505" spans="1:32" x14ac:dyDescent="0.3">
      <c r="A1505" t="s">
        <v>2526</v>
      </c>
      <c r="B1505" t="s">
        <v>332</v>
      </c>
      <c r="C1505" t="s">
        <v>2538</v>
      </c>
      <c r="D1505" t="s">
        <v>36</v>
      </c>
      <c r="E1505" t="s">
        <v>342</v>
      </c>
      <c r="F1505" t="s">
        <v>38</v>
      </c>
      <c r="G1505">
        <v>13.6</v>
      </c>
      <c r="H1505">
        <v>0.97259999999999991</v>
      </c>
      <c r="I1505">
        <v>13.227359999999999</v>
      </c>
      <c r="J1505" s="1">
        <v>44335.71366898148</v>
      </c>
      <c r="K1505" t="s">
        <v>1219</v>
      </c>
      <c r="L1505">
        <v>4.5999999999999996</v>
      </c>
      <c r="M1505">
        <v>0.2</v>
      </c>
      <c r="N1505" t="s">
        <v>335</v>
      </c>
      <c r="O1505" t="s">
        <v>41</v>
      </c>
      <c r="P1505">
        <v>109.0850024056315</v>
      </c>
      <c r="Q1505">
        <v>1.3538341361614701</v>
      </c>
      <c r="R1505">
        <v>1.664048939024692</v>
      </c>
      <c r="S1505">
        <v>57.325000000000003</v>
      </c>
      <c r="T1505">
        <v>98.764099999999999</v>
      </c>
      <c r="U1505">
        <v>7.3259299999999996</v>
      </c>
      <c r="V1505">
        <v>3.1</v>
      </c>
      <c r="W1505">
        <v>409.35300000000001</v>
      </c>
      <c r="X1505">
        <v>33.839799999999997</v>
      </c>
      <c r="Y1505">
        <v>147.68299999999999</v>
      </c>
      <c r="Z1505">
        <v>187.32140723008251</v>
      </c>
      <c r="AA1505">
        <v>15.057499999999999</v>
      </c>
      <c r="AB1505">
        <v>3.533611111111111</v>
      </c>
      <c r="AC1505">
        <v>5.3088888888888892</v>
      </c>
      <c r="AD1505">
        <v>23.900277777777781</v>
      </c>
      <c r="AE1505">
        <v>0.55343959275229249</v>
      </c>
      <c r="AF1505">
        <f>DieselTable[[#This Row],[Issue Qty]]/DieselTable[[#This Row],[Kilometers]]</f>
        <v>0.12467341706083972</v>
      </c>
    </row>
    <row r="1506" spans="1:32" x14ac:dyDescent="0.3">
      <c r="A1506" t="s">
        <v>2526</v>
      </c>
      <c r="B1506" t="s">
        <v>463</v>
      </c>
      <c r="C1506" t="s">
        <v>2539</v>
      </c>
      <c r="D1506" t="s">
        <v>36</v>
      </c>
      <c r="E1506" t="s">
        <v>342</v>
      </c>
      <c r="F1506" t="s">
        <v>38</v>
      </c>
      <c r="G1506">
        <v>6.3</v>
      </c>
      <c r="H1506">
        <v>0.91559999999999997</v>
      </c>
      <c r="I1506">
        <v>5.7682799999999999</v>
      </c>
      <c r="J1506" s="1">
        <v>44314.770891203712</v>
      </c>
      <c r="K1506" t="s">
        <v>1430</v>
      </c>
      <c r="L1506">
        <v>13.5</v>
      </c>
      <c r="M1506">
        <v>-2.7</v>
      </c>
      <c r="N1506" t="s">
        <v>466</v>
      </c>
      <c r="O1506" t="s">
        <v>41</v>
      </c>
      <c r="P1506">
        <v>150.08500259596809</v>
      </c>
      <c r="Q1506">
        <v>1.2543158659681919</v>
      </c>
      <c r="R1506">
        <v>1.6799850879781051</v>
      </c>
      <c r="S1506">
        <v>60.095300000000002</v>
      </c>
      <c r="T1506">
        <v>71.514099999999999</v>
      </c>
      <c r="U1506">
        <v>9.6882900000000003</v>
      </c>
      <c r="V1506">
        <v>5.45</v>
      </c>
      <c r="W1506">
        <v>264.36099999999999</v>
      </c>
      <c r="X1506">
        <v>63.886600000000001</v>
      </c>
      <c r="Y1506">
        <v>188.25399999999999</v>
      </c>
      <c r="Z1506">
        <v>129.36709919958409</v>
      </c>
      <c r="AA1506">
        <v>7.714722222222222</v>
      </c>
      <c r="AB1506">
        <v>5.2663888888888888</v>
      </c>
      <c r="AC1506">
        <v>4.2294444444444448</v>
      </c>
      <c r="AD1506">
        <v>17.21083333333333</v>
      </c>
      <c r="AE1506">
        <v>0.33515402120757282</v>
      </c>
      <c r="AF1506">
        <f>DieselTable[[#This Row],[Issue Qty]]/DieselTable[[#This Row],[Kilometers]]</f>
        <v>4.1976212752980586E-2</v>
      </c>
    </row>
    <row r="1507" spans="1:32" x14ac:dyDescent="0.3">
      <c r="A1507" t="s">
        <v>2526</v>
      </c>
      <c r="B1507" t="s">
        <v>512</v>
      </c>
      <c r="C1507" t="s">
        <v>2540</v>
      </c>
      <c r="D1507" t="s">
        <v>36</v>
      </c>
      <c r="E1507" t="s">
        <v>342</v>
      </c>
      <c r="F1507" t="s">
        <v>38</v>
      </c>
      <c r="G1507">
        <v>8.6999999999999993</v>
      </c>
      <c r="H1507">
        <v>0.94230000000000003</v>
      </c>
      <c r="I1507">
        <v>8.19801</v>
      </c>
      <c r="J1507" s="1">
        <v>44494.956296296303</v>
      </c>
      <c r="K1507" t="s">
        <v>872</v>
      </c>
      <c r="L1507">
        <v>10.1</v>
      </c>
      <c r="M1507">
        <v>-0.9</v>
      </c>
      <c r="N1507" t="s">
        <v>514</v>
      </c>
      <c r="O1507" t="s">
        <v>41</v>
      </c>
      <c r="P1507">
        <v>195.14000409868689</v>
      </c>
      <c r="Q1507">
        <v>1.325453492709753</v>
      </c>
      <c r="R1507">
        <v>1.735460926859159</v>
      </c>
      <c r="T1507">
        <v>78.7</v>
      </c>
      <c r="U1507">
        <v>10.7479</v>
      </c>
      <c r="V1507">
        <v>7.2</v>
      </c>
      <c r="W1507">
        <v>154.917</v>
      </c>
      <c r="X1507">
        <v>80.008899999999997</v>
      </c>
      <c r="Y1507">
        <v>258.649</v>
      </c>
      <c r="Z1507">
        <v>344.98721614824058</v>
      </c>
      <c r="AA1507">
        <v>4.197222222222222</v>
      </c>
      <c r="AB1507">
        <v>6.8366666666666669</v>
      </c>
      <c r="AC1507">
        <v>4.4927777777777784</v>
      </c>
      <c r="AD1507">
        <v>15.526666666666671</v>
      </c>
      <c r="AE1507">
        <v>0.52799549162730786</v>
      </c>
      <c r="AF1507">
        <f>DieselTable[[#This Row],[Issue Qty]]/DieselTable[[#This Row],[Kilometers]]</f>
        <v>4.4583375101294988E-2</v>
      </c>
    </row>
    <row r="1508" spans="1:32" x14ac:dyDescent="0.3">
      <c r="A1508" t="s">
        <v>2526</v>
      </c>
      <c r="B1508" t="s">
        <v>320</v>
      </c>
      <c r="C1508" t="s">
        <v>2541</v>
      </c>
      <c r="D1508" t="s">
        <v>36</v>
      </c>
      <c r="E1508" t="s">
        <v>342</v>
      </c>
      <c r="F1508" t="s">
        <v>38</v>
      </c>
      <c r="G1508">
        <v>7.1</v>
      </c>
      <c r="H1508">
        <v>0.94230000000000014</v>
      </c>
      <c r="I1508">
        <v>6.6903300000000003</v>
      </c>
      <c r="J1508" s="1">
        <v>44491.47016203704</v>
      </c>
      <c r="K1508" t="s">
        <v>580</v>
      </c>
      <c r="L1508">
        <v>11.8</v>
      </c>
      <c r="M1508">
        <v>-2.2000000000000002</v>
      </c>
      <c r="N1508" t="s">
        <v>323</v>
      </c>
      <c r="O1508" t="s">
        <v>41</v>
      </c>
      <c r="P1508">
        <v>67.310000081281217</v>
      </c>
      <c r="Q1508">
        <v>1.5715644016083989</v>
      </c>
      <c r="R1508">
        <v>2.6420643621898412</v>
      </c>
      <c r="S1508">
        <v>98.901600000000002</v>
      </c>
      <c r="T1508">
        <v>99.732799999999997</v>
      </c>
      <c r="U1508">
        <v>9.0224600000000006</v>
      </c>
      <c r="V1508">
        <v>6</v>
      </c>
      <c r="W1508">
        <v>111.01</v>
      </c>
      <c r="X1508">
        <v>25.4315</v>
      </c>
      <c r="Y1508">
        <v>105.782</v>
      </c>
      <c r="Z1508">
        <v>323.22009662652079</v>
      </c>
      <c r="AA1508">
        <v>11.42166666666667</v>
      </c>
      <c r="AB1508">
        <v>7.1630555555555553</v>
      </c>
      <c r="AC1508">
        <v>8.2697222222222226</v>
      </c>
      <c r="AD1508">
        <v>12.23972222222222</v>
      </c>
      <c r="AE1508">
        <v>0.54660799310078756</v>
      </c>
      <c r="AF1508">
        <f>DieselTable[[#This Row],[Issue Qty]]/DieselTable[[#This Row],[Kilometers]]</f>
        <v>0.10548209762927183</v>
      </c>
    </row>
    <row r="1509" spans="1:32" x14ac:dyDescent="0.3">
      <c r="A1509" t="s">
        <v>2526</v>
      </c>
      <c r="B1509" t="s">
        <v>942</v>
      </c>
      <c r="C1509" t="s">
        <v>2542</v>
      </c>
      <c r="D1509" t="s">
        <v>36</v>
      </c>
      <c r="E1509" t="s">
        <v>342</v>
      </c>
      <c r="F1509" t="s">
        <v>38</v>
      </c>
      <c r="G1509">
        <v>3.9</v>
      </c>
      <c r="H1509">
        <v>0.97230000000000005</v>
      </c>
      <c r="I1509">
        <v>3.7919700000000001</v>
      </c>
      <c r="J1509" s="1">
        <v>44337.7969212963</v>
      </c>
      <c r="K1509" t="s">
        <v>1175</v>
      </c>
      <c r="L1509">
        <v>12.3</v>
      </c>
      <c r="M1509">
        <v>-3.7</v>
      </c>
      <c r="N1509" t="s">
        <v>945</v>
      </c>
      <c r="O1509" t="s">
        <v>41</v>
      </c>
      <c r="P1509">
        <v>162.12000211545609</v>
      </c>
      <c r="Q1509">
        <v>1.078534404875449</v>
      </c>
      <c r="R1509">
        <v>1.4128539378729099</v>
      </c>
      <c r="S1509">
        <v>100</v>
      </c>
      <c r="T1509">
        <v>96.453100000000006</v>
      </c>
      <c r="U1509">
        <v>14.350199999999999</v>
      </c>
      <c r="V1509">
        <v>5.45</v>
      </c>
      <c r="W1509">
        <v>164.05</v>
      </c>
      <c r="X1509">
        <v>54.1999</v>
      </c>
      <c r="Y1509">
        <v>174.852</v>
      </c>
      <c r="Z1509">
        <v>235.59511534759969</v>
      </c>
      <c r="AA1509">
        <v>1.857777777777778</v>
      </c>
      <c r="AB1509">
        <v>4.7897222222222222</v>
      </c>
      <c r="AC1509">
        <v>3.199444444444445</v>
      </c>
      <c r="AD1509">
        <v>9.8472222222222214</v>
      </c>
      <c r="AE1509">
        <v>0.3850801692524683</v>
      </c>
      <c r="AF1509">
        <f>DieselTable[[#This Row],[Issue Qty]]/DieselTable[[#This Row],[Kilometers]]</f>
        <v>2.4056254312299841E-2</v>
      </c>
    </row>
    <row r="1510" spans="1:32" x14ac:dyDescent="0.3">
      <c r="A1510" t="s">
        <v>2526</v>
      </c>
      <c r="B1510" t="s">
        <v>64</v>
      </c>
      <c r="C1510" t="s">
        <v>2543</v>
      </c>
      <c r="D1510" t="s">
        <v>36</v>
      </c>
      <c r="E1510" t="s">
        <v>342</v>
      </c>
      <c r="F1510" t="s">
        <v>38</v>
      </c>
      <c r="G1510">
        <v>4.4000000000000004</v>
      </c>
      <c r="H1510">
        <v>0.91239999999999999</v>
      </c>
      <c r="I1510">
        <v>4.0145600000000004</v>
      </c>
      <c r="J1510" s="1">
        <v>44316.811145833337</v>
      </c>
      <c r="K1510" t="s">
        <v>1386</v>
      </c>
      <c r="L1510">
        <v>23.3</v>
      </c>
      <c r="M1510">
        <v>-0.2</v>
      </c>
      <c r="N1510" t="s">
        <v>67</v>
      </c>
      <c r="O1510" t="s">
        <v>41</v>
      </c>
      <c r="P1510">
        <v>195.40500350975961</v>
      </c>
      <c r="Q1510">
        <v>1.3438089879151169</v>
      </c>
      <c r="R1510">
        <v>1.959067406836241</v>
      </c>
      <c r="S1510">
        <v>100</v>
      </c>
      <c r="T1510">
        <v>74.873400000000004</v>
      </c>
      <c r="U1510">
        <v>20.270099999999999</v>
      </c>
      <c r="V1510">
        <v>14.05</v>
      </c>
      <c r="W1510">
        <v>132.941</v>
      </c>
      <c r="X1510">
        <v>120.22499999999999</v>
      </c>
      <c r="Y1510">
        <v>262.58699999999999</v>
      </c>
      <c r="Z1510">
        <v>218.94835193882111</v>
      </c>
      <c r="AA1510">
        <v>2.4186111111111108</v>
      </c>
      <c r="AB1510">
        <v>8.1355555555555554</v>
      </c>
      <c r="AC1510">
        <v>6.5522222222222224</v>
      </c>
      <c r="AD1510">
        <v>17.106666666666669</v>
      </c>
      <c r="AE1510">
        <v>0.2346780982073266</v>
      </c>
      <c r="AF1510">
        <f>DieselTable[[#This Row],[Issue Qty]]/DieselTable[[#This Row],[Kilometers]]</f>
        <v>2.2517335385325687E-2</v>
      </c>
    </row>
    <row r="1511" spans="1:32" x14ac:dyDescent="0.3">
      <c r="A1511" t="s">
        <v>2526</v>
      </c>
      <c r="B1511" t="s">
        <v>432</v>
      </c>
      <c r="C1511" t="s">
        <v>2544</v>
      </c>
      <c r="D1511" t="s">
        <v>36</v>
      </c>
      <c r="E1511" t="s">
        <v>342</v>
      </c>
      <c r="F1511" t="s">
        <v>38</v>
      </c>
      <c r="G1511">
        <v>12.2</v>
      </c>
      <c r="H1511">
        <v>0.94300000000000006</v>
      </c>
      <c r="I1511">
        <v>11.5046</v>
      </c>
      <c r="J1511" s="1">
        <v>44489.451018518521</v>
      </c>
      <c r="K1511" t="s">
        <v>947</v>
      </c>
      <c r="L1511">
        <v>13.5</v>
      </c>
      <c r="M1511">
        <v>-0.1</v>
      </c>
      <c r="N1511" t="s">
        <v>435</v>
      </c>
      <c r="O1511" t="s">
        <v>41</v>
      </c>
      <c r="P1511">
        <v>56.935000273537007</v>
      </c>
      <c r="Q1511">
        <v>1.577367165513861</v>
      </c>
      <c r="R1511">
        <v>3.37250618763579</v>
      </c>
      <c r="S1511">
        <v>70.534400000000005</v>
      </c>
      <c r="U1511">
        <v>9.1647999999999996</v>
      </c>
      <c r="V1511">
        <v>7.4000000000000012</v>
      </c>
      <c r="W1511">
        <v>97.584699999999998</v>
      </c>
      <c r="X1511">
        <v>19.775400000000001</v>
      </c>
      <c r="Y1511">
        <v>89.807400000000001</v>
      </c>
      <c r="Z1511">
        <v>469.16086020263532</v>
      </c>
      <c r="AA1511">
        <v>12.86055555555556</v>
      </c>
      <c r="AB1511">
        <v>8.4883333333333333</v>
      </c>
      <c r="AC1511">
        <v>14.31222222222222</v>
      </c>
      <c r="AD1511">
        <v>12.34333333333333</v>
      </c>
      <c r="AE1511">
        <v>0.93204968944099376</v>
      </c>
      <c r="AF1511">
        <f>DieselTable[[#This Row],[Issue Qty]]/DieselTable[[#This Row],[Kilometers]]</f>
        <v>0.2142794404388626</v>
      </c>
    </row>
    <row r="1512" spans="1:32" x14ac:dyDescent="0.3">
      <c r="A1512" t="s">
        <v>2526</v>
      </c>
      <c r="B1512" t="s">
        <v>2006</v>
      </c>
      <c r="C1512" t="s">
        <v>2545</v>
      </c>
      <c r="D1512" t="s">
        <v>36</v>
      </c>
      <c r="E1512" t="s">
        <v>342</v>
      </c>
      <c r="F1512" t="s">
        <v>38</v>
      </c>
      <c r="G1512">
        <v>5.4</v>
      </c>
      <c r="H1512">
        <v>0.88160000000000005</v>
      </c>
      <c r="I1512">
        <v>4.7606400000000004</v>
      </c>
      <c r="J1512" s="1">
        <v>44305.758993055562</v>
      </c>
      <c r="K1512" t="s">
        <v>411</v>
      </c>
      <c r="L1512">
        <v>9.5</v>
      </c>
      <c r="M1512">
        <v>-7.6</v>
      </c>
      <c r="N1512" t="s">
        <v>2008</v>
      </c>
      <c r="O1512" t="s">
        <v>41</v>
      </c>
      <c r="P1512">
        <v>183.94500328934421</v>
      </c>
      <c r="Q1512">
        <v>1.4652205560378651</v>
      </c>
      <c r="R1512">
        <v>1.944386399776624</v>
      </c>
      <c r="T1512">
        <v>42.871899999999997</v>
      </c>
      <c r="U1512">
        <v>9.4149700000000003</v>
      </c>
      <c r="V1512">
        <v>3.25</v>
      </c>
      <c r="W1512">
        <v>210.95599999999999</v>
      </c>
      <c r="X1512">
        <v>88.140199999999993</v>
      </c>
      <c r="Y1512">
        <v>269.52</v>
      </c>
      <c r="Z1512">
        <v>194.8398828195279</v>
      </c>
      <c r="AA1512">
        <v>8.9497222222222224</v>
      </c>
      <c r="AB1512">
        <v>6.0130555555555558</v>
      </c>
      <c r="AC1512">
        <v>4.4252777777777776</v>
      </c>
      <c r="AD1512">
        <v>19.38805555555556</v>
      </c>
      <c r="AE1512">
        <v>0.24554499477054889</v>
      </c>
      <c r="AF1512">
        <f>DieselTable[[#This Row],[Issue Qty]]/DieselTable[[#This Row],[Kilometers]]</f>
        <v>2.9356600632993755E-2</v>
      </c>
    </row>
    <row r="1513" spans="1:32" x14ac:dyDescent="0.3">
      <c r="A1513" t="s">
        <v>2526</v>
      </c>
      <c r="B1513" t="s">
        <v>2546</v>
      </c>
      <c r="C1513" t="s">
        <v>2547</v>
      </c>
      <c r="D1513" t="s">
        <v>36</v>
      </c>
      <c r="E1513" t="s">
        <v>342</v>
      </c>
      <c r="F1513" t="s">
        <v>38</v>
      </c>
      <c r="G1513">
        <v>11.4</v>
      </c>
      <c r="H1513">
        <v>0.88160000000000005</v>
      </c>
      <c r="I1513">
        <v>10.050240000000001</v>
      </c>
      <c r="J1513" s="1">
        <v>44302.719699074078</v>
      </c>
      <c r="K1513" t="s">
        <v>197</v>
      </c>
      <c r="L1513">
        <v>20</v>
      </c>
      <c r="M1513">
        <v>-6.1</v>
      </c>
      <c r="N1513" t="s">
        <v>2548</v>
      </c>
      <c r="O1513" t="s">
        <v>41</v>
      </c>
      <c r="P1513">
        <v>169.7150033948158</v>
      </c>
      <c r="Q1513">
        <v>1.2187726238841079</v>
      </c>
      <c r="R1513">
        <v>1.733826928696045</v>
      </c>
      <c r="S1513">
        <v>100</v>
      </c>
      <c r="T1513">
        <v>64.056299999999993</v>
      </c>
      <c r="U1513">
        <v>17.8291</v>
      </c>
      <c r="V1513">
        <v>9.8000000000000007</v>
      </c>
      <c r="W1513">
        <v>2.74783</v>
      </c>
      <c r="X1513">
        <v>87.412400000000005</v>
      </c>
      <c r="Y1513">
        <v>206.84399999999999</v>
      </c>
      <c r="Z1513">
        <v>152.82042386385871</v>
      </c>
      <c r="AA1513">
        <v>8.8249999999999993</v>
      </c>
      <c r="AB1513">
        <v>5.8763888888888891</v>
      </c>
      <c r="AC1513">
        <v>4.7061111111111114</v>
      </c>
      <c r="AD1513">
        <v>19.407499999999999</v>
      </c>
      <c r="AE1513">
        <v>0.51785340718794282</v>
      </c>
      <c r="AF1513">
        <f>DieselTable[[#This Row],[Issue Qty]]/DieselTable[[#This Row],[Kilometers]]</f>
        <v>6.7171433120026852E-2</v>
      </c>
    </row>
    <row r="1514" spans="1:32" x14ac:dyDescent="0.3">
      <c r="A1514" t="s">
        <v>2526</v>
      </c>
      <c r="B1514" t="s">
        <v>195</v>
      </c>
      <c r="C1514" t="s">
        <v>2549</v>
      </c>
      <c r="D1514" t="s">
        <v>36</v>
      </c>
      <c r="E1514" t="s">
        <v>342</v>
      </c>
      <c r="F1514" t="s">
        <v>38</v>
      </c>
      <c r="G1514">
        <v>9</v>
      </c>
      <c r="H1514">
        <v>0.85389999999999999</v>
      </c>
      <c r="I1514">
        <v>7.6851000000000003</v>
      </c>
      <c r="J1514" s="1">
        <v>44519.713483796288</v>
      </c>
      <c r="K1514" t="s">
        <v>1219</v>
      </c>
      <c r="L1514">
        <v>-2.2999999999999998</v>
      </c>
      <c r="M1514">
        <v>-15.1</v>
      </c>
      <c r="N1514" t="s">
        <v>198</v>
      </c>
      <c r="O1514" t="s">
        <v>41</v>
      </c>
      <c r="P1514">
        <v>169.8250036665589</v>
      </c>
      <c r="Q1514">
        <v>2.0087678058868512</v>
      </c>
      <c r="R1514">
        <v>2.226823790289453</v>
      </c>
      <c r="S1514">
        <v>71.400000000000006</v>
      </c>
      <c r="T1514">
        <v>100</v>
      </c>
      <c r="U1514">
        <v>-7.7046000000000003E-2</v>
      </c>
      <c r="V1514">
        <v>-4.8000000000000007</v>
      </c>
      <c r="W1514">
        <v>527.23400000000004</v>
      </c>
      <c r="X1514">
        <v>68.557599999999994</v>
      </c>
      <c r="Y1514">
        <v>341.13900000000001</v>
      </c>
      <c r="Z1514">
        <v>316.48139174845369</v>
      </c>
      <c r="AA1514">
        <v>7.9824999999999999</v>
      </c>
      <c r="AB1514">
        <v>5.3472222222222223</v>
      </c>
      <c r="AC1514">
        <v>7.3763888888888891</v>
      </c>
      <c r="AD1514">
        <v>23.156944444444441</v>
      </c>
      <c r="AE1514">
        <v>0.33187020932045819</v>
      </c>
      <c r="AF1514">
        <f>DieselTable[[#This Row],[Issue Qty]]/DieselTable[[#This Row],[Kilometers]]</f>
        <v>5.2995729755265925E-2</v>
      </c>
    </row>
    <row r="1515" spans="1:32" x14ac:dyDescent="0.3">
      <c r="A1515" t="s">
        <v>2526</v>
      </c>
      <c r="B1515" t="s">
        <v>2550</v>
      </c>
      <c r="C1515" t="s">
        <v>2551</v>
      </c>
      <c r="D1515" t="s">
        <v>36</v>
      </c>
      <c r="E1515" t="s">
        <v>342</v>
      </c>
      <c r="F1515" t="s">
        <v>38</v>
      </c>
      <c r="G1515">
        <v>7.1</v>
      </c>
      <c r="H1515">
        <v>0.9124000000000001</v>
      </c>
      <c r="I1515">
        <v>6.47804</v>
      </c>
      <c r="J1515" s="1">
        <v>44322.763425925928</v>
      </c>
      <c r="K1515" t="s">
        <v>528</v>
      </c>
      <c r="L1515">
        <v>20.5</v>
      </c>
      <c r="M1515">
        <v>1.4</v>
      </c>
      <c r="N1515" t="s">
        <v>2552</v>
      </c>
      <c r="O1515" t="s">
        <v>41</v>
      </c>
      <c r="P1515">
        <v>183.50000357990399</v>
      </c>
      <c r="Q1515">
        <v>1.363623951598677</v>
      </c>
      <c r="R1515">
        <v>1.8590398088976849</v>
      </c>
      <c r="S1515">
        <v>87.775000000000006</v>
      </c>
      <c r="T1515">
        <v>94.801599999999993</v>
      </c>
      <c r="U1515">
        <v>19.1464</v>
      </c>
      <c r="V1515">
        <v>13.55</v>
      </c>
      <c r="W1515">
        <v>307.32100000000003</v>
      </c>
      <c r="X1515">
        <v>90.908799999999999</v>
      </c>
      <c r="Y1515">
        <v>250.22499999999999</v>
      </c>
      <c r="Z1515">
        <v>355.44454631708771</v>
      </c>
      <c r="AA1515">
        <v>10.52333333333333</v>
      </c>
      <c r="AB1515">
        <v>7.72</v>
      </c>
      <c r="AC1515">
        <v>5.7413888888888893</v>
      </c>
      <c r="AD1515">
        <v>23.984722222222221</v>
      </c>
      <c r="AE1515">
        <v>0.2700902657941977</v>
      </c>
      <c r="AF1515">
        <f>DieselTable[[#This Row],[Issue Qty]]/DieselTable[[#This Row],[Kilometers]]</f>
        <v>3.8692097337798395E-2</v>
      </c>
    </row>
    <row r="1516" spans="1:32" x14ac:dyDescent="0.3">
      <c r="A1516" t="s">
        <v>2526</v>
      </c>
      <c r="B1516" t="s">
        <v>551</v>
      </c>
      <c r="C1516" t="s">
        <v>2553</v>
      </c>
      <c r="D1516" t="s">
        <v>36</v>
      </c>
      <c r="E1516" t="s">
        <v>342</v>
      </c>
      <c r="F1516" t="s">
        <v>38</v>
      </c>
      <c r="G1516">
        <v>0.7</v>
      </c>
      <c r="H1516">
        <v>0.91620000000000013</v>
      </c>
      <c r="I1516">
        <v>0.64134000000000002</v>
      </c>
      <c r="J1516" s="1">
        <v>44462.664988425917</v>
      </c>
      <c r="K1516" t="s">
        <v>337</v>
      </c>
      <c r="L1516">
        <v>13.4</v>
      </c>
      <c r="M1516">
        <v>-0.8</v>
      </c>
      <c r="N1516" t="s">
        <v>554</v>
      </c>
      <c r="O1516" t="s">
        <v>41</v>
      </c>
      <c r="P1516">
        <v>57.945002037118918</v>
      </c>
      <c r="Q1516">
        <v>1.2372818617570061</v>
      </c>
      <c r="R1516">
        <v>1.591757728428852</v>
      </c>
      <c r="S1516">
        <v>100</v>
      </c>
      <c r="T1516">
        <v>100</v>
      </c>
      <c r="U1516">
        <v>12.4308</v>
      </c>
      <c r="V1516">
        <v>9</v>
      </c>
      <c r="W1516">
        <v>87.357600000000005</v>
      </c>
      <c r="X1516">
        <v>20.540099999999999</v>
      </c>
      <c r="Y1516">
        <v>71.694299999999998</v>
      </c>
      <c r="Z1516">
        <v>95.12924710611685</v>
      </c>
      <c r="AA1516">
        <v>2.6652777777777779</v>
      </c>
      <c r="AB1516">
        <v>2.1097222222222221</v>
      </c>
      <c r="AC1516">
        <v>5.2952777777777778</v>
      </c>
      <c r="AD1516">
        <v>10.070277777777781</v>
      </c>
      <c r="AE1516">
        <v>6.3686425950955791E-2</v>
      </c>
      <c r="AF1516">
        <f>DieselTable[[#This Row],[Issue Qty]]/DieselTable[[#This Row],[Kilometers]]</f>
        <v>1.2080420664263465E-2</v>
      </c>
    </row>
    <row r="1517" spans="1:32" x14ac:dyDescent="0.3">
      <c r="A1517" t="s">
        <v>2526</v>
      </c>
      <c r="B1517" t="s">
        <v>393</v>
      </c>
      <c r="C1517" t="s">
        <v>2554</v>
      </c>
      <c r="D1517" t="s">
        <v>36</v>
      </c>
      <c r="E1517" t="s">
        <v>342</v>
      </c>
      <c r="F1517" t="s">
        <v>38</v>
      </c>
      <c r="G1517">
        <v>20.9</v>
      </c>
      <c r="H1517">
        <v>0.91720000000000002</v>
      </c>
      <c r="I1517">
        <v>19.16948</v>
      </c>
      <c r="J1517" s="1">
        <v>44502.872766203713</v>
      </c>
      <c r="K1517" t="s">
        <v>2555</v>
      </c>
      <c r="L1517">
        <v>5.3</v>
      </c>
      <c r="M1517">
        <v>-11.6</v>
      </c>
      <c r="N1517" t="s">
        <v>395</v>
      </c>
      <c r="O1517" t="s">
        <v>41</v>
      </c>
      <c r="P1517">
        <v>257.91000452236631</v>
      </c>
      <c r="Q1517">
        <v>1.585948558907214</v>
      </c>
      <c r="R1517">
        <v>2.3169406220005468</v>
      </c>
      <c r="S1517">
        <v>95.826599999999999</v>
      </c>
      <c r="T1517">
        <v>89.575000000000003</v>
      </c>
      <c r="U1517">
        <v>5.14154</v>
      </c>
      <c r="V1517">
        <v>-0.8</v>
      </c>
      <c r="W1517">
        <v>384.42899999999997</v>
      </c>
      <c r="X1517">
        <v>107.929</v>
      </c>
      <c r="Y1517">
        <v>409.03199999999998</v>
      </c>
      <c r="Z1517">
        <v>927.29584631174725</v>
      </c>
      <c r="AA1517">
        <v>8.0894444444444442</v>
      </c>
      <c r="AB1517">
        <v>14.894166666666671</v>
      </c>
      <c r="AC1517">
        <v>13.13833333333333</v>
      </c>
      <c r="AD1517">
        <v>18.214722222222221</v>
      </c>
      <c r="AE1517">
        <v>1.0524168178976101</v>
      </c>
      <c r="AF1517">
        <f>DieselTable[[#This Row],[Issue Qty]]/DieselTable[[#This Row],[Kilometers]]</f>
        <v>8.1036018896225179E-2</v>
      </c>
    </row>
    <row r="1518" spans="1:32" x14ac:dyDescent="0.3">
      <c r="A1518" t="s">
        <v>2526</v>
      </c>
      <c r="B1518" t="s">
        <v>345</v>
      </c>
      <c r="C1518" t="s">
        <v>2556</v>
      </c>
      <c r="D1518" t="s">
        <v>36</v>
      </c>
      <c r="E1518" t="s">
        <v>342</v>
      </c>
      <c r="F1518" t="s">
        <v>38</v>
      </c>
      <c r="G1518">
        <v>5.3</v>
      </c>
      <c r="H1518">
        <v>0.94299999999999995</v>
      </c>
      <c r="I1518">
        <v>4.9978999999999996</v>
      </c>
      <c r="J1518" s="1">
        <v>44488.45484953704</v>
      </c>
      <c r="K1518" t="s">
        <v>546</v>
      </c>
      <c r="L1518">
        <v>9.6</v>
      </c>
      <c r="M1518">
        <v>-0.1</v>
      </c>
      <c r="N1518" t="s">
        <v>348</v>
      </c>
      <c r="O1518" t="s">
        <v>41</v>
      </c>
      <c r="P1518">
        <v>189.60000314112071</v>
      </c>
      <c r="Q1518">
        <v>1.375975715600708</v>
      </c>
      <c r="R1518">
        <v>2.363421057350243</v>
      </c>
      <c r="S1518">
        <v>98.65</v>
      </c>
      <c r="T1518">
        <v>70.534400000000005</v>
      </c>
      <c r="U1518">
        <v>8.7475900000000006</v>
      </c>
      <c r="V1518">
        <v>6.0999999999999988</v>
      </c>
      <c r="W1518">
        <v>124.822</v>
      </c>
      <c r="X1518">
        <v>82.430800000000005</v>
      </c>
      <c r="Y1518">
        <v>260.88499999999999</v>
      </c>
      <c r="Z1518">
        <v>798.38864575948662</v>
      </c>
      <c r="AA1518">
        <v>15.505277777777779</v>
      </c>
      <c r="AB1518">
        <v>13.91583333333333</v>
      </c>
      <c r="AC1518">
        <v>13.21944444444444</v>
      </c>
      <c r="AD1518">
        <v>23.31805555555556</v>
      </c>
      <c r="AE1518">
        <v>0.2143360533682768</v>
      </c>
      <c r="AF1518">
        <f>DieselTable[[#This Row],[Issue Qty]]/DieselTable[[#This Row],[Kilometers]]</f>
        <v>2.7953586034780653E-2</v>
      </c>
    </row>
    <row r="1519" spans="1:32" x14ac:dyDescent="0.3">
      <c r="A1519" t="s">
        <v>2526</v>
      </c>
      <c r="B1519" t="s">
        <v>587</v>
      </c>
      <c r="C1519" t="s">
        <v>2557</v>
      </c>
      <c r="D1519" t="s">
        <v>36</v>
      </c>
      <c r="E1519" t="s">
        <v>342</v>
      </c>
      <c r="F1519" t="s">
        <v>38</v>
      </c>
      <c r="G1519">
        <v>28.2</v>
      </c>
      <c r="H1519">
        <v>0.8609</v>
      </c>
      <c r="I1519">
        <v>24.277380000000001</v>
      </c>
      <c r="J1519" s="1">
        <v>44512.458587962959</v>
      </c>
      <c r="K1519" t="s">
        <v>1542</v>
      </c>
      <c r="L1519">
        <v>4.8</v>
      </c>
      <c r="M1519">
        <v>-6.1</v>
      </c>
      <c r="N1519" t="s">
        <v>589</v>
      </c>
      <c r="O1519" t="s">
        <v>41</v>
      </c>
      <c r="P1519">
        <v>211.79000514355181</v>
      </c>
      <c r="Q1519">
        <v>1.6372349571688809</v>
      </c>
      <c r="R1519">
        <v>1.637235325173366</v>
      </c>
      <c r="T1519">
        <v>54.418799999999997</v>
      </c>
      <c r="V1519">
        <v>0</v>
      </c>
      <c r="W1519">
        <v>128.99799999999999</v>
      </c>
      <c r="X1519">
        <v>92.600700000000003</v>
      </c>
      <c r="Y1519">
        <v>346.75</v>
      </c>
      <c r="Z1519">
        <v>5.6692741727258529</v>
      </c>
      <c r="AA1519">
        <v>1.4994444444444439</v>
      </c>
      <c r="AB1519">
        <v>0</v>
      </c>
      <c r="AC1519">
        <v>2.2222222222222218E-3</v>
      </c>
      <c r="AD1519">
        <v>18.349722222222219</v>
      </c>
      <c r="AE1519">
        <v>1.323038011474591</v>
      </c>
      <c r="AF1519">
        <f>DieselTable[[#This Row],[Issue Qty]]/DieselTable[[#This Row],[Kilometers]]</f>
        <v>0.13315075931409495</v>
      </c>
    </row>
    <row r="1520" spans="1:32" x14ac:dyDescent="0.3">
      <c r="A1520" t="s">
        <v>2526</v>
      </c>
      <c r="B1520" t="s">
        <v>587</v>
      </c>
      <c r="C1520" t="s">
        <v>2558</v>
      </c>
      <c r="D1520" t="s">
        <v>36</v>
      </c>
      <c r="E1520" t="s">
        <v>342</v>
      </c>
      <c r="F1520" t="s">
        <v>38</v>
      </c>
      <c r="G1520">
        <v>21.2</v>
      </c>
      <c r="H1520">
        <v>0.86090000000000011</v>
      </c>
      <c r="I1520">
        <v>18.251080000000002</v>
      </c>
      <c r="J1520" s="1">
        <v>44512.941851851851</v>
      </c>
      <c r="K1520" t="s">
        <v>998</v>
      </c>
      <c r="L1520">
        <v>4.8</v>
      </c>
      <c r="M1520">
        <v>-6.1</v>
      </c>
      <c r="N1520" t="s">
        <v>589</v>
      </c>
      <c r="O1520" t="s">
        <v>41</v>
      </c>
      <c r="P1520">
        <v>211.79000514355181</v>
      </c>
      <c r="Q1520">
        <v>1.6372349571688809</v>
      </c>
      <c r="R1520">
        <v>1.637235325173366</v>
      </c>
      <c r="T1520">
        <v>54.418799999999997</v>
      </c>
      <c r="V1520">
        <v>0</v>
      </c>
      <c r="W1520">
        <v>128.99799999999999</v>
      </c>
      <c r="X1520">
        <v>92.600700000000003</v>
      </c>
      <c r="Y1520">
        <v>346.75</v>
      </c>
      <c r="Z1520">
        <v>5.6692741727258529</v>
      </c>
      <c r="AA1520">
        <v>1.4994444444444439</v>
      </c>
      <c r="AB1520">
        <v>0</v>
      </c>
      <c r="AC1520">
        <v>2.2222222222222218E-3</v>
      </c>
      <c r="AD1520">
        <v>18.349722222222219</v>
      </c>
      <c r="AE1520">
        <v>0.99462432068302586</v>
      </c>
      <c r="AF1520">
        <f>DieselTable[[#This Row],[Issue Qty]]/DieselTable[[#This Row],[Kilometers]]</f>
        <v>0.10009915239215648</v>
      </c>
    </row>
    <row r="1521" spans="1:32" x14ac:dyDescent="0.3">
      <c r="A1521" t="s">
        <v>2526</v>
      </c>
      <c r="B1521" t="s">
        <v>147</v>
      </c>
      <c r="C1521" t="s">
        <v>2559</v>
      </c>
      <c r="D1521" t="s">
        <v>36</v>
      </c>
      <c r="E1521" t="s">
        <v>342</v>
      </c>
      <c r="F1521" t="s">
        <v>38</v>
      </c>
      <c r="G1521">
        <v>4.5999999999999996</v>
      </c>
      <c r="H1521">
        <v>0.98660000000000003</v>
      </c>
      <c r="I1521">
        <v>4.5383599999999999</v>
      </c>
      <c r="J1521" s="1">
        <v>44474.698472222219</v>
      </c>
      <c r="K1521" t="s">
        <v>2013</v>
      </c>
      <c r="L1521">
        <v>8.5</v>
      </c>
      <c r="M1521">
        <v>1.9</v>
      </c>
      <c r="N1521" t="s">
        <v>150</v>
      </c>
      <c r="O1521" t="s">
        <v>41</v>
      </c>
      <c r="P1521">
        <v>182.1600026104322</v>
      </c>
      <c r="Q1521">
        <v>1.399901165709557</v>
      </c>
      <c r="R1521">
        <v>1.777972478573667</v>
      </c>
      <c r="T1521">
        <v>98.001599999999996</v>
      </c>
      <c r="U1521">
        <v>10.5107</v>
      </c>
      <c r="V1521">
        <v>6.6</v>
      </c>
      <c r="W1521">
        <v>248.82</v>
      </c>
      <c r="X1521">
        <v>68.853099999999998</v>
      </c>
      <c r="Y1521">
        <v>255.006</v>
      </c>
      <c r="Z1521">
        <v>336.86813321736417</v>
      </c>
      <c r="AA1521">
        <v>3.0280555555555559</v>
      </c>
      <c r="AB1521">
        <v>6.668333333333333</v>
      </c>
      <c r="AC1521">
        <v>12.46388888888889</v>
      </c>
      <c r="AD1521">
        <v>18.977499999999999</v>
      </c>
      <c r="AE1521">
        <v>0.23914424976946391</v>
      </c>
      <c r="AF1521">
        <f>DieselTable[[#This Row],[Issue Qty]]/DieselTable[[#This Row],[Kilometers]]</f>
        <v>2.5252524890645563E-2</v>
      </c>
    </row>
    <row r="1522" spans="1:32" x14ac:dyDescent="0.3">
      <c r="A1522" t="s">
        <v>2526</v>
      </c>
      <c r="B1522" t="s">
        <v>241</v>
      </c>
      <c r="C1522" t="s">
        <v>2560</v>
      </c>
      <c r="D1522" t="s">
        <v>36</v>
      </c>
      <c r="E1522" t="s">
        <v>342</v>
      </c>
      <c r="F1522" t="s">
        <v>38</v>
      </c>
      <c r="G1522">
        <v>5.9</v>
      </c>
      <c r="H1522">
        <v>0.9171999999999999</v>
      </c>
      <c r="I1522">
        <v>5.4114800000000001</v>
      </c>
      <c r="J1522" s="1">
        <v>44504.660937499997</v>
      </c>
      <c r="K1522" t="s">
        <v>2131</v>
      </c>
      <c r="L1522">
        <v>9.8000000000000007</v>
      </c>
      <c r="M1522">
        <v>-7.7</v>
      </c>
      <c r="N1522" t="s">
        <v>244</v>
      </c>
      <c r="O1522" t="s">
        <v>41</v>
      </c>
      <c r="P1522">
        <v>67.405001266943387</v>
      </c>
      <c r="Q1522">
        <v>1.748075035758295</v>
      </c>
      <c r="R1522">
        <v>3.777901739663581</v>
      </c>
      <c r="S1522">
        <v>100</v>
      </c>
      <c r="T1522">
        <v>100</v>
      </c>
      <c r="U1522">
        <v>7.40543</v>
      </c>
      <c r="V1522">
        <v>3.3</v>
      </c>
      <c r="W1522">
        <v>134.27600000000001</v>
      </c>
      <c r="X1522">
        <v>35.871400000000001</v>
      </c>
      <c r="Y1522">
        <v>117.82899999999999</v>
      </c>
      <c r="Z1522">
        <v>574.28406973035726</v>
      </c>
      <c r="AA1522">
        <v>9.1983333333333341</v>
      </c>
      <c r="AB1522">
        <v>9.7074999999999996</v>
      </c>
      <c r="AC1522">
        <v>8.8408333333333342</v>
      </c>
      <c r="AD1522">
        <v>8.8916666666666675</v>
      </c>
      <c r="AE1522">
        <v>0.60860131208997181</v>
      </c>
      <c r="AF1522">
        <f>DieselTable[[#This Row],[Issue Qty]]/DieselTable[[#This Row],[Kilometers]]</f>
        <v>8.7530596975056593E-2</v>
      </c>
    </row>
    <row r="1523" spans="1:32" x14ac:dyDescent="0.3">
      <c r="A1523" t="s">
        <v>2526</v>
      </c>
      <c r="B1523" t="s">
        <v>533</v>
      </c>
      <c r="C1523" t="s">
        <v>2561</v>
      </c>
      <c r="D1523" t="s">
        <v>36</v>
      </c>
      <c r="E1523" t="s">
        <v>342</v>
      </c>
      <c r="F1523" t="s">
        <v>38</v>
      </c>
      <c r="G1523">
        <v>13.6</v>
      </c>
      <c r="H1523">
        <v>0.91720000000000002</v>
      </c>
      <c r="I1523">
        <v>12.47392</v>
      </c>
      <c r="J1523" s="1">
        <v>44503.881631944438</v>
      </c>
      <c r="K1523" t="s">
        <v>2562</v>
      </c>
      <c r="L1523">
        <v>8.3000000000000007</v>
      </c>
      <c r="M1523">
        <v>-7.5</v>
      </c>
      <c r="N1523" t="s">
        <v>536</v>
      </c>
      <c r="O1523" t="s">
        <v>41</v>
      </c>
      <c r="P1523">
        <v>199.5500041666574</v>
      </c>
      <c r="Q1523">
        <v>1.522806282410363</v>
      </c>
      <c r="R1523">
        <v>2.569550446536891</v>
      </c>
      <c r="S1523">
        <v>89.575000000000003</v>
      </c>
      <c r="T1523">
        <v>100</v>
      </c>
      <c r="U1523">
        <v>6.1305699999999996</v>
      </c>
      <c r="V1523">
        <v>1.8</v>
      </c>
      <c r="W1523">
        <v>370.69</v>
      </c>
      <c r="X1523">
        <v>100.949</v>
      </c>
      <c r="Y1523">
        <v>303.87599999999998</v>
      </c>
      <c r="Z1523">
        <v>942.24117889235367</v>
      </c>
      <c r="AA1523">
        <v>9.6888888888888882</v>
      </c>
      <c r="AB1523">
        <v>15.221666666666669</v>
      </c>
      <c r="AC1523">
        <v>12.159166666666669</v>
      </c>
      <c r="AD1523">
        <v>18.855</v>
      </c>
      <c r="AE1523">
        <v>0.66157093609122242</v>
      </c>
      <c r="AF1523">
        <f>DieselTable[[#This Row],[Issue Qty]]/DieselTable[[#This Row],[Kilometers]]</f>
        <v>6.8153343603249136E-2</v>
      </c>
    </row>
    <row r="1524" spans="1:32" x14ac:dyDescent="0.3">
      <c r="A1524" t="s">
        <v>2526</v>
      </c>
      <c r="B1524" t="s">
        <v>533</v>
      </c>
      <c r="C1524" t="s">
        <v>2563</v>
      </c>
      <c r="D1524" t="s">
        <v>36</v>
      </c>
      <c r="E1524" t="s">
        <v>342</v>
      </c>
      <c r="F1524" t="s">
        <v>38</v>
      </c>
      <c r="G1524">
        <v>1.7</v>
      </c>
      <c r="H1524">
        <v>0.91720000000000002</v>
      </c>
      <c r="I1524">
        <v>1.55924</v>
      </c>
      <c r="J1524" s="1">
        <v>44503.926458333342</v>
      </c>
      <c r="K1524" t="s">
        <v>702</v>
      </c>
      <c r="L1524">
        <v>8.3000000000000007</v>
      </c>
      <c r="M1524">
        <v>-7.5</v>
      </c>
      <c r="N1524" t="s">
        <v>536</v>
      </c>
      <c r="O1524" t="s">
        <v>41</v>
      </c>
      <c r="P1524">
        <v>199.5500041666574</v>
      </c>
      <c r="Q1524">
        <v>1.522806282410363</v>
      </c>
      <c r="R1524">
        <v>2.569550446536891</v>
      </c>
      <c r="S1524">
        <v>89.575000000000003</v>
      </c>
      <c r="T1524">
        <v>100</v>
      </c>
      <c r="U1524">
        <v>6.1305699999999996</v>
      </c>
      <c r="V1524">
        <v>1.8</v>
      </c>
      <c r="W1524">
        <v>370.69</v>
      </c>
      <c r="X1524">
        <v>100.949</v>
      </c>
      <c r="Y1524">
        <v>303.87599999999998</v>
      </c>
      <c r="Z1524">
        <v>942.24117889235367</v>
      </c>
      <c r="AA1524">
        <v>9.6888888888888882</v>
      </c>
      <c r="AB1524">
        <v>15.221666666666669</v>
      </c>
      <c r="AC1524">
        <v>12.159166666666669</v>
      </c>
      <c r="AD1524">
        <v>18.855</v>
      </c>
      <c r="AE1524">
        <v>8.2696367011402802E-2</v>
      </c>
      <c r="AF1524">
        <f>DieselTable[[#This Row],[Issue Qty]]/DieselTable[[#This Row],[Kilometers]]</f>
        <v>8.519167950406142E-3</v>
      </c>
    </row>
    <row r="1525" spans="1:32" x14ac:dyDescent="0.3">
      <c r="A1525" t="s">
        <v>2526</v>
      </c>
      <c r="B1525" t="s">
        <v>675</v>
      </c>
      <c r="C1525" t="s">
        <v>2564</v>
      </c>
      <c r="D1525" t="s">
        <v>36</v>
      </c>
      <c r="E1525" t="s">
        <v>342</v>
      </c>
      <c r="F1525" t="s">
        <v>38</v>
      </c>
      <c r="G1525">
        <v>1.2</v>
      </c>
      <c r="H1525">
        <v>0.94460000000000011</v>
      </c>
      <c r="I1525">
        <v>1.1335200000000001</v>
      </c>
      <c r="J1525" s="1">
        <v>44344.920081018521</v>
      </c>
      <c r="K1525" t="s">
        <v>187</v>
      </c>
      <c r="L1525">
        <v>16.100000000000001</v>
      </c>
      <c r="M1525">
        <v>6.4</v>
      </c>
      <c r="N1525" t="s">
        <v>678</v>
      </c>
      <c r="O1525" t="s">
        <v>41</v>
      </c>
      <c r="P1525">
        <v>193.14500333990401</v>
      </c>
      <c r="Q1525">
        <v>1.1899194699618589</v>
      </c>
      <c r="R1525">
        <v>1.5049720097312771</v>
      </c>
      <c r="S1525">
        <v>77.401600000000002</v>
      </c>
      <c r="T1525">
        <v>58.704700000000003</v>
      </c>
      <c r="U1525">
        <v>13.2887</v>
      </c>
      <c r="V1525">
        <v>11.25</v>
      </c>
      <c r="W1525">
        <v>131.33600000000001</v>
      </c>
      <c r="X1525">
        <v>60.8508</v>
      </c>
      <c r="Y1525">
        <v>229.827</v>
      </c>
      <c r="Z1525">
        <v>299.3901581783997</v>
      </c>
      <c r="AA1525">
        <v>2.5605555555555561</v>
      </c>
      <c r="AB1525">
        <v>7.2069444444444448</v>
      </c>
      <c r="AC1525">
        <v>4.2302777777777774</v>
      </c>
      <c r="AD1525">
        <v>13.99805555555556</v>
      </c>
      <c r="AE1525">
        <v>8.0976961085865107E-2</v>
      </c>
      <c r="AF1525">
        <f>DieselTable[[#This Row],[Issue Qty]]/DieselTable[[#This Row],[Kilometers]]</f>
        <v>6.2129487133984708E-3</v>
      </c>
    </row>
    <row r="1526" spans="1:32" x14ac:dyDescent="0.3">
      <c r="A1526" t="s">
        <v>2526</v>
      </c>
      <c r="B1526" t="s">
        <v>783</v>
      </c>
      <c r="C1526" t="s">
        <v>2565</v>
      </c>
      <c r="D1526" t="s">
        <v>36</v>
      </c>
      <c r="E1526" t="s">
        <v>342</v>
      </c>
      <c r="F1526" t="s">
        <v>38</v>
      </c>
      <c r="G1526">
        <v>14.9</v>
      </c>
      <c r="H1526">
        <v>0.79859999999999998</v>
      </c>
      <c r="I1526">
        <v>11.899139999999999</v>
      </c>
      <c r="J1526" s="1">
        <v>44284.930104166669</v>
      </c>
      <c r="K1526" t="s">
        <v>99</v>
      </c>
      <c r="L1526">
        <v>0.3</v>
      </c>
      <c r="M1526">
        <v>-10.4</v>
      </c>
      <c r="N1526" t="s">
        <v>786</v>
      </c>
      <c r="O1526" t="s">
        <v>41</v>
      </c>
      <c r="P1526">
        <v>91.975002565248019</v>
      </c>
      <c r="Q1526">
        <v>1.912965426395969</v>
      </c>
      <c r="R1526">
        <v>2.2241466864376451</v>
      </c>
      <c r="T1526">
        <v>19.962499999999999</v>
      </c>
      <c r="U1526">
        <v>-9.7947699999999999E-2</v>
      </c>
      <c r="V1526">
        <v>-4.4000000000000004</v>
      </c>
      <c r="W1526">
        <v>0</v>
      </c>
      <c r="X1526">
        <v>28.620899999999999</v>
      </c>
      <c r="Y1526">
        <v>175.94499999999999</v>
      </c>
      <c r="Z1526">
        <v>115.5551304910863</v>
      </c>
      <c r="AA1526">
        <v>0</v>
      </c>
      <c r="AB1526">
        <v>3.0605555555555561</v>
      </c>
      <c r="AC1526">
        <v>2.4952777777777779</v>
      </c>
      <c r="AD1526">
        <v>5.5558333333333332</v>
      </c>
      <c r="AE1526">
        <v>2.1417381130943451</v>
      </c>
      <c r="AF1526">
        <f>DieselTable[[#This Row],[Issue Qty]]/DieselTable[[#This Row],[Kilometers]]</f>
        <v>0.16200053910767534</v>
      </c>
    </row>
    <row r="1527" spans="1:32" x14ac:dyDescent="0.3">
      <c r="A1527" t="s">
        <v>2526</v>
      </c>
      <c r="B1527" t="s">
        <v>783</v>
      </c>
      <c r="C1527" t="s">
        <v>2566</v>
      </c>
      <c r="D1527" t="s">
        <v>36</v>
      </c>
      <c r="E1527" t="s">
        <v>342</v>
      </c>
      <c r="F1527" t="s">
        <v>38</v>
      </c>
      <c r="G1527">
        <v>0.1</v>
      </c>
      <c r="H1527">
        <v>0.79859999999999998</v>
      </c>
      <c r="I1527">
        <v>7.986E-2</v>
      </c>
      <c r="J1527" s="1">
        <v>44284.930451388893</v>
      </c>
      <c r="K1527" t="s">
        <v>99</v>
      </c>
      <c r="L1527">
        <v>0.3</v>
      </c>
      <c r="M1527">
        <v>-10.4</v>
      </c>
      <c r="N1527" t="s">
        <v>786</v>
      </c>
      <c r="O1527" t="s">
        <v>41</v>
      </c>
      <c r="P1527">
        <v>91.975002565248019</v>
      </c>
      <c r="Q1527">
        <v>1.912965426395969</v>
      </c>
      <c r="R1527">
        <v>2.2241466864376451</v>
      </c>
      <c r="T1527">
        <v>19.962499999999999</v>
      </c>
      <c r="U1527">
        <v>-9.7947699999999999E-2</v>
      </c>
      <c r="V1527">
        <v>-4.4000000000000004</v>
      </c>
      <c r="W1527">
        <v>0</v>
      </c>
      <c r="X1527">
        <v>28.620899999999999</v>
      </c>
      <c r="Y1527">
        <v>175.94499999999999</v>
      </c>
      <c r="Z1527">
        <v>115.5551304910863</v>
      </c>
      <c r="AA1527">
        <v>0</v>
      </c>
      <c r="AB1527">
        <v>3.0605555555555561</v>
      </c>
      <c r="AC1527">
        <v>2.4952777777777779</v>
      </c>
      <c r="AD1527">
        <v>5.5558333333333332</v>
      </c>
      <c r="AE1527">
        <v>1.43740812959352E-2</v>
      </c>
      <c r="AF1527">
        <f>DieselTable[[#This Row],[Issue Qty]]/DieselTable[[#This Row],[Kilometers]]</f>
        <v>1.0872519403199686E-3</v>
      </c>
    </row>
    <row r="1528" spans="1:32" x14ac:dyDescent="0.3">
      <c r="A1528" t="s">
        <v>2526</v>
      </c>
      <c r="B1528" t="s">
        <v>82</v>
      </c>
      <c r="C1528" t="s">
        <v>2567</v>
      </c>
      <c r="D1528" t="s">
        <v>36</v>
      </c>
      <c r="E1528" t="s">
        <v>342</v>
      </c>
      <c r="F1528" t="s">
        <v>38</v>
      </c>
      <c r="G1528">
        <v>3.4</v>
      </c>
      <c r="H1528">
        <v>0.84230000000000005</v>
      </c>
      <c r="I1528">
        <v>2.86382</v>
      </c>
      <c r="J1528" s="1">
        <v>44508.504502314812</v>
      </c>
      <c r="K1528" t="s">
        <v>1447</v>
      </c>
      <c r="L1528">
        <v>6.3</v>
      </c>
      <c r="M1528">
        <v>-9.5</v>
      </c>
      <c r="N1528" t="s">
        <v>85</v>
      </c>
      <c r="O1528" t="s">
        <v>41</v>
      </c>
      <c r="P1528">
        <v>207.76500522201681</v>
      </c>
      <c r="Q1528">
        <v>1.2322912596681559</v>
      </c>
      <c r="R1528">
        <v>1.2322912596681559</v>
      </c>
      <c r="T1528">
        <v>54.404699999999998</v>
      </c>
      <c r="V1528">
        <v>0.9</v>
      </c>
      <c r="W1528">
        <v>73.828500000000005</v>
      </c>
      <c r="X1528">
        <v>89.164900000000003</v>
      </c>
      <c r="Y1528">
        <v>256.02699999999999</v>
      </c>
      <c r="Z1528">
        <v>0</v>
      </c>
      <c r="AA1528">
        <v>0</v>
      </c>
      <c r="AB1528">
        <v>0</v>
      </c>
      <c r="AC1528">
        <v>0</v>
      </c>
      <c r="AD1528">
        <v>11.849722222222219</v>
      </c>
      <c r="AE1528">
        <v>0.2416782390585808</v>
      </c>
      <c r="AF1528">
        <f>DieselTable[[#This Row],[Issue Qty]]/DieselTable[[#This Row],[Kilometers]]</f>
        <v>1.6364642334096517E-2</v>
      </c>
    </row>
    <row r="1529" spans="1:32" x14ac:dyDescent="0.3">
      <c r="A1529" t="s">
        <v>2526</v>
      </c>
      <c r="B1529" t="s">
        <v>58</v>
      </c>
      <c r="C1529" t="s">
        <v>2568</v>
      </c>
      <c r="D1529" t="s">
        <v>36</v>
      </c>
      <c r="E1529" t="s">
        <v>342</v>
      </c>
      <c r="F1529" t="s">
        <v>38</v>
      </c>
      <c r="G1529">
        <v>18.399999999999999</v>
      </c>
      <c r="H1529">
        <v>0.94299999999999995</v>
      </c>
      <c r="I1529">
        <v>17.351199999999999</v>
      </c>
      <c r="J1529" s="1">
        <v>44487.751631944448</v>
      </c>
      <c r="K1529" t="s">
        <v>1138</v>
      </c>
      <c r="L1529">
        <v>4.8</v>
      </c>
      <c r="M1529">
        <v>2</v>
      </c>
      <c r="N1529" t="s">
        <v>61</v>
      </c>
      <c r="O1529" t="s">
        <v>41</v>
      </c>
      <c r="P1529">
        <v>215.9900051316462</v>
      </c>
      <c r="Q1529">
        <v>1.5394971623679119</v>
      </c>
      <c r="R1529">
        <v>2.024653073784866</v>
      </c>
      <c r="T1529">
        <v>98.65</v>
      </c>
      <c r="U1529">
        <v>7.9496399999999996</v>
      </c>
      <c r="V1529">
        <v>4.0999999999999996</v>
      </c>
      <c r="W1529">
        <v>337.19900000000001</v>
      </c>
      <c r="X1529">
        <v>104.789</v>
      </c>
      <c r="Y1529">
        <v>332.51600000000002</v>
      </c>
      <c r="Z1529">
        <v>444.66319286615482</v>
      </c>
      <c r="AA1529">
        <v>5.8069444444444436</v>
      </c>
      <c r="AB1529">
        <v>7.3233333333333333</v>
      </c>
      <c r="AC1529">
        <v>6.1924999999999999</v>
      </c>
      <c r="AD1529">
        <v>19.323055555555559</v>
      </c>
      <c r="AE1529">
        <v>0.89795322225895946</v>
      </c>
      <c r="AF1529">
        <f>DieselTable[[#This Row],[Issue Qty]]/DieselTable[[#This Row],[Kilometers]]</f>
        <v>8.5189127102363718E-2</v>
      </c>
    </row>
    <row r="1530" spans="1:32" x14ac:dyDescent="0.3">
      <c r="A1530" t="s">
        <v>2526</v>
      </c>
      <c r="B1530" t="s">
        <v>110</v>
      </c>
      <c r="C1530" t="s">
        <v>2569</v>
      </c>
      <c r="D1530" t="s">
        <v>36</v>
      </c>
      <c r="E1530" t="s">
        <v>342</v>
      </c>
      <c r="F1530" t="s">
        <v>38</v>
      </c>
      <c r="G1530">
        <v>23.3</v>
      </c>
      <c r="H1530">
        <v>0.91720000000000002</v>
      </c>
      <c r="I1530">
        <v>21.370760000000001</v>
      </c>
      <c r="J1530" s="1">
        <v>44501.726435185177</v>
      </c>
      <c r="K1530" t="s">
        <v>2570</v>
      </c>
      <c r="L1530">
        <v>5.7</v>
      </c>
      <c r="M1530">
        <v>-10.1</v>
      </c>
      <c r="N1530" t="s">
        <v>112</v>
      </c>
      <c r="O1530" t="s">
        <v>41</v>
      </c>
      <c r="P1530">
        <v>206.55000361036761</v>
      </c>
      <c r="Q1530">
        <v>1.5128685283853229</v>
      </c>
      <c r="R1530">
        <v>1.90309596406173</v>
      </c>
      <c r="T1530">
        <v>95.826599999999999</v>
      </c>
      <c r="U1530">
        <v>5.8795599999999997</v>
      </c>
      <c r="V1530">
        <v>0.40000000000000008</v>
      </c>
      <c r="W1530">
        <v>316.48500000000001</v>
      </c>
      <c r="X1530">
        <v>80.601500000000001</v>
      </c>
      <c r="Y1530">
        <v>312.483</v>
      </c>
      <c r="Z1530">
        <v>399.6317345173436</v>
      </c>
      <c r="AA1530">
        <v>4.2833333333333332</v>
      </c>
      <c r="AB1530">
        <v>6.7247222222222218</v>
      </c>
      <c r="AC1530">
        <v>6.8991666666666669</v>
      </c>
      <c r="AD1530">
        <v>17.90722222222222</v>
      </c>
      <c r="AE1530">
        <v>1.1934156919926779</v>
      </c>
      <c r="AF1530">
        <f>DieselTable[[#This Row],[Issue Qty]]/DieselTable[[#This Row],[Kilometers]]</f>
        <v>0.11280561410181683</v>
      </c>
    </row>
    <row r="1531" spans="1:32" x14ac:dyDescent="0.3">
      <c r="A1531" t="s">
        <v>2526</v>
      </c>
      <c r="B1531" t="s">
        <v>1064</v>
      </c>
      <c r="C1531" t="s">
        <v>2571</v>
      </c>
      <c r="D1531" t="s">
        <v>36</v>
      </c>
      <c r="E1531" t="s">
        <v>342</v>
      </c>
      <c r="F1531" t="s">
        <v>38</v>
      </c>
      <c r="G1531">
        <v>9.3000000000000007</v>
      </c>
      <c r="H1531">
        <v>0.95519999999999994</v>
      </c>
      <c r="I1531">
        <v>8.8833599999999997</v>
      </c>
      <c r="J1531" s="1">
        <v>44326.747800925928</v>
      </c>
      <c r="K1531" t="s">
        <v>2450</v>
      </c>
      <c r="L1531">
        <v>16.5</v>
      </c>
      <c r="M1531">
        <v>-2.2000000000000002</v>
      </c>
      <c r="N1531" t="s">
        <v>1067</v>
      </c>
      <c r="O1531" t="s">
        <v>41</v>
      </c>
      <c r="P1531">
        <v>200.42500449945621</v>
      </c>
      <c r="Q1531">
        <v>1.156108243972267</v>
      </c>
      <c r="R1531">
        <v>1.604887591681206</v>
      </c>
      <c r="T1531">
        <v>94.095299999999995</v>
      </c>
      <c r="U1531">
        <v>15.1496</v>
      </c>
      <c r="V1531">
        <v>9.0500000000000007</v>
      </c>
      <c r="W1531">
        <v>203.541</v>
      </c>
      <c r="X1531">
        <v>89.946600000000004</v>
      </c>
      <c r="Y1531">
        <v>231.71299999999999</v>
      </c>
      <c r="Z1531">
        <v>328.47693946724593</v>
      </c>
      <c r="AA1531">
        <v>3.9286111111111111</v>
      </c>
      <c r="AB1531">
        <v>6.4561111111111114</v>
      </c>
      <c r="AC1531">
        <v>6.5133333333333336</v>
      </c>
      <c r="AD1531">
        <v>16.898055555555551</v>
      </c>
      <c r="AE1531">
        <v>0.52570308878404814</v>
      </c>
      <c r="AF1531">
        <f>DieselTable[[#This Row],[Issue Qty]]/DieselTable[[#This Row],[Kilometers]]</f>
        <v>4.6401395989616824E-2</v>
      </c>
    </row>
    <row r="1532" spans="1:32" x14ac:dyDescent="0.3">
      <c r="A1532" t="s">
        <v>2526</v>
      </c>
      <c r="B1532" t="s">
        <v>272</v>
      </c>
      <c r="C1532" t="s">
        <v>2572</v>
      </c>
      <c r="D1532" t="s">
        <v>36</v>
      </c>
      <c r="E1532" t="s">
        <v>342</v>
      </c>
      <c r="F1532" t="s">
        <v>38</v>
      </c>
      <c r="G1532">
        <v>5.2</v>
      </c>
      <c r="H1532">
        <v>0.79860000000000009</v>
      </c>
      <c r="I1532">
        <v>4.1527200000000004</v>
      </c>
      <c r="J1532" s="1">
        <v>44286.77</v>
      </c>
      <c r="K1532" t="s">
        <v>553</v>
      </c>
      <c r="L1532">
        <v>13.7</v>
      </c>
      <c r="M1532">
        <v>-1.8</v>
      </c>
      <c r="N1532" t="s">
        <v>275</v>
      </c>
      <c r="O1532" t="s">
        <v>41</v>
      </c>
      <c r="P1532">
        <v>185.02500347020799</v>
      </c>
      <c r="Q1532">
        <v>1.2113065574733921</v>
      </c>
      <c r="R1532">
        <v>1.6647799801669041</v>
      </c>
      <c r="S1532">
        <v>35.529699999999998</v>
      </c>
      <c r="T1532">
        <v>72.5047</v>
      </c>
      <c r="U1532">
        <v>12.4209</v>
      </c>
      <c r="V1532">
        <v>6.7</v>
      </c>
      <c r="W1532">
        <v>396.70100000000002</v>
      </c>
      <c r="X1532">
        <v>83.903899999999993</v>
      </c>
      <c r="Y1532">
        <v>224.12200000000001</v>
      </c>
      <c r="Z1532">
        <v>144.72420501789091</v>
      </c>
      <c r="AA1532">
        <v>12.945277777777781</v>
      </c>
      <c r="AB1532">
        <v>5.7833333333333332</v>
      </c>
      <c r="AC1532">
        <v>5.2341666666666669</v>
      </c>
      <c r="AD1532">
        <v>23.96305555555556</v>
      </c>
      <c r="AE1532">
        <v>0.17329676469565419</v>
      </c>
      <c r="AF1532">
        <f>DieselTable[[#This Row],[Issue Qty]]/DieselTable[[#This Row],[Kilometers]]</f>
        <v>2.8104309701241455E-2</v>
      </c>
    </row>
    <row r="1533" spans="1:32" x14ac:dyDescent="0.3">
      <c r="A1533" t="s">
        <v>2526</v>
      </c>
      <c r="B1533" t="s">
        <v>1009</v>
      </c>
      <c r="C1533" t="s">
        <v>2573</v>
      </c>
      <c r="D1533" t="s">
        <v>36</v>
      </c>
      <c r="E1533" t="s">
        <v>342</v>
      </c>
      <c r="F1533" t="s">
        <v>38</v>
      </c>
      <c r="G1533">
        <v>1.7</v>
      </c>
      <c r="H1533">
        <v>0.97259999999999991</v>
      </c>
      <c r="I1533">
        <v>1.6534199999999999</v>
      </c>
      <c r="J1533" s="1">
        <v>44332.800752314812</v>
      </c>
      <c r="K1533" t="s">
        <v>2189</v>
      </c>
      <c r="L1533">
        <v>24.6</v>
      </c>
      <c r="M1533">
        <v>7</v>
      </c>
      <c r="N1533" t="s">
        <v>1012</v>
      </c>
      <c r="O1533" t="s">
        <v>41</v>
      </c>
      <c r="P1533">
        <v>162.9950024482556</v>
      </c>
      <c r="Q1533">
        <v>1.259124494109275</v>
      </c>
      <c r="R1533">
        <v>1.612865391553238</v>
      </c>
      <c r="T1533">
        <v>98.126599999999996</v>
      </c>
      <c r="U1533">
        <v>25.948599999999999</v>
      </c>
      <c r="V1533">
        <v>19.05</v>
      </c>
      <c r="W1533">
        <v>210.01599999999999</v>
      </c>
      <c r="X1533">
        <v>57.658000000000001</v>
      </c>
      <c r="Y1533">
        <v>205.23099999999999</v>
      </c>
      <c r="Z1533">
        <v>274.18639748190759</v>
      </c>
      <c r="AA1533">
        <v>2.564166666666666</v>
      </c>
      <c r="AB1533">
        <v>5.2486111111111109</v>
      </c>
      <c r="AC1533">
        <v>3.8149999999999999</v>
      </c>
      <c r="AD1533">
        <v>11.62777777777778</v>
      </c>
      <c r="AE1533">
        <v>0.1421956999522217</v>
      </c>
      <c r="AF1533">
        <f>DieselTable[[#This Row],[Issue Qty]]/DieselTable[[#This Row],[Kilometers]]</f>
        <v>1.0429767627628227E-2</v>
      </c>
    </row>
    <row r="1534" spans="1:32" x14ac:dyDescent="0.3">
      <c r="A1534" t="s">
        <v>2526</v>
      </c>
      <c r="B1534" t="s">
        <v>529</v>
      </c>
      <c r="C1534" t="s">
        <v>1879</v>
      </c>
      <c r="D1534" t="s">
        <v>36</v>
      </c>
      <c r="E1534" t="s">
        <v>342</v>
      </c>
      <c r="F1534" t="s">
        <v>38</v>
      </c>
      <c r="G1534">
        <v>6.2</v>
      </c>
      <c r="H1534">
        <v>0.9171999999999999</v>
      </c>
      <c r="I1534">
        <v>5.6866399999999997</v>
      </c>
      <c r="J1534" s="1">
        <v>44498.465289351851</v>
      </c>
      <c r="K1534" t="s">
        <v>1880</v>
      </c>
      <c r="L1534">
        <v>6.3</v>
      </c>
      <c r="M1534">
        <v>-5.8</v>
      </c>
      <c r="N1534" t="s">
        <v>532</v>
      </c>
      <c r="O1534" t="s">
        <v>41</v>
      </c>
      <c r="P1534">
        <v>210.9950036916488</v>
      </c>
      <c r="Q1534">
        <v>1.4609350676875801</v>
      </c>
      <c r="R1534">
        <v>2.3664614590539799</v>
      </c>
      <c r="S1534">
        <v>100</v>
      </c>
      <c r="T1534">
        <v>61.026600000000002</v>
      </c>
      <c r="U1534">
        <v>7.9015599999999999</v>
      </c>
      <c r="V1534">
        <v>1.6</v>
      </c>
      <c r="W1534">
        <v>95.347899999999996</v>
      </c>
      <c r="X1534">
        <v>87.144999999999996</v>
      </c>
      <c r="Y1534">
        <v>308.25</v>
      </c>
      <c r="Z1534">
        <v>826.76941557391285</v>
      </c>
      <c r="AA1534">
        <v>17.66</v>
      </c>
      <c r="AB1534">
        <v>15.68138888888889</v>
      </c>
      <c r="AC1534">
        <v>10.3725</v>
      </c>
      <c r="AD1534">
        <v>21.670833333333331</v>
      </c>
      <c r="AE1534">
        <v>0.26240984426071912</v>
      </c>
      <c r="AF1534">
        <f>DieselTable[[#This Row],[Issue Qty]]/DieselTable[[#This Row],[Kilometers]]</f>
        <v>2.9384582058922928E-2</v>
      </c>
    </row>
    <row r="1535" spans="1:32" x14ac:dyDescent="0.3">
      <c r="A1535" t="s">
        <v>2574</v>
      </c>
      <c r="B1535" t="s">
        <v>151</v>
      </c>
      <c r="C1535" t="s">
        <v>2575</v>
      </c>
      <c r="D1535" t="s">
        <v>36</v>
      </c>
      <c r="E1535" t="s">
        <v>342</v>
      </c>
      <c r="F1535" t="s">
        <v>38</v>
      </c>
      <c r="G1535">
        <v>4.9000000000000004</v>
      </c>
      <c r="H1535">
        <v>0.96739999999999993</v>
      </c>
      <c r="I1535">
        <v>4.7402600000000001</v>
      </c>
      <c r="J1535" s="1">
        <v>44481.964918981481</v>
      </c>
      <c r="K1535" t="s">
        <v>2341</v>
      </c>
      <c r="L1535">
        <v>10.5</v>
      </c>
      <c r="M1535">
        <v>-9.1999999999999993</v>
      </c>
      <c r="N1535" t="s">
        <v>153</v>
      </c>
      <c r="O1535" t="s">
        <v>41</v>
      </c>
      <c r="P1535">
        <v>211.76500398451401</v>
      </c>
      <c r="Q1535">
        <v>1.2491960192787339</v>
      </c>
      <c r="R1535">
        <v>1.623170022199601</v>
      </c>
      <c r="T1535">
        <v>85.998400000000004</v>
      </c>
      <c r="U1535">
        <v>8.9990100000000002</v>
      </c>
      <c r="V1535">
        <v>3.2999999999999989</v>
      </c>
      <c r="W1535">
        <v>212.03800000000001</v>
      </c>
      <c r="X1535">
        <v>79.194599999999994</v>
      </c>
      <c r="Y1535">
        <v>264.536</v>
      </c>
      <c r="Z1535">
        <v>347.82575850970971</v>
      </c>
      <c r="AA1535">
        <v>3.3963888888888891</v>
      </c>
      <c r="AB1535">
        <v>7.4124999999999996</v>
      </c>
      <c r="AC1535">
        <v>4.0999999999999996</v>
      </c>
      <c r="AD1535">
        <v>14.909166666666669</v>
      </c>
      <c r="AE1535">
        <v>0.31794265273042321</v>
      </c>
      <c r="AF1535">
        <f>DieselTable[[#This Row],[Issue Qty]]/DieselTable[[#This Row],[Kilometers]]</f>
        <v>2.313885631621327E-2</v>
      </c>
    </row>
    <row r="1536" spans="1:32" x14ac:dyDescent="0.3">
      <c r="A1536" t="s">
        <v>2574</v>
      </c>
      <c r="B1536" t="s">
        <v>151</v>
      </c>
      <c r="C1536" t="s">
        <v>2576</v>
      </c>
      <c r="D1536" t="s">
        <v>36</v>
      </c>
      <c r="E1536" t="s">
        <v>342</v>
      </c>
      <c r="F1536" t="s">
        <v>38</v>
      </c>
      <c r="G1536">
        <v>8.4</v>
      </c>
      <c r="H1536">
        <v>0.96740000000000004</v>
      </c>
      <c r="I1536">
        <v>8.1261600000000005</v>
      </c>
      <c r="J1536" s="1">
        <v>44481.461377314823</v>
      </c>
      <c r="K1536" t="s">
        <v>773</v>
      </c>
      <c r="L1536">
        <v>10.5</v>
      </c>
      <c r="M1536">
        <v>-9.1999999999999993</v>
      </c>
      <c r="N1536" t="s">
        <v>153</v>
      </c>
      <c r="O1536" t="s">
        <v>41</v>
      </c>
      <c r="P1536">
        <v>211.76500398451401</v>
      </c>
      <c r="Q1536">
        <v>1.2491960192787339</v>
      </c>
      <c r="R1536">
        <v>1.623170022199601</v>
      </c>
      <c r="T1536">
        <v>85.998400000000004</v>
      </c>
      <c r="U1536">
        <v>8.9990100000000002</v>
      </c>
      <c r="V1536">
        <v>3.2999999999999989</v>
      </c>
      <c r="W1536">
        <v>212.03800000000001</v>
      </c>
      <c r="X1536">
        <v>79.194599999999994</v>
      </c>
      <c r="Y1536">
        <v>264.536</v>
      </c>
      <c r="Z1536">
        <v>347.82575850970971</v>
      </c>
      <c r="AA1536">
        <v>3.3963888888888891</v>
      </c>
      <c r="AB1536">
        <v>7.4124999999999996</v>
      </c>
      <c r="AC1536">
        <v>4.0999999999999996</v>
      </c>
      <c r="AD1536">
        <v>14.909166666666669</v>
      </c>
      <c r="AE1536">
        <v>0.54504454753786824</v>
      </c>
      <c r="AF1536">
        <f>DieselTable[[#This Row],[Issue Qty]]/DieselTable[[#This Row],[Kilometers]]</f>
        <v>3.9666610827794178E-2</v>
      </c>
    </row>
    <row r="1537" spans="1:32" x14ac:dyDescent="0.3">
      <c r="A1537" t="s">
        <v>2574</v>
      </c>
      <c r="B1537" t="s">
        <v>1093</v>
      </c>
      <c r="C1537" t="s">
        <v>2577</v>
      </c>
      <c r="D1537" t="s">
        <v>36</v>
      </c>
      <c r="E1537" t="s">
        <v>342</v>
      </c>
      <c r="F1537" t="s">
        <v>38</v>
      </c>
      <c r="G1537">
        <v>23.6</v>
      </c>
      <c r="H1537">
        <v>0.91559999999999997</v>
      </c>
      <c r="I1537">
        <v>21.608160000000002</v>
      </c>
      <c r="J1537" s="1">
        <v>44313.049490740741</v>
      </c>
      <c r="K1537" t="s">
        <v>2578</v>
      </c>
      <c r="L1537">
        <v>4.2</v>
      </c>
      <c r="M1537">
        <v>-4</v>
      </c>
      <c r="N1537" t="s">
        <v>1095</v>
      </c>
      <c r="O1537" t="s">
        <v>41</v>
      </c>
      <c r="P1537">
        <v>182.01500393472</v>
      </c>
      <c r="Q1537">
        <v>1.5892810688494019</v>
      </c>
      <c r="R1537">
        <v>1.9380309775726501</v>
      </c>
      <c r="S1537">
        <v>67.698400000000007</v>
      </c>
      <c r="T1537">
        <v>100</v>
      </c>
      <c r="U1537">
        <v>4.5437900000000004</v>
      </c>
      <c r="V1537">
        <v>1.1499999999999999</v>
      </c>
      <c r="W1537">
        <v>482.803</v>
      </c>
      <c r="X1537">
        <v>63.477699999999999</v>
      </c>
      <c r="Y1537">
        <v>289.27300000000002</v>
      </c>
      <c r="Z1537">
        <v>186.7484507100298</v>
      </c>
      <c r="AA1537">
        <v>5.9280555555555559</v>
      </c>
      <c r="AB1537">
        <v>6.0791666666666666</v>
      </c>
      <c r="AC1537">
        <v>7.2197222222222219</v>
      </c>
      <c r="AD1537">
        <v>19.22722222222222</v>
      </c>
      <c r="AE1537">
        <v>1.12383160449594</v>
      </c>
      <c r="AF1537">
        <f>DieselTable[[#This Row],[Issue Qty]]/DieselTable[[#This Row],[Kilometers]]</f>
        <v>0.12965964063305563</v>
      </c>
    </row>
    <row r="1538" spans="1:32" x14ac:dyDescent="0.3">
      <c r="A1538" t="s">
        <v>2574</v>
      </c>
      <c r="B1538" t="s">
        <v>1093</v>
      </c>
      <c r="C1538" t="s">
        <v>2579</v>
      </c>
      <c r="D1538" t="s">
        <v>36</v>
      </c>
      <c r="E1538" t="s">
        <v>342</v>
      </c>
      <c r="F1538" t="s">
        <v>38</v>
      </c>
      <c r="G1538">
        <v>8.9</v>
      </c>
      <c r="H1538">
        <v>0.91559999999999997</v>
      </c>
      <c r="I1538">
        <v>8.1488399999999999</v>
      </c>
      <c r="J1538" s="1">
        <v>44313.733611111107</v>
      </c>
      <c r="K1538" t="s">
        <v>747</v>
      </c>
      <c r="L1538">
        <v>4.2</v>
      </c>
      <c r="M1538">
        <v>-4</v>
      </c>
      <c r="N1538" t="s">
        <v>1095</v>
      </c>
      <c r="O1538" t="s">
        <v>41</v>
      </c>
      <c r="P1538">
        <v>182.01500393472</v>
      </c>
      <c r="Q1538">
        <v>1.5892810688494019</v>
      </c>
      <c r="R1538">
        <v>1.9380309775726501</v>
      </c>
      <c r="S1538">
        <v>67.698400000000007</v>
      </c>
      <c r="T1538">
        <v>100</v>
      </c>
      <c r="U1538">
        <v>4.5437900000000004</v>
      </c>
      <c r="V1538">
        <v>1.1499999999999999</v>
      </c>
      <c r="W1538">
        <v>482.803</v>
      </c>
      <c r="X1538">
        <v>63.477699999999999</v>
      </c>
      <c r="Y1538">
        <v>289.27300000000002</v>
      </c>
      <c r="Z1538">
        <v>186.7484507100298</v>
      </c>
      <c r="AA1538">
        <v>5.9280555555555559</v>
      </c>
      <c r="AB1538">
        <v>6.0791666666666666</v>
      </c>
      <c r="AC1538">
        <v>7.2197222222222219</v>
      </c>
      <c r="AD1538">
        <v>19.22722222222222</v>
      </c>
      <c r="AE1538">
        <v>0.42381785084804519</v>
      </c>
      <c r="AF1538">
        <f>DieselTable[[#This Row],[Issue Qty]]/DieselTable[[#This Row],[Kilometers]]</f>
        <v>4.8897067865855723E-2</v>
      </c>
    </row>
    <row r="1539" spans="1:32" x14ac:dyDescent="0.3">
      <c r="A1539" t="s">
        <v>2574</v>
      </c>
      <c r="B1539" t="s">
        <v>241</v>
      </c>
      <c r="C1539" t="s">
        <v>2580</v>
      </c>
      <c r="D1539" t="s">
        <v>36</v>
      </c>
      <c r="E1539" t="s">
        <v>342</v>
      </c>
      <c r="F1539" t="s">
        <v>38</v>
      </c>
      <c r="G1539">
        <v>6.4</v>
      </c>
      <c r="H1539">
        <v>0.9171999999999999</v>
      </c>
      <c r="I1539">
        <v>5.8700799999999997</v>
      </c>
      <c r="J1539" s="1">
        <v>44504.460127314807</v>
      </c>
      <c r="K1539" t="s">
        <v>1262</v>
      </c>
      <c r="L1539">
        <v>9.8000000000000007</v>
      </c>
      <c r="M1539">
        <v>-7.7</v>
      </c>
      <c r="N1539" t="s">
        <v>244</v>
      </c>
      <c r="O1539" t="s">
        <v>41</v>
      </c>
      <c r="P1539">
        <v>222.47500322995089</v>
      </c>
      <c r="Q1539">
        <v>1.381606902067547</v>
      </c>
      <c r="R1539">
        <v>2.0519982385573829</v>
      </c>
      <c r="S1539">
        <v>95.404700000000005</v>
      </c>
      <c r="T1539">
        <v>95.337500000000006</v>
      </c>
      <c r="U1539">
        <v>9.42483</v>
      </c>
      <c r="V1539">
        <v>3.3</v>
      </c>
      <c r="W1539">
        <v>325.07400000000001</v>
      </c>
      <c r="X1539">
        <v>86.678100000000001</v>
      </c>
      <c r="Y1539">
        <v>307.37299999999999</v>
      </c>
      <c r="Z1539">
        <v>656.11700945616906</v>
      </c>
      <c r="AA1539">
        <v>13.422499999999999</v>
      </c>
      <c r="AB1539">
        <v>12.374444444444441</v>
      </c>
      <c r="AC1539">
        <v>8.4363888888888887</v>
      </c>
      <c r="AD1539">
        <v>23.998888888888889</v>
      </c>
      <c r="AE1539">
        <v>0.2445979906477152</v>
      </c>
      <c r="AF1539">
        <f>DieselTable[[#This Row],[Issue Qty]]/DieselTable[[#This Row],[Kilometers]]</f>
        <v>2.8767276804508864E-2</v>
      </c>
    </row>
    <row r="1540" spans="1:32" x14ac:dyDescent="0.3">
      <c r="A1540" t="s">
        <v>2574</v>
      </c>
      <c r="B1540" t="s">
        <v>241</v>
      </c>
      <c r="C1540" t="s">
        <v>2581</v>
      </c>
      <c r="D1540" t="s">
        <v>36</v>
      </c>
      <c r="E1540" t="s">
        <v>342</v>
      </c>
      <c r="F1540" t="s">
        <v>38</v>
      </c>
      <c r="G1540">
        <v>5.3</v>
      </c>
      <c r="H1540">
        <v>0.91720000000000002</v>
      </c>
      <c r="I1540">
        <v>4.8611599999999999</v>
      </c>
      <c r="J1540" s="1">
        <v>44504.944756944453</v>
      </c>
      <c r="K1540" t="s">
        <v>1601</v>
      </c>
      <c r="L1540">
        <v>9.8000000000000007</v>
      </c>
      <c r="M1540">
        <v>-7.7</v>
      </c>
      <c r="N1540" t="s">
        <v>244</v>
      </c>
      <c r="O1540" t="s">
        <v>41</v>
      </c>
      <c r="P1540">
        <v>222.47500322995089</v>
      </c>
      <c r="Q1540">
        <v>1.381606902067547</v>
      </c>
      <c r="R1540">
        <v>2.0519982385573829</v>
      </c>
      <c r="S1540">
        <v>95.404700000000005</v>
      </c>
      <c r="T1540">
        <v>95.337500000000006</v>
      </c>
      <c r="U1540">
        <v>9.42483</v>
      </c>
      <c r="V1540">
        <v>3.3</v>
      </c>
      <c r="W1540">
        <v>325.07400000000001</v>
      </c>
      <c r="X1540">
        <v>86.678100000000001</v>
      </c>
      <c r="Y1540">
        <v>307.37299999999999</v>
      </c>
      <c r="Z1540">
        <v>656.11700945616906</v>
      </c>
      <c r="AA1540">
        <v>13.422499999999999</v>
      </c>
      <c r="AB1540">
        <v>12.374444444444441</v>
      </c>
      <c r="AC1540">
        <v>8.4363888888888887</v>
      </c>
      <c r="AD1540">
        <v>23.998888888888889</v>
      </c>
      <c r="AE1540">
        <v>0.20255771100513911</v>
      </c>
      <c r="AF1540">
        <f>DieselTable[[#This Row],[Issue Qty]]/DieselTable[[#This Row],[Kilometers]]</f>
        <v>2.38229011037339E-2</v>
      </c>
    </row>
    <row r="1541" spans="1:32" x14ac:dyDescent="0.3">
      <c r="A1541" t="s">
        <v>2574</v>
      </c>
      <c r="B1541" t="s">
        <v>90</v>
      </c>
      <c r="C1541" t="s">
        <v>2582</v>
      </c>
      <c r="D1541" t="s">
        <v>36</v>
      </c>
      <c r="E1541" t="s">
        <v>342</v>
      </c>
      <c r="F1541" t="s">
        <v>38</v>
      </c>
      <c r="G1541">
        <v>4.2</v>
      </c>
      <c r="H1541">
        <v>0.91620000000000001</v>
      </c>
      <c r="I1541">
        <v>3.8480400000000001</v>
      </c>
      <c r="J1541" s="1">
        <v>44456.711377314823</v>
      </c>
      <c r="K1541" t="s">
        <v>2583</v>
      </c>
      <c r="L1541">
        <v>16.600000000000001</v>
      </c>
      <c r="M1541">
        <v>-3.2</v>
      </c>
      <c r="N1541" t="s">
        <v>93</v>
      </c>
      <c r="O1541" t="s">
        <v>41</v>
      </c>
      <c r="P1541">
        <v>200.8500032816637</v>
      </c>
      <c r="Q1541">
        <v>1.237535454014562</v>
      </c>
      <c r="R1541">
        <v>1.720281418708492</v>
      </c>
      <c r="S1541">
        <v>75.510900000000007</v>
      </c>
      <c r="T1541">
        <v>89.392200000000003</v>
      </c>
      <c r="U1541">
        <v>14.470499999999999</v>
      </c>
      <c r="V1541">
        <v>9.6999999999999993</v>
      </c>
      <c r="W1541">
        <v>350.15100000000001</v>
      </c>
      <c r="X1541">
        <v>96.959500000000006</v>
      </c>
      <c r="Y1541">
        <v>248.559</v>
      </c>
      <c r="Z1541">
        <v>373.84856807720172</v>
      </c>
      <c r="AA1541">
        <v>8.7980555555555551</v>
      </c>
      <c r="AB1541">
        <v>7.168333333333333</v>
      </c>
      <c r="AC1541">
        <v>7.9824999999999999</v>
      </c>
      <c r="AD1541">
        <v>23.948888888888892</v>
      </c>
      <c r="AE1541">
        <v>0.1606771828894869</v>
      </c>
      <c r="AF1541">
        <f>DieselTable[[#This Row],[Issue Qty]]/DieselTable[[#This Row],[Kilometers]]</f>
        <v>2.0911127365579849E-2</v>
      </c>
    </row>
    <row r="1542" spans="1:32" x14ac:dyDescent="0.3">
      <c r="A1542" t="s">
        <v>2574</v>
      </c>
      <c r="B1542" t="s">
        <v>135</v>
      </c>
      <c r="C1542" t="s">
        <v>2584</v>
      </c>
      <c r="D1542" t="s">
        <v>36</v>
      </c>
      <c r="E1542" t="s">
        <v>342</v>
      </c>
      <c r="F1542" t="s">
        <v>38</v>
      </c>
      <c r="G1542">
        <v>8.4</v>
      </c>
      <c r="H1542">
        <v>0.95520000000000005</v>
      </c>
      <c r="I1542">
        <v>8.0236800000000006</v>
      </c>
      <c r="J1542" s="1">
        <v>44323.763252314813</v>
      </c>
      <c r="K1542" t="s">
        <v>528</v>
      </c>
      <c r="L1542">
        <v>14.2</v>
      </c>
      <c r="M1542">
        <v>6</v>
      </c>
      <c r="N1542" t="s">
        <v>138</v>
      </c>
      <c r="O1542" t="s">
        <v>41</v>
      </c>
      <c r="P1542">
        <v>154.1350036765441</v>
      </c>
      <c r="Q1542">
        <v>1.1401563292449151</v>
      </c>
      <c r="R1542">
        <v>1.5138026974138901</v>
      </c>
      <c r="S1542">
        <v>71.957800000000006</v>
      </c>
      <c r="T1542">
        <v>99.128100000000003</v>
      </c>
      <c r="U1542">
        <v>13.647600000000001</v>
      </c>
      <c r="V1542">
        <v>10.7</v>
      </c>
      <c r="W1542">
        <v>338.613</v>
      </c>
      <c r="X1542">
        <v>57.591999999999999</v>
      </c>
      <c r="Y1542">
        <v>175.738</v>
      </c>
      <c r="Z1542">
        <v>253.48569841045909</v>
      </c>
      <c r="AA1542">
        <v>5.1672222222222226</v>
      </c>
      <c r="AB1542">
        <v>5.0797222222222222</v>
      </c>
      <c r="AC1542">
        <v>3.848611111111111</v>
      </c>
      <c r="AD1542">
        <v>14.09583333333333</v>
      </c>
      <c r="AE1542">
        <v>0.56922352941176479</v>
      </c>
      <c r="AF1542">
        <f>DieselTable[[#This Row],[Issue Qty]]/DieselTable[[#This Row],[Kilometers]]</f>
        <v>5.4497679304745056E-2</v>
      </c>
    </row>
    <row r="1543" spans="1:32" x14ac:dyDescent="0.3">
      <c r="A1543" t="s">
        <v>2574</v>
      </c>
      <c r="B1543" t="s">
        <v>671</v>
      </c>
      <c r="C1543" t="s">
        <v>2585</v>
      </c>
      <c r="D1543" t="s">
        <v>36</v>
      </c>
      <c r="E1543" t="s">
        <v>342</v>
      </c>
      <c r="F1543" t="s">
        <v>38</v>
      </c>
      <c r="G1543">
        <v>12.5</v>
      </c>
      <c r="H1543">
        <v>0.97260000000000002</v>
      </c>
      <c r="I1543">
        <v>12.157500000000001</v>
      </c>
      <c r="J1543" s="1">
        <v>44336.832280092603</v>
      </c>
      <c r="K1543" t="s">
        <v>372</v>
      </c>
      <c r="L1543">
        <v>5.3</v>
      </c>
      <c r="M1543">
        <v>-0.9</v>
      </c>
      <c r="N1543" t="s">
        <v>674</v>
      </c>
      <c r="O1543" t="s">
        <v>41</v>
      </c>
      <c r="P1543">
        <v>145.5450029383681</v>
      </c>
      <c r="Q1543">
        <v>1.185770699891918</v>
      </c>
      <c r="R1543">
        <v>1.57645789327994</v>
      </c>
      <c r="S1543">
        <v>68.951599999999999</v>
      </c>
      <c r="T1543">
        <v>85.259399999999999</v>
      </c>
      <c r="U1543">
        <v>8.7381200000000003</v>
      </c>
      <c r="V1543">
        <v>2.8</v>
      </c>
      <c r="W1543">
        <v>279.38499999999999</v>
      </c>
      <c r="X1543">
        <v>56.8626</v>
      </c>
      <c r="Y1543">
        <v>172.583</v>
      </c>
      <c r="Z1543">
        <v>244.81828832973329</v>
      </c>
      <c r="AA1543">
        <v>12.36194444444445</v>
      </c>
      <c r="AB1543">
        <v>4.6013888888888888</v>
      </c>
      <c r="AC1543">
        <v>4.5730555555555554</v>
      </c>
      <c r="AD1543">
        <v>21.536666666666669</v>
      </c>
      <c r="AE1543">
        <v>0.56450239900944132</v>
      </c>
      <c r="AF1543">
        <f>DieselTable[[#This Row],[Issue Qty]]/DieselTable[[#This Row],[Kilometers]]</f>
        <v>8.5884089097124139E-2</v>
      </c>
    </row>
    <row r="1544" spans="1:32" x14ac:dyDescent="0.3">
      <c r="A1544" t="s">
        <v>2574</v>
      </c>
      <c r="B1544" t="s">
        <v>396</v>
      </c>
      <c r="C1544" t="s">
        <v>2586</v>
      </c>
      <c r="D1544" t="s">
        <v>36</v>
      </c>
      <c r="E1544" t="s">
        <v>342</v>
      </c>
      <c r="F1544" t="s">
        <v>38</v>
      </c>
      <c r="G1544">
        <v>1.9</v>
      </c>
      <c r="H1544">
        <v>0.98660000000000014</v>
      </c>
      <c r="I1544">
        <v>1.8745400000000001</v>
      </c>
      <c r="J1544" s="1">
        <v>44470.399189814823</v>
      </c>
      <c r="K1544" t="s">
        <v>2587</v>
      </c>
      <c r="L1544">
        <v>17</v>
      </c>
      <c r="M1544">
        <v>1.8</v>
      </c>
      <c r="N1544" t="s">
        <v>398</v>
      </c>
      <c r="O1544" t="s">
        <v>41</v>
      </c>
      <c r="P1544">
        <v>182.54000413440059</v>
      </c>
      <c r="Q1544">
        <v>1.1498356264167791</v>
      </c>
      <c r="R1544">
        <v>2.2297049740674182</v>
      </c>
      <c r="S1544">
        <v>50.651600000000002</v>
      </c>
      <c r="T1544">
        <v>99.414100000000005</v>
      </c>
      <c r="U1544">
        <v>15.413399999999999</v>
      </c>
      <c r="V1544">
        <v>11.85</v>
      </c>
      <c r="W1544">
        <v>490.41899999999998</v>
      </c>
      <c r="X1544">
        <v>80.305999999999997</v>
      </c>
      <c r="Y1544">
        <v>209.89099999999999</v>
      </c>
      <c r="Z1544">
        <v>697.27119790712516</v>
      </c>
      <c r="AA1544">
        <v>11.31416666666667</v>
      </c>
      <c r="AB1544">
        <v>13.68722222222222</v>
      </c>
      <c r="AC1544">
        <v>22.918333333333329</v>
      </c>
      <c r="AD1544">
        <v>23.973611111111111</v>
      </c>
      <c r="AE1544">
        <v>7.8191808122356765E-2</v>
      </c>
      <c r="AF1544">
        <f>DieselTable[[#This Row],[Issue Qty]]/DieselTable[[#This Row],[Kilometers]]</f>
        <v>1.0408677314376894E-2</v>
      </c>
    </row>
    <row r="1545" spans="1:32" x14ac:dyDescent="0.3">
      <c r="A1545" t="s">
        <v>2574</v>
      </c>
      <c r="B1545" t="s">
        <v>2368</v>
      </c>
      <c r="C1545" t="s">
        <v>2588</v>
      </c>
      <c r="D1545" t="s">
        <v>36</v>
      </c>
      <c r="E1545" t="s">
        <v>342</v>
      </c>
      <c r="F1545" t="s">
        <v>38</v>
      </c>
      <c r="G1545">
        <v>1.8</v>
      </c>
      <c r="H1545">
        <v>0.9446</v>
      </c>
      <c r="I1545">
        <v>1.70028</v>
      </c>
      <c r="J1545" s="1">
        <v>44347.902407407397</v>
      </c>
      <c r="K1545" t="s">
        <v>1437</v>
      </c>
      <c r="L1545">
        <v>24.6</v>
      </c>
      <c r="M1545">
        <v>12.9</v>
      </c>
      <c r="N1545" t="s">
        <v>2370</v>
      </c>
      <c r="O1545" t="s">
        <v>41</v>
      </c>
      <c r="P1545">
        <v>125.5750024700164</v>
      </c>
      <c r="Q1545">
        <v>1.236567763851542</v>
      </c>
      <c r="R1545">
        <v>1.678947039389328</v>
      </c>
      <c r="T1545">
        <v>100</v>
      </c>
      <c r="U1545">
        <v>23.196999999999999</v>
      </c>
      <c r="V1545">
        <v>20.05</v>
      </c>
      <c r="W1545">
        <v>169.477</v>
      </c>
      <c r="X1545">
        <v>55.5518</v>
      </c>
      <c r="Y1545">
        <v>155.28200000000001</v>
      </c>
      <c r="Z1545">
        <v>221.4566189557618</v>
      </c>
      <c r="AA1545">
        <v>3.5088888888888889</v>
      </c>
      <c r="AB1545">
        <v>4.32</v>
      </c>
      <c r="AC1545">
        <v>2.2958333333333329</v>
      </c>
      <c r="AD1545">
        <v>10.12472222222222</v>
      </c>
      <c r="AE1545">
        <v>0.16793349611786329</v>
      </c>
      <c r="AF1545">
        <f>DieselTable[[#This Row],[Issue Qty]]/DieselTable[[#This Row],[Kilometers]]</f>
        <v>1.4334063026833599E-2</v>
      </c>
    </row>
    <row r="1546" spans="1:32" x14ac:dyDescent="0.3">
      <c r="A1546" t="s">
        <v>2574</v>
      </c>
      <c r="B1546" t="s">
        <v>340</v>
      </c>
      <c r="C1546" t="s">
        <v>2589</v>
      </c>
      <c r="D1546" t="s">
        <v>36</v>
      </c>
      <c r="E1546" t="s">
        <v>342</v>
      </c>
      <c r="F1546" t="s">
        <v>38</v>
      </c>
      <c r="G1546">
        <v>5</v>
      </c>
      <c r="H1546">
        <v>0.96530000000000005</v>
      </c>
      <c r="I1546">
        <v>4.8265000000000002</v>
      </c>
      <c r="J1546" s="1">
        <v>44469.738599537042</v>
      </c>
      <c r="K1546" t="s">
        <v>807</v>
      </c>
      <c r="L1546">
        <v>18.600000000000001</v>
      </c>
      <c r="M1546">
        <v>2.6</v>
      </c>
      <c r="N1546" t="s">
        <v>344</v>
      </c>
      <c r="O1546" t="s">
        <v>41</v>
      </c>
      <c r="P1546">
        <v>229.72500299865661</v>
      </c>
      <c r="Q1546">
        <v>1.1309435046629179</v>
      </c>
      <c r="R1546">
        <v>2.318947372487199</v>
      </c>
      <c r="S1546">
        <v>60.603099999999998</v>
      </c>
      <c r="T1546">
        <v>50.651600000000002</v>
      </c>
      <c r="U1546">
        <v>15.5008</v>
      </c>
      <c r="V1546">
        <v>11.7</v>
      </c>
      <c r="W1546">
        <v>231.30799999999999</v>
      </c>
      <c r="X1546">
        <v>116.813</v>
      </c>
      <c r="Y1546">
        <v>259.80599999999998</v>
      </c>
      <c r="Z1546">
        <v>933.1973554101296</v>
      </c>
      <c r="AA1546">
        <v>10.848055555555559</v>
      </c>
      <c r="AB1546">
        <v>18.443888888888889</v>
      </c>
      <c r="AC1546">
        <v>18.653055555555561</v>
      </c>
      <c r="AD1546">
        <v>23.94638888888889</v>
      </c>
      <c r="AE1546">
        <v>0.2015543981347222</v>
      </c>
      <c r="AF1546">
        <f>DieselTable[[#This Row],[Issue Qty]]/DieselTable[[#This Row],[Kilometers]]</f>
        <v>2.1765153704358595E-2</v>
      </c>
    </row>
    <row r="1547" spans="1:32" x14ac:dyDescent="0.3">
      <c r="A1547" t="s">
        <v>2574</v>
      </c>
      <c r="B1547" t="s">
        <v>479</v>
      </c>
      <c r="C1547" t="s">
        <v>2590</v>
      </c>
      <c r="D1547" t="s">
        <v>36</v>
      </c>
      <c r="E1547" t="s">
        <v>342</v>
      </c>
      <c r="F1547" t="s">
        <v>38</v>
      </c>
      <c r="G1547">
        <v>4.2</v>
      </c>
      <c r="H1547">
        <v>0.91369999999999996</v>
      </c>
      <c r="I1547">
        <v>3.8375400000000002</v>
      </c>
      <c r="J1547" s="1">
        <v>44455.778587962966</v>
      </c>
      <c r="K1547" t="s">
        <v>631</v>
      </c>
      <c r="L1547">
        <v>14.4</v>
      </c>
      <c r="M1547">
        <v>-1.6</v>
      </c>
      <c r="N1547" t="s">
        <v>481</v>
      </c>
      <c r="O1547" t="s">
        <v>41</v>
      </c>
      <c r="P1547">
        <v>134.4850035598086</v>
      </c>
      <c r="Q1547">
        <v>1.229438194768453</v>
      </c>
      <c r="R1547">
        <v>1.539812311397021</v>
      </c>
      <c r="S1547">
        <v>97.125</v>
      </c>
      <c r="T1547">
        <v>75.510900000000007</v>
      </c>
      <c r="U1547">
        <v>13.7285</v>
      </c>
      <c r="V1547">
        <v>9.4</v>
      </c>
      <c r="W1547">
        <v>54.063400000000001</v>
      </c>
      <c r="X1547">
        <v>41.740699999999997</v>
      </c>
      <c r="Y1547">
        <v>165.34100000000001</v>
      </c>
      <c r="Z1547">
        <v>213.0410457104683</v>
      </c>
      <c r="AA1547">
        <v>3.246944444444444</v>
      </c>
      <c r="AB1547">
        <v>4.8075000000000001</v>
      </c>
      <c r="AC1547">
        <v>10.37083333333333</v>
      </c>
      <c r="AD1547">
        <v>18.425555555555551</v>
      </c>
      <c r="AE1547">
        <v>0.2082726888982693</v>
      </c>
      <c r="AF1547">
        <f>DieselTable[[#This Row],[Issue Qty]]/DieselTable[[#This Row],[Kilometers]]</f>
        <v>3.1230247899961296E-2</v>
      </c>
    </row>
    <row r="1548" spans="1:32" x14ac:dyDescent="0.3">
      <c r="A1548" t="s">
        <v>2574</v>
      </c>
      <c r="B1548" t="s">
        <v>551</v>
      </c>
      <c r="C1548" t="s">
        <v>2591</v>
      </c>
      <c r="D1548" t="s">
        <v>36</v>
      </c>
      <c r="E1548" t="s">
        <v>342</v>
      </c>
      <c r="F1548" t="s">
        <v>38</v>
      </c>
      <c r="G1548">
        <v>4.3</v>
      </c>
      <c r="H1548">
        <v>0.91620000000000001</v>
      </c>
      <c r="I1548">
        <v>3.9396599999999999</v>
      </c>
      <c r="J1548" s="1">
        <v>44462.692673611113</v>
      </c>
      <c r="K1548" t="s">
        <v>952</v>
      </c>
      <c r="L1548">
        <v>13.4</v>
      </c>
      <c r="M1548">
        <v>-0.8</v>
      </c>
      <c r="N1548" t="s">
        <v>554</v>
      </c>
      <c r="O1548" t="s">
        <v>41</v>
      </c>
      <c r="P1548">
        <v>174.6700029803514</v>
      </c>
      <c r="Q1548">
        <v>1.1705902359376521</v>
      </c>
      <c r="R1548">
        <v>1.684322335828824</v>
      </c>
      <c r="S1548">
        <v>98.126599999999996</v>
      </c>
      <c r="T1548">
        <v>96.031300000000002</v>
      </c>
      <c r="U1548">
        <v>14.152200000000001</v>
      </c>
      <c r="V1548">
        <v>9</v>
      </c>
      <c r="W1548">
        <v>224.447</v>
      </c>
      <c r="X1548">
        <v>89.733599999999996</v>
      </c>
      <c r="Y1548">
        <v>204.46700000000001</v>
      </c>
      <c r="Z1548">
        <v>317.04546579535668</v>
      </c>
      <c r="AA1548">
        <v>10.016388888888891</v>
      </c>
      <c r="AB1548">
        <v>6.6022222222222222</v>
      </c>
      <c r="AC1548">
        <v>4.0469444444444447</v>
      </c>
      <c r="AD1548">
        <v>20.66555555555556</v>
      </c>
      <c r="AE1548">
        <v>0.1906389590838217</v>
      </c>
      <c r="AF1548">
        <f>DieselTable[[#This Row],[Issue Qty]]/DieselTable[[#This Row],[Kilometers]]</f>
        <v>2.4617850384325613E-2</v>
      </c>
    </row>
    <row r="1549" spans="1:32" x14ac:dyDescent="0.3">
      <c r="A1549" t="s">
        <v>2574</v>
      </c>
      <c r="B1549" t="s">
        <v>529</v>
      </c>
      <c r="C1549" t="s">
        <v>2592</v>
      </c>
      <c r="D1549" t="s">
        <v>36</v>
      </c>
      <c r="E1549" t="s">
        <v>342</v>
      </c>
      <c r="F1549" t="s">
        <v>38</v>
      </c>
      <c r="G1549">
        <v>4.9000000000000004</v>
      </c>
      <c r="H1549">
        <v>0.9171999999999999</v>
      </c>
      <c r="I1549">
        <v>4.4942799999999998</v>
      </c>
      <c r="J1549" s="1">
        <v>44498.452187499999</v>
      </c>
      <c r="K1549" t="s">
        <v>709</v>
      </c>
      <c r="L1549">
        <v>6.3</v>
      </c>
      <c r="M1549">
        <v>-5.8</v>
      </c>
      <c r="N1549" t="s">
        <v>532</v>
      </c>
      <c r="O1549" t="s">
        <v>41</v>
      </c>
      <c r="P1549">
        <v>64.420001281153631</v>
      </c>
      <c r="Q1549">
        <v>1.426162654033942</v>
      </c>
      <c r="R1549">
        <v>2.4069317517163311</v>
      </c>
      <c r="S1549">
        <v>79.143799999999999</v>
      </c>
      <c r="T1549">
        <v>98.525000000000006</v>
      </c>
      <c r="U1549">
        <v>6.0947199999999997</v>
      </c>
      <c r="V1549">
        <v>1.6</v>
      </c>
      <c r="W1549">
        <v>201.637</v>
      </c>
      <c r="X1549">
        <v>19.566299999999998</v>
      </c>
      <c r="Y1549">
        <v>91.873400000000004</v>
      </c>
      <c r="Z1549">
        <v>345.50477321198588</v>
      </c>
      <c r="AA1549">
        <v>4.7258333333333331</v>
      </c>
      <c r="AB1549">
        <v>5.9725000000000001</v>
      </c>
      <c r="AC1549">
        <v>9.5272222222222229</v>
      </c>
      <c r="AD1549">
        <v>12.17277777777778</v>
      </c>
      <c r="AE1549">
        <v>0.36920743005796169</v>
      </c>
      <c r="AF1549">
        <f>DieselTable[[#This Row],[Issue Qty]]/DieselTable[[#This Row],[Kilometers]]</f>
        <v>7.6063332855498059E-2</v>
      </c>
    </row>
    <row r="1550" spans="1:32" x14ac:dyDescent="0.3">
      <c r="A1550" t="s">
        <v>2574</v>
      </c>
      <c r="B1550" t="s">
        <v>655</v>
      </c>
      <c r="C1550" t="s">
        <v>2593</v>
      </c>
      <c r="D1550" t="s">
        <v>36</v>
      </c>
      <c r="E1550" t="s">
        <v>342</v>
      </c>
      <c r="F1550" t="s">
        <v>38</v>
      </c>
      <c r="G1550">
        <v>4.5</v>
      </c>
      <c r="H1550">
        <v>0.98660000000000003</v>
      </c>
      <c r="I1550">
        <v>4.4397000000000002</v>
      </c>
      <c r="J1550" s="1">
        <v>44473.74790509259</v>
      </c>
      <c r="K1550" t="s">
        <v>2450</v>
      </c>
      <c r="L1550">
        <v>14.7</v>
      </c>
      <c r="M1550">
        <v>-4.5999999999999996</v>
      </c>
      <c r="N1550" t="s">
        <v>657</v>
      </c>
      <c r="O1550" t="s">
        <v>41</v>
      </c>
      <c r="P1550">
        <v>247.21000413119941</v>
      </c>
      <c r="Q1550">
        <v>1.2033372235296871</v>
      </c>
      <c r="R1550">
        <v>1.657990337597679</v>
      </c>
      <c r="T1550">
        <v>99.390600000000006</v>
      </c>
      <c r="U1550">
        <v>13.3886</v>
      </c>
      <c r="V1550">
        <v>9.0499999999999989</v>
      </c>
      <c r="W1550">
        <v>290.85199999999998</v>
      </c>
      <c r="X1550">
        <v>112.395</v>
      </c>
      <c r="Y1550">
        <v>297.47699999999998</v>
      </c>
      <c r="Z1550">
        <v>421.73056202215059</v>
      </c>
      <c r="AA1550">
        <v>3.6436111111111109</v>
      </c>
      <c r="AB1550">
        <v>8.3116666666666674</v>
      </c>
      <c r="AC1550">
        <v>7.0411111111111113</v>
      </c>
      <c r="AD1550">
        <v>18.99666666666667</v>
      </c>
      <c r="AE1550">
        <v>0.23370942270573791</v>
      </c>
      <c r="AF1550">
        <f>DieselTable[[#This Row],[Issue Qty]]/DieselTable[[#This Row],[Kilometers]]</f>
        <v>1.8203146817682012E-2</v>
      </c>
    </row>
    <row r="1551" spans="1:32" x14ac:dyDescent="0.3">
      <c r="A1551" t="s">
        <v>2574</v>
      </c>
      <c r="B1551" t="s">
        <v>361</v>
      </c>
      <c r="C1551" t="s">
        <v>2594</v>
      </c>
      <c r="D1551" t="s">
        <v>36</v>
      </c>
      <c r="E1551" t="s">
        <v>342</v>
      </c>
      <c r="F1551" t="s">
        <v>38</v>
      </c>
      <c r="G1551">
        <v>1.5</v>
      </c>
      <c r="H1551">
        <v>0.98660000000000003</v>
      </c>
      <c r="I1551">
        <v>1.4799</v>
      </c>
      <c r="J1551" s="1">
        <v>44476.96802083333</v>
      </c>
      <c r="K1551" t="s">
        <v>962</v>
      </c>
      <c r="L1551">
        <v>13.5</v>
      </c>
      <c r="M1551">
        <v>-7.2</v>
      </c>
      <c r="N1551" t="s">
        <v>364</v>
      </c>
      <c r="O1551" t="s">
        <v>41</v>
      </c>
      <c r="P1551">
        <v>251.43500527833751</v>
      </c>
      <c r="Q1551">
        <v>1.1779545162064089</v>
      </c>
      <c r="R1551">
        <v>1.9201138655084939</v>
      </c>
      <c r="S1551">
        <v>100</v>
      </c>
      <c r="T1551">
        <v>50.304699999999997</v>
      </c>
      <c r="U1551">
        <v>10.804399999999999</v>
      </c>
      <c r="V1551">
        <v>6.2</v>
      </c>
      <c r="W1551">
        <v>43.929400000000001</v>
      </c>
      <c r="X1551">
        <v>89.9756</v>
      </c>
      <c r="Y1551">
        <v>296.17899999999997</v>
      </c>
      <c r="Z1551">
        <v>760.86093172651465</v>
      </c>
      <c r="AA1551">
        <v>15.01333333333333</v>
      </c>
      <c r="AB1551">
        <v>16.160277777777779</v>
      </c>
      <c r="AC1551">
        <v>11.3575</v>
      </c>
      <c r="AD1551">
        <v>20.599722222222219</v>
      </c>
      <c r="AE1551">
        <v>7.1840774551976155E-2</v>
      </c>
      <c r="AF1551">
        <f>DieselTable[[#This Row],[Issue Qty]]/DieselTable[[#This Row],[Kilometers]]</f>
        <v>5.9657564321225131E-3</v>
      </c>
    </row>
    <row r="1552" spans="1:32" x14ac:dyDescent="0.3">
      <c r="A1552" t="s">
        <v>2574</v>
      </c>
      <c r="B1552" t="s">
        <v>361</v>
      </c>
      <c r="C1552" t="s">
        <v>2595</v>
      </c>
      <c r="D1552" t="s">
        <v>36</v>
      </c>
      <c r="E1552" t="s">
        <v>342</v>
      </c>
      <c r="F1552" t="s">
        <v>38</v>
      </c>
      <c r="G1552">
        <v>6.5</v>
      </c>
      <c r="H1552">
        <v>0.98659999999999992</v>
      </c>
      <c r="I1552">
        <v>6.4128999999999996</v>
      </c>
      <c r="J1552" s="1">
        <v>44476.818912037037</v>
      </c>
      <c r="K1552" t="s">
        <v>265</v>
      </c>
      <c r="L1552">
        <v>13.5</v>
      </c>
      <c r="M1552">
        <v>-7.2</v>
      </c>
      <c r="N1552" t="s">
        <v>364</v>
      </c>
      <c r="O1552" t="s">
        <v>41</v>
      </c>
      <c r="P1552">
        <v>251.43500527833751</v>
      </c>
      <c r="Q1552">
        <v>1.1779545162064089</v>
      </c>
      <c r="R1552">
        <v>1.9201138655084939</v>
      </c>
      <c r="S1552">
        <v>100</v>
      </c>
      <c r="T1552">
        <v>50.304699999999997</v>
      </c>
      <c r="U1552">
        <v>10.804399999999999</v>
      </c>
      <c r="V1552">
        <v>6.2</v>
      </c>
      <c r="W1552">
        <v>43.929400000000001</v>
      </c>
      <c r="X1552">
        <v>89.9756</v>
      </c>
      <c r="Y1552">
        <v>296.17899999999997</v>
      </c>
      <c r="Z1552">
        <v>760.86093172651465</v>
      </c>
      <c r="AA1552">
        <v>15.01333333333333</v>
      </c>
      <c r="AB1552">
        <v>16.160277777777779</v>
      </c>
      <c r="AC1552">
        <v>11.3575</v>
      </c>
      <c r="AD1552">
        <v>20.599722222222219</v>
      </c>
      <c r="AE1552">
        <v>0.31131002305856331</v>
      </c>
      <c r="AF1552">
        <f>DieselTable[[#This Row],[Issue Qty]]/DieselTable[[#This Row],[Kilometers]]</f>
        <v>2.5851611205864222E-2</v>
      </c>
    </row>
    <row r="1553" spans="1:32" x14ac:dyDescent="0.3">
      <c r="A1553" t="s">
        <v>2574</v>
      </c>
      <c r="B1553" t="s">
        <v>188</v>
      </c>
      <c r="C1553" t="s">
        <v>2596</v>
      </c>
      <c r="D1553" t="s">
        <v>36</v>
      </c>
      <c r="E1553" t="s">
        <v>342</v>
      </c>
      <c r="F1553" t="s">
        <v>38</v>
      </c>
      <c r="G1553">
        <v>5.5</v>
      </c>
      <c r="H1553">
        <v>0.96529999999999994</v>
      </c>
      <c r="I1553">
        <v>5.3091499999999998</v>
      </c>
      <c r="J1553" s="1">
        <v>44466.944699074083</v>
      </c>
      <c r="K1553" t="s">
        <v>1601</v>
      </c>
      <c r="L1553">
        <v>25.5</v>
      </c>
      <c r="M1553">
        <v>2.4</v>
      </c>
      <c r="N1553" t="s">
        <v>191</v>
      </c>
      <c r="O1553" t="s">
        <v>41</v>
      </c>
      <c r="P1553">
        <v>190.98500297817611</v>
      </c>
      <c r="Q1553">
        <v>1.1341099909543719</v>
      </c>
      <c r="R1553">
        <v>1.6150519060127191</v>
      </c>
      <c r="T1553">
        <v>71.867199999999997</v>
      </c>
      <c r="U1553">
        <v>21.129899999999999</v>
      </c>
      <c r="V1553">
        <v>16.100000000000001</v>
      </c>
      <c r="W1553">
        <v>67.4024</v>
      </c>
      <c r="X1553">
        <v>91.852699999999999</v>
      </c>
      <c r="Y1553">
        <v>216.59800000000001</v>
      </c>
      <c r="Z1553">
        <v>323.38603584230452</v>
      </c>
      <c r="AA1553">
        <v>6.8022222222222224</v>
      </c>
      <c r="AB1553">
        <v>6.3680555555555554</v>
      </c>
      <c r="AC1553">
        <v>4.7347222222222216</v>
      </c>
      <c r="AD1553">
        <v>17.90527777777778</v>
      </c>
      <c r="AE1553">
        <v>0.29651313237872129</v>
      </c>
      <c r="AF1553">
        <f>DieselTable[[#This Row],[Issue Qty]]/DieselTable[[#This Row],[Kilometers]]</f>
        <v>2.879807269803528E-2</v>
      </c>
    </row>
    <row r="1554" spans="1:32" x14ac:dyDescent="0.3">
      <c r="A1554" t="s">
        <v>2574</v>
      </c>
      <c r="B1554" t="s">
        <v>783</v>
      </c>
      <c r="C1554" t="s">
        <v>2597</v>
      </c>
      <c r="D1554" t="s">
        <v>36</v>
      </c>
      <c r="E1554" t="s">
        <v>342</v>
      </c>
      <c r="F1554" t="s">
        <v>38</v>
      </c>
      <c r="G1554">
        <v>7.1</v>
      </c>
      <c r="H1554">
        <v>0.79860000000000009</v>
      </c>
      <c r="I1554">
        <v>5.6700600000000003</v>
      </c>
      <c r="J1554" s="1">
        <v>44284.764548611107</v>
      </c>
      <c r="K1554" t="s">
        <v>636</v>
      </c>
      <c r="L1554">
        <v>0.3</v>
      </c>
      <c r="M1554">
        <v>-10.4</v>
      </c>
      <c r="N1554" t="s">
        <v>786</v>
      </c>
      <c r="O1554" t="s">
        <v>41</v>
      </c>
      <c r="P1554">
        <v>116.0000027366401</v>
      </c>
      <c r="Q1554">
        <v>2.2580689122455011</v>
      </c>
      <c r="R1554">
        <v>2.5008745307982601</v>
      </c>
      <c r="T1554">
        <v>43.796900000000001</v>
      </c>
      <c r="U1554">
        <v>-1.1189899999999999</v>
      </c>
      <c r="V1554">
        <v>-4.4000000000000004</v>
      </c>
      <c r="W1554">
        <v>0.24122499999999999</v>
      </c>
      <c r="X1554">
        <v>28.165500000000002</v>
      </c>
      <c r="Y1554">
        <v>261.93599999999998</v>
      </c>
      <c r="Z1554">
        <v>176.65738979035831</v>
      </c>
      <c r="AA1554">
        <v>3.5677777777777782</v>
      </c>
      <c r="AB1554">
        <v>4.3849999999999998</v>
      </c>
      <c r="AC1554">
        <v>2.8216666666666672</v>
      </c>
      <c r="AD1554">
        <v>10.77472222222222</v>
      </c>
      <c r="AE1554">
        <v>0.52623723220500662</v>
      </c>
      <c r="AF1554">
        <f>DieselTable[[#This Row],[Issue Qty]]/DieselTable[[#This Row],[Kilometers]]</f>
        <v>6.1206895107747898E-2</v>
      </c>
    </row>
    <row r="1555" spans="1:32" x14ac:dyDescent="0.3">
      <c r="A1555" t="s">
        <v>2574</v>
      </c>
      <c r="B1555" t="s">
        <v>679</v>
      </c>
      <c r="C1555" t="s">
        <v>2598</v>
      </c>
      <c r="D1555" t="s">
        <v>36</v>
      </c>
      <c r="E1555" t="s">
        <v>342</v>
      </c>
      <c r="F1555" t="s">
        <v>38</v>
      </c>
      <c r="G1555">
        <v>6.4</v>
      </c>
      <c r="H1555">
        <v>0.95519999999999994</v>
      </c>
      <c r="I1555">
        <v>6.1132799999999996</v>
      </c>
      <c r="J1555" s="1">
        <v>44327.765925925924</v>
      </c>
      <c r="K1555" t="s">
        <v>1195</v>
      </c>
      <c r="L1555">
        <v>15.3</v>
      </c>
      <c r="M1555">
        <v>2.7</v>
      </c>
      <c r="N1555" t="s">
        <v>682</v>
      </c>
      <c r="O1555" t="s">
        <v>41</v>
      </c>
      <c r="P1555">
        <v>121.5950030254081</v>
      </c>
      <c r="Q1555">
        <v>1.156766285622846</v>
      </c>
      <c r="R1555">
        <v>1.5908110640985349</v>
      </c>
      <c r="S1555">
        <v>67.357799999999997</v>
      </c>
      <c r="T1555">
        <v>99.435900000000004</v>
      </c>
      <c r="U1555">
        <v>13.655799999999999</v>
      </c>
      <c r="V1555">
        <v>11.3</v>
      </c>
      <c r="W1555">
        <v>347.24700000000001</v>
      </c>
      <c r="X1555">
        <v>52.777700000000003</v>
      </c>
      <c r="Y1555">
        <v>140.65700000000001</v>
      </c>
      <c r="Z1555">
        <v>221.81396494558319</v>
      </c>
      <c r="AA1555">
        <v>16.49944444444445</v>
      </c>
      <c r="AB1555">
        <v>3.9674999999999998</v>
      </c>
      <c r="AC1555">
        <v>3.4775</v>
      </c>
      <c r="AD1555">
        <v>23.944444444444439</v>
      </c>
      <c r="AE1555">
        <v>0.25531099767981441</v>
      </c>
      <c r="AF1555">
        <f>DieselTable[[#This Row],[Issue Qty]]/DieselTable[[#This Row],[Kilometers]]</f>
        <v>5.2633741854200021E-2</v>
      </c>
    </row>
    <row r="1556" spans="1:32" x14ac:dyDescent="0.3">
      <c r="A1556" t="s">
        <v>2574</v>
      </c>
      <c r="B1556" t="s">
        <v>473</v>
      </c>
      <c r="C1556" t="s">
        <v>2599</v>
      </c>
      <c r="D1556" t="s">
        <v>36</v>
      </c>
      <c r="E1556" t="s">
        <v>342</v>
      </c>
      <c r="F1556" t="s">
        <v>38</v>
      </c>
      <c r="G1556">
        <v>8.4</v>
      </c>
      <c r="H1556">
        <v>0.91369999999999996</v>
      </c>
      <c r="I1556">
        <v>7.6750800000000003</v>
      </c>
      <c r="J1556" s="1">
        <v>44452.943819444437</v>
      </c>
      <c r="K1556" t="s">
        <v>1504</v>
      </c>
      <c r="L1556">
        <v>19</v>
      </c>
      <c r="M1556">
        <v>4.7</v>
      </c>
      <c r="N1556" t="s">
        <v>476</v>
      </c>
      <c r="O1556" t="s">
        <v>41</v>
      </c>
      <c r="P1556">
        <v>184.3450041312008</v>
      </c>
      <c r="Q1556">
        <v>1.1217282560737489</v>
      </c>
      <c r="R1556">
        <v>1.5934181341210061</v>
      </c>
      <c r="T1556">
        <v>75.101600000000005</v>
      </c>
      <c r="U1556">
        <v>17.691400000000002</v>
      </c>
      <c r="V1556">
        <v>13.2</v>
      </c>
      <c r="W1556">
        <v>305.99</v>
      </c>
      <c r="X1556">
        <v>86.953699999999998</v>
      </c>
      <c r="Y1556">
        <v>206.785</v>
      </c>
      <c r="Z1556">
        <v>306.97108871990622</v>
      </c>
      <c r="AA1556">
        <v>5.2675000000000001</v>
      </c>
      <c r="AB1556">
        <v>6.3794444444444443</v>
      </c>
      <c r="AC1556">
        <v>4.7080555555555552</v>
      </c>
      <c r="AD1556">
        <v>16.355277777777779</v>
      </c>
      <c r="AE1556">
        <v>0.46927237215305972</v>
      </c>
      <c r="AF1556">
        <f>DieselTable[[#This Row],[Issue Qty]]/DieselTable[[#This Row],[Kilometers]]</f>
        <v>4.5566735261355976E-2</v>
      </c>
    </row>
    <row r="1557" spans="1:32" x14ac:dyDescent="0.3">
      <c r="A1557" t="s">
        <v>2574</v>
      </c>
      <c r="B1557" t="s">
        <v>459</v>
      </c>
      <c r="C1557" t="s">
        <v>596</v>
      </c>
      <c r="D1557" t="s">
        <v>36</v>
      </c>
      <c r="E1557" t="s">
        <v>342</v>
      </c>
      <c r="F1557" t="s">
        <v>38</v>
      </c>
      <c r="G1557">
        <v>1.8</v>
      </c>
      <c r="H1557">
        <v>0.91369999999999996</v>
      </c>
      <c r="I1557">
        <v>1.64466</v>
      </c>
      <c r="J1557" s="1">
        <v>44454.725729166668</v>
      </c>
      <c r="K1557" t="s">
        <v>597</v>
      </c>
      <c r="L1557">
        <v>15.7</v>
      </c>
      <c r="M1557">
        <v>6.2</v>
      </c>
      <c r="N1557" t="s">
        <v>462</v>
      </c>
      <c r="O1557" t="s">
        <v>41</v>
      </c>
      <c r="P1557">
        <v>246.86000399807901</v>
      </c>
      <c r="Q1557">
        <v>1.134643099180132</v>
      </c>
      <c r="R1557">
        <v>1.613806806698866</v>
      </c>
      <c r="S1557">
        <v>100</v>
      </c>
      <c r="T1557">
        <v>97.125</v>
      </c>
      <c r="U1557">
        <v>14.344099999999999</v>
      </c>
      <c r="V1557">
        <v>12</v>
      </c>
      <c r="W1557">
        <v>274.03699999999998</v>
      </c>
      <c r="X1557">
        <v>118.286</v>
      </c>
      <c r="Y1557">
        <v>280.09800000000001</v>
      </c>
      <c r="Z1557">
        <v>418.08254396773702</v>
      </c>
      <c r="AA1557">
        <v>8.6244444444444444</v>
      </c>
      <c r="AB1557">
        <v>8.3241666666666667</v>
      </c>
      <c r="AC1557">
        <v>6.9424999999999999</v>
      </c>
      <c r="AD1557">
        <v>23.891111111111108</v>
      </c>
      <c r="AE1557">
        <v>6.8839828853129933E-2</v>
      </c>
      <c r="AF1557">
        <f>DieselTable[[#This Row],[Issue Qty]]/DieselTable[[#This Row],[Kilometers]]</f>
        <v>7.291582155260789E-3</v>
      </c>
    </row>
    <row r="1558" spans="1:32" x14ac:dyDescent="0.3">
      <c r="A1558" t="s">
        <v>2574</v>
      </c>
      <c r="B1558" t="s">
        <v>1405</v>
      </c>
      <c r="C1558" t="s">
        <v>2600</v>
      </c>
      <c r="D1558" t="s">
        <v>36</v>
      </c>
      <c r="E1558" t="s">
        <v>342</v>
      </c>
      <c r="F1558" t="s">
        <v>38</v>
      </c>
      <c r="G1558">
        <v>1.5</v>
      </c>
      <c r="H1558">
        <v>0.9446</v>
      </c>
      <c r="I1558">
        <v>1.4169</v>
      </c>
      <c r="J1558" s="1">
        <v>44348.949652777781</v>
      </c>
      <c r="K1558" t="s">
        <v>689</v>
      </c>
      <c r="L1558">
        <v>27.8</v>
      </c>
      <c r="M1558">
        <v>11.7</v>
      </c>
      <c r="N1558" t="s">
        <v>1408</v>
      </c>
      <c r="O1558" t="s">
        <v>41</v>
      </c>
      <c r="P1558">
        <v>169.3550027980794</v>
      </c>
      <c r="Q1558">
        <v>1.1976676014810961</v>
      </c>
      <c r="R1558">
        <v>1.5881046971563071</v>
      </c>
      <c r="S1558">
        <v>100</v>
      </c>
      <c r="T1558">
        <v>64.659400000000005</v>
      </c>
      <c r="U1558">
        <v>27.6828</v>
      </c>
      <c r="V1558">
        <v>21.45</v>
      </c>
      <c r="W1558">
        <v>0</v>
      </c>
      <c r="X1558">
        <v>66.122500000000002</v>
      </c>
      <c r="Y1558">
        <v>202.83099999999999</v>
      </c>
      <c r="Z1558">
        <v>275.47285311016941</v>
      </c>
      <c r="AA1558">
        <v>2.2222222222222218E-3</v>
      </c>
      <c r="AB1558">
        <v>5.7513888888888891</v>
      </c>
      <c r="AC1558">
        <v>4.0980555555555558</v>
      </c>
      <c r="AD1558">
        <v>9.8519444444444453</v>
      </c>
      <c r="AE1558">
        <v>0.1438193250063439</v>
      </c>
      <c r="AF1558">
        <f>DieselTable[[#This Row],[Issue Qty]]/DieselTable[[#This Row],[Kilometers]]</f>
        <v>8.8571342754393736E-3</v>
      </c>
    </row>
    <row r="1559" spans="1:32" x14ac:dyDescent="0.3">
      <c r="A1559" t="s">
        <v>2574</v>
      </c>
      <c r="B1559" t="s">
        <v>989</v>
      </c>
      <c r="C1559" t="s">
        <v>2601</v>
      </c>
      <c r="D1559" t="s">
        <v>36</v>
      </c>
      <c r="E1559" t="s">
        <v>342</v>
      </c>
      <c r="F1559" t="s">
        <v>38</v>
      </c>
      <c r="G1559">
        <v>4.5999999999999996</v>
      </c>
      <c r="H1559">
        <v>0.91370000000000018</v>
      </c>
      <c r="I1559">
        <v>4.2030200000000004</v>
      </c>
      <c r="J1559" s="1">
        <v>44453.742615740739</v>
      </c>
      <c r="K1559" t="s">
        <v>66</v>
      </c>
      <c r="L1559">
        <v>21.5</v>
      </c>
      <c r="M1559">
        <v>2.5</v>
      </c>
      <c r="N1559" t="s">
        <v>992</v>
      </c>
      <c r="O1559" t="s">
        <v>41</v>
      </c>
      <c r="P1559">
        <v>213.8150040744965</v>
      </c>
      <c r="Q1559">
        <v>1.126819892939112</v>
      </c>
      <c r="R1559">
        <v>1.4616368468164631</v>
      </c>
      <c r="S1559">
        <v>75.101600000000005</v>
      </c>
      <c r="T1559">
        <v>100</v>
      </c>
      <c r="U1559">
        <v>19.5427</v>
      </c>
      <c r="V1559">
        <v>14.1</v>
      </c>
      <c r="W1559">
        <v>399.91300000000001</v>
      </c>
      <c r="X1559">
        <v>71.588899999999995</v>
      </c>
      <c r="Y1559">
        <v>240.93100000000001</v>
      </c>
      <c r="Z1559">
        <v>327.23728311287027</v>
      </c>
      <c r="AA1559">
        <v>9.8925000000000001</v>
      </c>
      <c r="AB1559">
        <v>8.2491666666666674</v>
      </c>
      <c r="AC1559">
        <v>5.7202777777777776</v>
      </c>
      <c r="AD1559">
        <v>23.862222222222218</v>
      </c>
      <c r="AE1559">
        <v>0.17613699012851561</v>
      </c>
      <c r="AF1559">
        <f>DieselTable[[#This Row],[Issue Qty]]/DieselTable[[#This Row],[Kilometers]]</f>
        <v>2.151392517990593E-2</v>
      </c>
    </row>
    <row r="1560" spans="1:32" x14ac:dyDescent="0.3">
      <c r="A1560" t="s">
        <v>2574</v>
      </c>
      <c r="B1560" t="s">
        <v>123</v>
      </c>
      <c r="C1560" t="s">
        <v>2602</v>
      </c>
      <c r="D1560" t="s">
        <v>36</v>
      </c>
      <c r="E1560" t="s">
        <v>342</v>
      </c>
      <c r="F1560" t="s">
        <v>38</v>
      </c>
      <c r="G1560">
        <v>7.8</v>
      </c>
      <c r="H1560">
        <v>0.94230000000000003</v>
      </c>
      <c r="I1560">
        <v>7.3499400000000001</v>
      </c>
      <c r="J1560" s="1">
        <v>44497.520497685182</v>
      </c>
      <c r="K1560" t="s">
        <v>1034</v>
      </c>
      <c r="L1560">
        <v>9.6999999999999993</v>
      </c>
      <c r="M1560">
        <v>-6.6</v>
      </c>
      <c r="N1560" t="s">
        <v>125</v>
      </c>
      <c r="O1560" t="s">
        <v>41</v>
      </c>
      <c r="P1560">
        <v>109.4150016115199</v>
      </c>
      <c r="Q1560">
        <v>1.670940888427048</v>
      </c>
      <c r="R1560">
        <v>2.1098138349497249</v>
      </c>
      <c r="T1560">
        <v>79.143799999999999</v>
      </c>
      <c r="U1560">
        <v>7.0420699999999998</v>
      </c>
      <c r="V1560">
        <v>5.2</v>
      </c>
      <c r="W1560">
        <v>90.591800000000006</v>
      </c>
      <c r="X1560">
        <v>43.614899999999999</v>
      </c>
      <c r="Y1560">
        <v>182.82599999999999</v>
      </c>
      <c r="Z1560">
        <v>252.8556211443456</v>
      </c>
      <c r="AA1560">
        <v>2.581666666666667</v>
      </c>
      <c r="AB1560">
        <v>4.3616666666666664</v>
      </c>
      <c r="AC1560">
        <v>4.0372222222222218</v>
      </c>
      <c r="AD1560">
        <v>8.0530555555555559</v>
      </c>
      <c r="AE1560">
        <v>0.91268959332206545</v>
      </c>
      <c r="AF1560">
        <f>DieselTable[[#This Row],[Issue Qty]]/DieselTable[[#This Row],[Kilometers]]</f>
        <v>7.128821354583581E-2</v>
      </c>
    </row>
    <row r="1561" spans="1:32" x14ac:dyDescent="0.3">
      <c r="A1561" t="s">
        <v>2574</v>
      </c>
      <c r="B1561" t="s">
        <v>948</v>
      </c>
      <c r="C1561" t="s">
        <v>2603</v>
      </c>
      <c r="D1561" t="s">
        <v>36</v>
      </c>
      <c r="E1561" t="s">
        <v>342</v>
      </c>
      <c r="F1561" t="s">
        <v>38</v>
      </c>
      <c r="G1561">
        <v>2.8</v>
      </c>
      <c r="H1561">
        <v>0.96530000000000016</v>
      </c>
      <c r="I1561">
        <v>2.7028400000000001</v>
      </c>
      <c r="J1561" s="1">
        <v>44467.781076388892</v>
      </c>
      <c r="K1561" t="s">
        <v>1813</v>
      </c>
      <c r="L1561">
        <v>17.399999999999999</v>
      </c>
      <c r="M1561">
        <v>3.1</v>
      </c>
      <c r="N1561" t="s">
        <v>950</v>
      </c>
      <c r="O1561" t="s">
        <v>41</v>
      </c>
      <c r="P1561">
        <v>153.34500406579221</v>
      </c>
      <c r="Q1561">
        <v>1.0949101408479101</v>
      </c>
      <c r="R1561">
        <v>2.0951793161940548</v>
      </c>
      <c r="S1561">
        <v>71.867199999999997</v>
      </c>
      <c r="T1561">
        <v>100</v>
      </c>
      <c r="U1561">
        <v>19.226800000000001</v>
      </c>
      <c r="V1561">
        <v>12.65</v>
      </c>
      <c r="W1561">
        <v>357.80099999999999</v>
      </c>
      <c r="X1561">
        <v>61.5336</v>
      </c>
      <c r="Y1561">
        <v>167.899</v>
      </c>
      <c r="Z1561">
        <v>589.52162445166982</v>
      </c>
      <c r="AA1561">
        <v>21.284166666666671</v>
      </c>
      <c r="AB1561">
        <v>12.20638888888889</v>
      </c>
      <c r="AC1561">
        <v>8.4130555555555553</v>
      </c>
      <c r="AD1561">
        <v>23.99861111111111</v>
      </c>
      <c r="AE1561">
        <v>0.11262485097517221</v>
      </c>
      <c r="AF1561">
        <f>DieselTable[[#This Row],[Issue Qty]]/DieselTable[[#This Row],[Kilometers]]</f>
        <v>1.8259479772804781E-2</v>
      </c>
    </row>
    <row r="1562" spans="1:32" x14ac:dyDescent="0.3">
      <c r="A1562" t="s">
        <v>2574</v>
      </c>
      <c r="B1562" t="s">
        <v>423</v>
      </c>
      <c r="C1562" t="s">
        <v>2604</v>
      </c>
      <c r="D1562" t="s">
        <v>36</v>
      </c>
      <c r="E1562" t="s">
        <v>342</v>
      </c>
      <c r="F1562" t="s">
        <v>38</v>
      </c>
      <c r="G1562">
        <v>11.1</v>
      </c>
      <c r="H1562">
        <v>0.98660000000000003</v>
      </c>
      <c r="I1562">
        <v>10.95126</v>
      </c>
      <c r="J1562" s="1">
        <v>44475.697442129633</v>
      </c>
      <c r="K1562" t="s">
        <v>298</v>
      </c>
      <c r="L1562">
        <v>10.9</v>
      </c>
      <c r="M1562">
        <v>-0.2</v>
      </c>
      <c r="N1562" t="s">
        <v>425</v>
      </c>
      <c r="O1562" t="s">
        <v>41</v>
      </c>
      <c r="P1562">
        <v>187.29000226252799</v>
      </c>
      <c r="Q1562">
        <v>1.3781621916913309</v>
      </c>
      <c r="R1562">
        <v>2.060215369159248</v>
      </c>
      <c r="S1562">
        <v>86.842200000000005</v>
      </c>
      <c r="T1562">
        <v>100</v>
      </c>
      <c r="U1562">
        <v>10.283099999999999</v>
      </c>
      <c r="V1562">
        <v>6.8999999999999986</v>
      </c>
      <c r="W1562">
        <v>345.98200000000003</v>
      </c>
      <c r="X1562">
        <v>96.629199999999997</v>
      </c>
      <c r="Y1562">
        <v>258.11599999999999</v>
      </c>
      <c r="Z1562">
        <v>543.74577292819106</v>
      </c>
      <c r="AA1562">
        <v>10.516666666666669</v>
      </c>
      <c r="AB1562">
        <v>10.79027777777778</v>
      </c>
      <c r="AC1562">
        <v>13.801666666666669</v>
      </c>
      <c r="AD1562">
        <v>21.93194444444444</v>
      </c>
      <c r="AE1562">
        <v>0.49932918751187377</v>
      </c>
      <c r="AF1562">
        <f>DieselTable[[#This Row],[Issue Qty]]/DieselTable[[#This Row],[Kilometers]]</f>
        <v>5.9266377627786651E-2</v>
      </c>
    </row>
    <row r="1563" spans="1:32" x14ac:dyDescent="0.3">
      <c r="A1563" t="s">
        <v>2574</v>
      </c>
      <c r="B1563" t="s">
        <v>981</v>
      </c>
      <c r="C1563" t="s">
        <v>2605</v>
      </c>
      <c r="D1563" t="s">
        <v>36</v>
      </c>
      <c r="E1563" t="s">
        <v>342</v>
      </c>
      <c r="F1563" t="s">
        <v>38</v>
      </c>
      <c r="G1563">
        <v>5.4</v>
      </c>
      <c r="H1563">
        <v>0.91299999999999992</v>
      </c>
      <c r="I1563">
        <v>4.9302000000000001</v>
      </c>
      <c r="J1563" s="1">
        <v>44384.784525462957</v>
      </c>
      <c r="K1563" t="s">
        <v>490</v>
      </c>
      <c r="N1563" t="s">
        <v>983</v>
      </c>
      <c r="O1563" t="s">
        <v>41</v>
      </c>
      <c r="P1563">
        <v>173.64500374003239</v>
      </c>
      <c r="Q1563">
        <v>1.2117423217947221</v>
      </c>
      <c r="R1563">
        <v>1.6292343537766969</v>
      </c>
      <c r="S1563">
        <v>74.748400000000004</v>
      </c>
      <c r="T1563">
        <v>64.784400000000005</v>
      </c>
      <c r="U1563">
        <v>24.093299999999999</v>
      </c>
      <c r="V1563">
        <v>20.65</v>
      </c>
      <c r="W1563">
        <v>167.76</v>
      </c>
      <c r="X1563">
        <v>72.495400000000004</v>
      </c>
      <c r="Y1563">
        <v>210.41300000000001</v>
      </c>
      <c r="Z1563">
        <v>303.01573023291161</v>
      </c>
      <c r="AA1563">
        <v>6.6066666666666656</v>
      </c>
      <c r="AB1563">
        <v>5.7063888888888892</v>
      </c>
      <c r="AC1563">
        <v>4.1130555555555546</v>
      </c>
      <c r="AD1563">
        <v>16.426388888888891</v>
      </c>
      <c r="AE1563">
        <v>0.30013900397395787</v>
      </c>
      <c r="AF1563">
        <f>DieselTable[[#This Row],[Issue Qty]]/DieselTable[[#This Row],[Kilometers]]</f>
        <v>3.1097929014326578E-2</v>
      </c>
    </row>
    <row r="1564" spans="1:32" x14ac:dyDescent="0.3">
      <c r="A1564" t="s">
        <v>2574</v>
      </c>
      <c r="B1564" t="s">
        <v>687</v>
      </c>
      <c r="C1564" t="s">
        <v>2606</v>
      </c>
      <c r="D1564" t="s">
        <v>36</v>
      </c>
      <c r="E1564" t="s">
        <v>342</v>
      </c>
      <c r="F1564" t="s">
        <v>38</v>
      </c>
      <c r="G1564">
        <v>3</v>
      </c>
      <c r="H1564">
        <v>0.97230000000000005</v>
      </c>
      <c r="I1564">
        <v>2.9169</v>
      </c>
      <c r="J1564" s="1">
        <v>44343.904016203713</v>
      </c>
      <c r="K1564" t="s">
        <v>903</v>
      </c>
      <c r="L1564">
        <v>25</v>
      </c>
      <c r="M1564">
        <v>7.9</v>
      </c>
      <c r="N1564" t="s">
        <v>690</v>
      </c>
      <c r="O1564" t="s">
        <v>41</v>
      </c>
      <c r="P1564">
        <v>130.44000271104011</v>
      </c>
      <c r="Q1564">
        <v>1.318859218219256</v>
      </c>
      <c r="R1564">
        <v>1.8131921648002931</v>
      </c>
      <c r="S1564">
        <v>90.440600000000003</v>
      </c>
      <c r="T1564">
        <v>59.896900000000002</v>
      </c>
      <c r="U1564">
        <v>20.370200000000001</v>
      </c>
      <c r="V1564">
        <v>17.399999999999999</v>
      </c>
      <c r="W1564">
        <v>0.57713999999999999</v>
      </c>
      <c r="X1564">
        <v>64.480800000000002</v>
      </c>
      <c r="Y1564">
        <v>172.03200000000001</v>
      </c>
      <c r="Z1564">
        <v>245.59022389582859</v>
      </c>
      <c r="AA1564">
        <v>0.45750000000000002</v>
      </c>
      <c r="AB1564">
        <v>3.905555555555555</v>
      </c>
      <c r="AC1564">
        <v>7.0147222222222219</v>
      </c>
      <c r="AD1564">
        <v>11.37777777777778</v>
      </c>
      <c r="AE1564">
        <v>0.25636816406250001</v>
      </c>
      <c r="AF1564">
        <f>DieselTable[[#This Row],[Issue Qty]]/DieselTable[[#This Row],[Kilometers]]</f>
        <v>2.2999079558790041E-2</v>
      </c>
    </row>
    <row r="1565" spans="1:32" x14ac:dyDescent="0.3">
      <c r="A1565" t="s">
        <v>2574</v>
      </c>
      <c r="B1565" t="s">
        <v>499</v>
      </c>
      <c r="C1565" t="s">
        <v>2607</v>
      </c>
      <c r="D1565" t="s">
        <v>36</v>
      </c>
      <c r="E1565" t="s">
        <v>342</v>
      </c>
      <c r="F1565" t="s">
        <v>38</v>
      </c>
      <c r="G1565">
        <v>9</v>
      </c>
      <c r="H1565">
        <v>0.89389999999999992</v>
      </c>
      <c r="I1565">
        <v>8.0450999999999997</v>
      </c>
      <c r="J1565" s="1">
        <v>44442.745057870372</v>
      </c>
      <c r="K1565" t="s">
        <v>714</v>
      </c>
      <c r="L1565">
        <v>22.2</v>
      </c>
      <c r="M1565">
        <v>-0.5</v>
      </c>
      <c r="N1565" t="s">
        <v>502</v>
      </c>
      <c r="O1565" t="s">
        <v>41</v>
      </c>
      <c r="P1565">
        <v>197.28000353318421</v>
      </c>
      <c r="Q1565">
        <v>1.220078039787305</v>
      </c>
      <c r="R1565">
        <v>1.554170566694856</v>
      </c>
      <c r="S1565">
        <v>100</v>
      </c>
      <c r="T1565">
        <v>75.351600000000005</v>
      </c>
      <c r="U1565">
        <v>19.491800000000001</v>
      </c>
      <c r="V1565">
        <v>13.5</v>
      </c>
      <c r="W1565">
        <v>111.795</v>
      </c>
      <c r="X1565">
        <v>65.909800000000004</v>
      </c>
      <c r="Y1565">
        <v>240.697</v>
      </c>
      <c r="Z1565">
        <v>316.49199960794442</v>
      </c>
      <c r="AA1565">
        <v>4.0269444444444442</v>
      </c>
      <c r="AB1565">
        <v>7.6927777777777777</v>
      </c>
      <c r="AC1565">
        <v>5.6147222222222224</v>
      </c>
      <c r="AD1565">
        <v>17.33444444444444</v>
      </c>
      <c r="AE1565">
        <v>0.46411063393372221</v>
      </c>
      <c r="AF1565">
        <f>DieselTable[[#This Row],[Issue Qty]]/DieselTable[[#This Row],[Kilometers]]</f>
        <v>4.5620437139165609E-2</v>
      </c>
    </row>
    <row r="1566" spans="1:32" x14ac:dyDescent="0.3">
      <c r="A1566" t="s">
        <v>2574</v>
      </c>
      <c r="B1566" t="s">
        <v>1009</v>
      </c>
      <c r="C1566" t="s">
        <v>2608</v>
      </c>
      <c r="D1566" t="s">
        <v>36</v>
      </c>
      <c r="E1566" t="s">
        <v>342</v>
      </c>
      <c r="F1566" t="s">
        <v>38</v>
      </c>
      <c r="G1566">
        <v>1.8</v>
      </c>
      <c r="H1566">
        <v>0.97260000000000002</v>
      </c>
      <c r="I1566">
        <v>1.75068</v>
      </c>
      <c r="J1566" s="1">
        <v>44332.909351851849</v>
      </c>
      <c r="K1566" t="s">
        <v>1407</v>
      </c>
      <c r="L1566">
        <v>24.6</v>
      </c>
      <c r="M1566">
        <v>7</v>
      </c>
      <c r="N1566" t="s">
        <v>1012</v>
      </c>
      <c r="O1566" t="s">
        <v>41</v>
      </c>
      <c r="P1566">
        <v>160.71000433804829</v>
      </c>
      <c r="Q1566">
        <v>1.3227490153808159</v>
      </c>
      <c r="R1566">
        <v>1.718356974423028</v>
      </c>
      <c r="T1566">
        <v>62.290599999999998</v>
      </c>
      <c r="U1566">
        <v>25.734200000000001</v>
      </c>
      <c r="V1566">
        <v>19.05</v>
      </c>
      <c r="W1566">
        <v>0</v>
      </c>
      <c r="X1566">
        <v>63.578200000000002</v>
      </c>
      <c r="Y1566">
        <v>212.57900000000001</v>
      </c>
      <c r="Z1566">
        <v>286.1808573655494</v>
      </c>
      <c r="AA1566">
        <v>0.10305555555555559</v>
      </c>
      <c r="AB1566">
        <v>6.0669444444444443</v>
      </c>
      <c r="AC1566">
        <v>5.46</v>
      </c>
      <c r="AD1566">
        <v>11.63</v>
      </c>
      <c r="AE1566">
        <v>0.15053138435081681</v>
      </c>
      <c r="AF1566">
        <f>DieselTable[[#This Row],[Issue Qty]]/DieselTable[[#This Row],[Kilometers]]</f>
        <v>1.1200298372301442E-2</v>
      </c>
    </row>
    <row r="1567" spans="1:32" x14ac:dyDescent="0.3">
      <c r="A1567" t="s">
        <v>2574</v>
      </c>
      <c r="B1567" t="s">
        <v>451</v>
      </c>
      <c r="C1567" t="s">
        <v>2609</v>
      </c>
      <c r="D1567" t="s">
        <v>36</v>
      </c>
      <c r="E1567" t="s">
        <v>342</v>
      </c>
      <c r="F1567" t="s">
        <v>38</v>
      </c>
      <c r="G1567">
        <v>6.8</v>
      </c>
      <c r="H1567">
        <v>0.97230000000000005</v>
      </c>
      <c r="I1567">
        <v>6.6116400000000004</v>
      </c>
      <c r="J1567" s="1">
        <v>44341.907268518517</v>
      </c>
      <c r="K1567" t="s">
        <v>1335</v>
      </c>
      <c r="L1567">
        <v>14.1</v>
      </c>
      <c r="M1567">
        <v>4.5</v>
      </c>
      <c r="N1567" t="s">
        <v>454</v>
      </c>
      <c r="O1567" t="s">
        <v>41</v>
      </c>
      <c r="P1567">
        <v>66.400001344511836</v>
      </c>
      <c r="Q1567">
        <v>1.2476882277480179</v>
      </c>
      <c r="R1567">
        <v>1.618805043857138</v>
      </c>
      <c r="T1567">
        <v>99.674999999999997</v>
      </c>
      <c r="U1567">
        <v>10.9924</v>
      </c>
      <c r="V1567">
        <v>9.5500000000000007</v>
      </c>
      <c r="W1567">
        <v>301.76299999999998</v>
      </c>
      <c r="X1567">
        <v>24.642199999999999</v>
      </c>
      <c r="Y1567">
        <v>82.846500000000006</v>
      </c>
      <c r="Z1567">
        <v>130.9793545566265</v>
      </c>
      <c r="AA1567">
        <v>11.820277777777781</v>
      </c>
      <c r="AB1567">
        <v>1.9641666666666671</v>
      </c>
      <c r="AC1567">
        <v>1.7875000000000001</v>
      </c>
      <c r="AD1567">
        <v>15.572222222222219</v>
      </c>
      <c r="AE1567">
        <v>0.42457909382804138</v>
      </c>
      <c r="AF1567">
        <f>DieselTable[[#This Row],[Issue Qty]]/DieselTable[[#This Row],[Kilometers]]</f>
        <v>0.1024096364805577</v>
      </c>
    </row>
    <row r="1568" spans="1:32" x14ac:dyDescent="0.3">
      <c r="A1568" t="s">
        <v>2574</v>
      </c>
      <c r="B1568" t="s">
        <v>440</v>
      </c>
      <c r="C1568" t="s">
        <v>2610</v>
      </c>
      <c r="D1568" t="s">
        <v>36</v>
      </c>
      <c r="E1568" t="s">
        <v>342</v>
      </c>
      <c r="F1568" t="s">
        <v>38</v>
      </c>
      <c r="G1568">
        <v>9.1</v>
      </c>
      <c r="H1568">
        <v>0.96740000000000004</v>
      </c>
      <c r="I1568">
        <v>8.8033400000000004</v>
      </c>
      <c r="J1568" s="1">
        <v>44482.771516203713</v>
      </c>
      <c r="K1568" t="s">
        <v>1430</v>
      </c>
      <c r="L1568">
        <v>8.5</v>
      </c>
      <c r="M1568">
        <v>-5.5</v>
      </c>
      <c r="N1568" t="s">
        <v>442</v>
      </c>
      <c r="O1568" t="s">
        <v>41</v>
      </c>
      <c r="P1568">
        <v>216.52500418559751</v>
      </c>
      <c r="Q1568">
        <v>1.351525201907676</v>
      </c>
      <c r="R1568">
        <v>2.1027075256855499</v>
      </c>
      <c r="S1568">
        <v>85.998400000000004</v>
      </c>
      <c r="T1568">
        <v>97.215599999999995</v>
      </c>
      <c r="U1568">
        <v>8.3754799999999996</v>
      </c>
      <c r="V1568">
        <v>2.4</v>
      </c>
      <c r="W1568">
        <v>371.71899999999999</v>
      </c>
      <c r="X1568">
        <v>83.455100000000002</v>
      </c>
      <c r="Y1568">
        <v>292.63900000000001</v>
      </c>
      <c r="Z1568">
        <v>734.78321278517114</v>
      </c>
      <c r="AA1568">
        <v>11.06861111111111</v>
      </c>
      <c r="AB1568">
        <v>15.16388888888889</v>
      </c>
      <c r="AC1568">
        <v>12.675000000000001</v>
      </c>
      <c r="AD1568">
        <v>23.998888888888889</v>
      </c>
      <c r="AE1568">
        <v>0.36682281587110521</v>
      </c>
      <c r="AF1568">
        <f>DieselTable[[#This Row],[Issue Qty]]/DieselTable[[#This Row],[Kilometers]]</f>
        <v>4.2027478693406714E-2</v>
      </c>
    </row>
    <row r="1569" spans="1:32" x14ac:dyDescent="0.3">
      <c r="A1569" t="s">
        <v>2574</v>
      </c>
      <c r="B1569" t="s">
        <v>675</v>
      </c>
      <c r="C1569" t="s">
        <v>2611</v>
      </c>
      <c r="D1569" t="s">
        <v>36</v>
      </c>
      <c r="E1569" t="s">
        <v>342</v>
      </c>
      <c r="F1569" t="s">
        <v>38</v>
      </c>
      <c r="G1569">
        <v>2</v>
      </c>
      <c r="H1569">
        <v>0.9446</v>
      </c>
      <c r="I1569">
        <v>1.8892</v>
      </c>
      <c r="J1569" s="1">
        <v>44344.906087962961</v>
      </c>
      <c r="K1569" t="s">
        <v>133</v>
      </c>
      <c r="L1569">
        <v>16.100000000000001</v>
      </c>
      <c r="M1569">
        <v>6.4</v>
      </c>
      <c r="N1569" t="s">
        <v>678</v>
      </c>
      <c r="O1569" t="s">
        <v>41</v>
      </c>
      <c r="P1569">
        <v>107.010002765952</v>
      </c>
      <c r="Q1569">
        <v>1.1385758046047469</v>
      </c>
      <c r="R1569">
        <v>1.5326598663610571</v>
      </c>
      <c r="S1569">
        <v>59.896900000000002</v>
      </c>
      <c r="T1569">
        <v>98.0578</v>
      </c>
      <c r="U1569">
        <v>14.373200000000001</v>
      </c>
      <c r="V1569">
        <v>11.25</v>
      </c>
      <c r="W1569">
        <v>356.40300000000002</v>
      </c>
      <c r="X1569">
        <v>42.170900000000003</v>
      </c>
      <c r="Y1569">
        <v>121.839</v>
      </c>
      <c r="Z1569">
        <v>193.36181239456221</v>
      </c>
      <c r="AA1569">
        <v>12.28638888888889</v>
      </c>
      <c r="AB1569">
        <v>4.2255555555555553</v>
      </c>
      <c r="AC1569">
        <v>2.2722222222222221</v>
      </c>
      <c r="AD1569">
        <v>18.784444444444439</v>
      </c>
      <c r="AE1569">
        <v>0.1005725777830356</v>
      </c>
      <c r="AF1569">
        <f>DieselTable[[#This Row],[Issue Qty]]/DieselTable[[#This Row],[Kilometers]]</f>
        <v>1.8689841587746895E-2</v>
      </c>
    </row>
    <row r="1570" spans="1:32" x14ac:dyDescent="0.3">
      <c r="A1570" t="s">
        <v>2574</v>
      </c>
      <c r="B1570" t="s">
        <v>2006</v>
      </c>
      <c r="C1570" t="s">
        <v>2612</v>
      </c>
      <c r="D1570" t="s">
        <v>36</v>
      </c>
      <c r="E1570" t="s">
        <v>342</v>
      </c>
      <c r="F1570" t="s">
        <v>38</v>
      </c>
      <c r="G1570">
        <v>19.8</v>
      </c>
      <c r="H1570">
        <v>0.88160000000000005</v>
      </c>
      <c r="I1570">
        <v>17.455680000000001</v>
      </c>
      <c r="J1570" s="1">
        <v>44305.786574074067</v>
      </c>
      <c r="K1570" t="s">
        <v>137</v>
      </c>
      <c r="L1570">
        <v>9.5</v>
      </c>
      <c r="M1570">
        <v>-7.6</v>
      </c>
      <c r="N1570" t="s">
        <v>2008</v>
      </c>
      <c r="O1570" t="s">
        <v>41</v>
      </c>
      <c r="P1570">
        <v>194.49500316364831</v>
      </c>
      <c r="Q1570">
        <v>1.422411864058146</v>
      </c>
      <c r="R1570">
        <v>1.857734928491249</v>
      </c>
      <c r="T1570">
        <v>47.821899999999999</v>
      </c>
      <c r="U1570">
        <v>9.3392700000000008</v>
      </c>
      <c r="V1570">
        <v>3.25</v>
      </c>
      <c r="W1570">
        <v>0</v>
      </c>
      <c r="X1570">
        <v>84.668199999999999</v>
      </c>
      <c r="Y1570">
        <v>276.65199999999999</v>
      </c>
      <c r="Z1570">
        <v>179.73064338063469</v>
      </c>
      <c r="AA1570">
        <v>3.0413888888888891</v>
      </c>
      <c r="AB1570">
        <v>6.79</v>
      </c>
      <c r="AC1570">
        <v>4.7463888888888892</v>
      </c>
      <c r="AD1570">
        <v>14.577777777777779</v>
      </c>
      <c r="AE1570">
        <v>1.1974170731707321</v>
      </c>
      <c r="AF1570">
        <f>DieselTable[[#This Row],[Issue Qty]]/DieselTable[[#This Row],[Kilometers]]</f>
        <v>0.10180210122591303</v>
      </c>
    </row>
    <row r="1571" spans="1:32" x14ac:dyDescent="0.3">
      <c r="A1571" t="s">
        <v>2613</v>
      </c>
      <c r="B1571" t="s">
        <v>1211</v>
      </c>
      <c r="C1571" t="s">
        <v>2614</v>
      </c>
      <c r="D1571" t="s">
        <v>36</v>
      </c>
      <c r="E1571" t="s">
        <v>342</v>
      </c>
      <c r="F1571" t="s">
        <v>38</v>
      </c>
      <c r="G1571">
        <v>1.8</v>
      </c>
      <c r="H1571">
        <v>0.94029999999999991</v>
      </c>
      <c r="I1571">
        <v>1.6925399999999999</v>
      </c>
      <c r="J1571" s="1">
        <v>44355.857152777768</v>
      </c>
      <c r="K1571" t="s">
        <v>1890</v>
      </c>
      <c r="L1571">
        <v>15.8</v>
      </c>
      <c r="M1571">
        <v>7.5</v>
      </c>
      <c r="N1571" t="s">
        <v>1214</v>
      </c>
      <c r="O1571" t="s">
        <v>41</v>
      </c>
      <c r="P1571">
        <v>76.270000270465076</v>
      </c>
      <c r="Q1571">
        <v>1.0752602557910009</v>
      </c>
      <c r="R1571">
        <v>1.46902703284772</v>
      </c>
      <c r="S1571">
        <v>47.589100000000002</v>
      </c>
      <c r="T1571">
        <v>84.393799999999999</v>
      </c>
      <c r="U1571">
        <v>11.54</v>
      </c>
      <c r="V1571">
        <v>11.75</v>
      </c>
      <c r="W1571">
        <v>302.28100000000001</v>
      </c>
      <c r="X1571">
        <v>30.032599999999999</v>
      </c>
      <c r="Y1571">
        <v>82.010099999999994</v>
      </c>
      <c r="Z1571">
        <v>135.26388139207251</v>
      </c>
      <c r="AA1571">
        <v>8.5538888888888884</v>
      </c>
      <c r="AB1571">
        <v>2.3236111111111111</v>
      </c>
      <c r="AC1571">
        <v>0.91111111111111109</v>
      </c>
      <c r="AD1571">
        <v>11.78888888888889</v>
      </c>
      <c r="AE1571">
        <v>0.14357078228086709</v>
      </c>
      <c r="AF1571">
        <f>DieselTable[[#This Row],[Issue Qty]]/DieselTable[[#This Row],[Kilometers]]</f>
        <v>2.3600367033131311E-2</v>
      </c>
    </row>
    <row r="1572" spans="1:32" x14ac:dyDescent="0.3">
      <c r="A1572" t="s">
        <v>2613</v>
      </c>
      <c r="B1572" t="s">
        <v>918</v>
      </c>
      <c r="C1572" t="s">
        <v>2035</v>
      </c>
      <c r="D1572" t="s">
        <v>36</v>
      </c>
      <c r="E1572" t="s">
        <v>342</v>
      </c>
      <c r="F1572" t="s">
        <v>38</v>
      </c>
      <c r="G1572">
        <v>7.1</v>
      </c>
      <c r="H1572">
        <v>0.98760000000000003</v>
      </c>
      <c r="I1572">
        <v>7.0119600000000002</v>
      </c>
      <c r="J1572" s="1">
        <v>44200.740844907406</v>
      </c>
      <c r="K1572" t="s">
        <v>420</v>
      </c>
      <c r="L1572">
        <v>-4.4000000000000004</v>
      </c>
      <c r="M1572">
        <v>-13.2</v>
      </c>
      <c r="N1572" t="s">
        <v>920</v>
      </c>
      <c r="O1572" t="s">
        <v>41</v>
      </c>
      <c r="P1572">
        <v>128.00500247462409</v>
      </c>
      <c r="Q1572">
        <v>1.718300033185058</v>
      </c>
      <c r="R1572">
        <v>2.036347674450405</v>
      </c>
      <c r="T1572">
        <v>100</v>
      </c>
      <c r="U1572">
        <v>1.86297</v>
      </c>
      <c r="V1572">
        <v>-3.1</v>
      </c>
      <c r="W1572">
        <v>244.37</v>
      </c>
      <c r="X1572">
        <v>40.7117</v>
      </c>
      <c r="Y1572">
        <v>219.95099999999999</v>
      </c>
      <c r="Z1572">
        <v>143.73782041282519</v>
      </c>
      <c r="AA1572">
        <v>4.1563888888888876</v>
      </c>
      <c r="AB1572">
        <v>4.6380555555555558</v>
      </c>
      <c r="AC1572">
        <v>3.1544444444444451</v>
      </c>
      <c r="AD1572">
        <v>11.94916666666667</v>
      </c>
      <c r="AE1572">
        <v>0.58681581700258034</v>
      </c>
      <c r="AF1572">
        <f>DieselTable[[#This Row],[Issue Qty]]/DieselTable[[#This Row],[Kilometers]]</f>
        <v>5.5466582264294823E-2</v>
      </c>
    </row>
    <row r="1573" spans="1:32" x14ac:dyDescent="0.3">
      <c r="A1573" t="s">
        <v>2613</v>
      </c>
      <c r="B1573" t="s">
        <v>233</v>
      </c>
      <c r="C1573" t="s">
        <v>1486</v>
      </c>
      <c r="D1573" t="s">
        <v>36</v>
      </c>
      <c r="E1573" t="s">
        <v>342</v>
      </c>
      <c r="F1573" t="s">
        <v>38</v>
      </c>
      <c r="G1573">
        <v>13</v>
      </c>
      <c r="H1573">
        <v>0.96740000000000004</v>
      </c>
      <c r="I1573">
        <v>12.5762</v>
      </c>
      <c r="J1573" s="1">
        <v>44483.76185185185</v>
      </c>
      <c r="K1573" t="s">
        <v>526</v>
      </c>
      <c r="L1573">
        <v>10.5</v>
      </c>
      <c r="M1573">
        <v>-8.8000000000000007</v>
      </c>
      <c r="N1573" t="s">
        <v>236</v>
      </c>
      <c r="O1573" t="s">
        <v>41</v>
      </c>
      <c r="P1573">
        <v>215.33500373299199</v>
      </c>
      <c r="Q1573">
        <v>1.1747184415667939</v>
      </c>
      <c r="R1573">
        <v>1.596947023112917</v>
      </c>
      <c r="S1573">
        <v>98.195300000000003</v>
      </c>
      <c r="T1573">
        <v>100</v>
      </c>
      <c r="U1573">
        <v>9.5904600000000002</v>
      </c>
      <c r="V1573">
        <v>4</v>
      </c>
      <c r="W1573">
        <v>286.524</v>
      </c>
      <c r="X1573">
        <v>90.86</v>
      </c>
      <c r="Y1573">
        <v>252.958</v>
      </c>
      <c r="Z1573">
        <v>372.02729484228462</v>
      </c>
      <c r="AA1573">
        <v>6.4869444444444442</v>
      </c>
      <c r="AB1573">
        <v>7.5830555555555552</v>
      </c>
      <c r="AC1573">
        <v>12.820555555555559</v>
      </c>
      <c r="AD1573">
        <v>15.37972222222222</v>
      </c>
      <c r="AE1573">
        <v>0.81771307818736794</v>
      </c>
      <c r="AF1573">
        <f>DieselTable[[#This Row],[Issue Qty]]/DieselTable[[#This Row],[Kilometers]]</f>
        <v>6.037104871309986E-2</v>
      </c>
    </row>
    <row r="1574" spans="1:32" x14ac:dyDescent="0.3">
      <c r="A1574" t="s">
        <v>2613</v>
      </c>
      <c r="B1574" t="s">
        <v>353</v>
      </c>
      <c r="C1574" t="s">
        <v>2615</v>
      </c>
      <c r="D1574" t="s">
        <v>36</v>
      </c>
      <c r="E1574" t="s">
        <v>342</v>
      </c>
      <c r="F1574" t="s">
        <v>38</v>
      </c>
      <c r="G1574">
        <v>29.8</v>
      </c>
      <c r="H1574">
        <v>0.95520000000000005</v>
      </c>
      <c r="I1574">
        <v>28.464960000000001</v>
      </c>
      <c r="J1574" s="1">
        <v>44221.710787037038</v>
      </c>
      <c r="K1574" t="s">
        <v>2616</v>
      </c>
      <c r="L1574">
        <v>-17.8</v>
      </c>
      <c r="M1574">
        <v>-21.8</v>
      </c>
      <c r="N1574" t="s">
        <v>355</v>
      </c>
      <c r="O1574" t="s">
        <v>41</v>
      </c>
      <c r="P1574">
        <v>181.650003106176</v>
      </c>
      <c r="Q1574">
        <v>2.3650371189307919</v>
      </c>
      <c r="R1574">
        <v>2.6579575282506811</v>
      </c>
      <c r="T1574">
        <v>14.643800000000001</v>
      </c>
      <c r="U1574">
        <v>-12.008100000000001</v>
      </c>
      <c r="V1574">
        <v>-19.100000000000001</v>
      </c>
      <c r="W1574">
        <v>10.7675</v>
      </c>
      <c r="X1574">
        <v>53.209000000000003</v>
      </c>
      <c r="Y1574">
        <v>429.60899999999998</v>
      </c>
      <c r="Z1574">
        <v>286.25668415139512</v>
      </c>
      <c r="AA1574">
        <v>4.7886111111111109</v>
      </c>
      <c r="AB1574">
        <v>6.0991666666666671</v>
      </c>
      <c r="AC1574">
        <v>4.0436111111111108</v>
      </c>
      <c r="AD1574">
        <v>14.93138888888889</v>
      </c>
      <c r="AE1574">
        <v>1.9063839413614121</v>
      </c>
      <c r="AF1574">
        <f>DieselTable[[#This Row],[Issue Qty]]/DieselTable[[#This Row],[Kilometers]]</f>
        <v>0.16405174506152714</v>
      </c>
    </row>
    <row r="1575" spans="1:32" x14ac:dyDescent="0.3">
      <c r="A1575" t="s">
        <v>2613</v>
      </c>
      <c r="B1575" t="s">
        <v>1556</v>
      </c>
      <c r="C1575" t="s">
        <v>2617</v>
      </c>
      <c r="D1575" t="s">
        <v>36</v>
      </c>
      <c r="E1575" t="s">
        <v>342</v>
      </c>
      <c r="F1575" t="s">
        <v>38</v>
      </c>
      <c r="G1575">
        <v>9.8000000000000007</v>
      </c>
      <c r="H1575">
        <v>0.96379999999999999</v>
      </c>
      <c r="I1575">
        <v>9.4452400000000001</v>
      </c>
      <c r="J1575" s="1">
        <v>44207.762118055558</v>
      </c>
      <c r="K1575" t="s">
        <v>526</v>
      </c>
      <c r="L1575">
        <v>2.9</v>
      </c>
      <c r="M1575">
        <v>-8.1999999999999993</v>
      </c>
      <c r="N1575" t="s">
        <v>1558</v>
      </c>
      <c r="O1575" t="s">
        <v>41</v>
      </c>
      <c r="P1575">
        <v>206.5150052064001</v>
      </c>
      <c r="Q1575">
        <v>1.5025687827858789</v>
      </c>
      <c r="R1575">
        <v>1.935580730222503</v>
      </c>
      <c r="T1575">
        <v>88.076599999999999</v>
      </c>
      <c r="U1575">
        <v>3.97763</v>
      </c>
      <c r="V1575">
        <v>-1</v>
      </c>
      <c r="W1575">
        <v>239.64699999999999</v>
      </c>
      <c r="X1575">
        <v>89.423500000000004</v>
      </c>
      <c r="Y1575">
        <v>310.303</v>
      </c>
      <c r="Z1575">
        <v>209.08641601434951</v>
      </c>
      <c r="AA1575">
        <v>3.7272222222222222</v>
      </c>
      <c r="AB1575">
        <v>7.4283333333333337</v>
      </c>
      <c r="AC1575">
        <v>4.6519444444444442</v>
      </c>
      <c r="AD1575">
        <v>15.807499999999999</v>
      </c>
      <c r="AE1575">
        <v>0.59751636881227266</v>
      </c>
      <c r="AF1575">
        <f>DieselTable[[#This Row],[Issue Qty]]/DieselTable[[#This Row],[Kilometers]]</f>
        <v>4.7454178887415245E-2</v>
      </c>
    </row>
    <row r="1576" spans="1:32" x14ac:dyDescent="0.3">
      <c r="A1576" t="s">
        <v>2613</v>
      </c>
      <c r="B1576" t="s">
        <v>1941</v>
      </c>
      <c r="C1576" t="s">
        <v>2618</v>
      </c>
      <c r="D1576" t="s">
        <v>36</v>
      </c>
      <c r="E1576" t="s">
        <v>342</v>
      </c>
      <c r="F1576" t="s">
        <v>38</v>
      </c>
      <c r="G1576">
        <v>10.8</v>
      </c>
      <c r="H1576">
        <v>0.94189999999999996</v>
      </c>
      <c r="I1576">
        <v>10.17252</v>
      </c>
      <c r="J1576" s="1">
        <v>44217.741238425922</v>
      </c>
      <c r="K1576" t="s">
        <v>149</v>
      </c>
      <c r="L1576">
        <v>-2.4</v>
      </c>
      <c r="M1576">
        <v>-15</v>
      </c>
      <c r="N1576" t="s">
        <v>1943</v>
      </c>
      <c r="O1576" t="s">
        <v>41</v>
      </c>
      <c r="P1576">
        <v>97.770002470272104</v>
      </c>
      <c r="Q1576">
        <v>1.76067296359475</v>
      </c>
      <c r="R1576">
        <v>2.0782077928250851</v>
      </c>
      <c r="S1576">
        <v>99.221900000000005</v>
      </c>
      <c r="T1576">
        <v>82.193799999999996</v>
      </c>
      <c r="U1576">
        <v>1.90432</v>
      </c>
      <c r="V1576">
        <v>-5.35</v>
      </c>
      <c r="W1576">
        <v>102.961</v>
      </c>
      <c r="X1576">
        <v>31.045400000000001</v>
      </c>
      <c r="Y1576">
        <v>172.14099999999999</v>
      </c>
      <c r="Z1576">
        <v>113.4353941541852</v>
      </c>
      <c r="AA1576">
        <v>9.1425000000000001</v>
      </c>
      <c r="AB1576">
        <v>3.4027777777777781</v>
      </c>
      <c r="AC1576">
        <v>7.7511111111111113</v>
      </c>
      <c r="AD1576">
        <v>20.296388888888892</v>
      </c>
      <c r="AE1576">
        <v>0.50119851643012581</v>
      </c>
      <c r="AF1576">
        <f>DieselTable[[#This Row],[Issue Qty]]/DieselTable[[#This Row],[Kilometers]]</f>
        <v>0.11046332951954095</v>
      </c>
    </row>
    <row r="1577" spans="1:32" x14ac:dyDescent="0.3">
      <c r="A1577" t="s">
        <v>2613</v>
      </c>
      <c r="B1577" t="s">
        <v>2368</v>
      </c>
      <c r="C1577" t="s">
        <v>2619</v>
      </c>
      <c r="D1577" t="s">
        <v>36</v>
      </c>
      <c r="E1577" t="s">
        <v>342</v>
      </c>
      <c r="F1577" t="s">
        <v>38</v>
      </c>
      <c r="G1577">
        <v>4.0999999999999996</v>
      </c>
      <c r="H1577">
        <v>0.94460000000000011</v>
      </c>
      <c r="I1577">
        <v>3.8728600000000002</v>
      </c>
      <c r="J1577" s="1">
        <v>44347.944710648153</v>
      </c>
      <c r="K1577" t="s">
        <v>1601</v>
      </c>
      <c r="L1577">
        <v>24.6</v>
      </c>
      <c r="M1577">
        <v>12.9</v>
      </c>
      <c r="N1577" t="s">
        <v>2370</v>
      </c>
      <c r="O1577" t="s">
        <v>41</v>
      </c>
      <c r="P1577">
        <v>207.51000466521549</v>
      </c>
      <c r="Q1577">
        <v>1.1320514419485139</v>
      </c>
      <c r="R1577">
        <v>1.4838473742685809</v>
      </c>
      <c r="T1577">
        <v>73.643799999999999</v>
      </c>
      <c r="U1577">
        <v>24.3401</v>
      </c>
      <c r="V1577">
        <v>20.05</v>
      </c>
      <c r="W1577">
        <v>139.86799999999999</v>
      </c>
      <c r="X1577">
        <v>73.001199999999997</v>
      </c>
      <c r="Y1577">
        <v>234.91200000000001</v>
      </c>
      <c r="Z1577">
        <v>324.73867537603491</v>
      </c>
      <c r="AA1577">
        <v>4.610555555555556</v>
      </c>
      <c r="AB1577">
        <v>7.0930555555555559</v>
      </c>
      <c r="AC1577">
        <v>4.4516666666666671</v>
      </c>
      <c r="AD1577">
        <v>16.15527777777778</v>
      </c>
      <c r="AE1577">
        <v>0.2397272305232209</v>
      </c>
      <c r="AF1577">
        <f>DieselTable[[#This Row],[Issue Qty]]/DieselTable[[#This Row],[Kilometers]]</f>
        <v>1.9758083503562635E-2</v>
      </c>
    </row>
    <row r="1578" spans="1:32" x14ac:dyDescent="0.3">
      <c r="A1578" t="s">
        <v>2613</v>
      </c>
      <c r="B1578" t="s">
        <v>755</v>
      </c>
      <c r="C1578" t="s">
        <v>2620</v>
      </c>
      <c r="D1578" t="s">
        <v>36</v>
      </c>
      <c r="E1578" t="s">
        <v>342</v>
      </c>
      <c r="F1578" t="s">
        <v>38</v>
      </c>
      <c r="G1578">
        <v>2.2000000000000002</v>
      </c>
      <c r="H1578">
        <v>0.98759999999999992</v>
      </c>
      <c r="I1578">
        <v>2.17272</v>
      </c>
      <c r="J1578" s="1">
        <v>44201.712268518517</v>
      </c>
      <c r="K1578" t="s">
        <v>271</v>
      </c>
      <c r="L1578">
        <v>-1.4</v>
      </c>
      <c r="M1578">
        <v>-7.7</v>
      </c>
      <c r="N1578" t="s">
        <v>758</v>
      </c>
      <c r="O1578" t="s">
        <v>41</v>
      </c>
      <c r="P1578">
        <v>182.26500265036799</v>
      </c>
      <c r="Q1578">
        <v>1.689550904024735</v>
      </c>
      <c r="R1578">
        <v>1.936292004602163</v>
      </c>
      <c r="S1578">
        <v>100</v>
      </c>
      <c r="T1578">
        <v>55.023400000000002</v>
      </c>
      <c r="U1578">
        <v>3.30952</v>
      </c>
      <c r="V1578">
        <v>-0.75</v>
      </c>
      <c r="W1578">
        <v>82.077100000000002</v>
      </c>
      <c r="X1578">
        <v>44.972299999999997</v>
      </c>
      <c r="Y1578">
        <v>307.94600000000003</v>
      </c>
      <c r="Z1578">
        <v>191.80252497800049</v>
      </c>
      <c r="AA1578">
        <v>13.320833333333329</v>
      </c>
      <c r="AB1578">
        <v>6.5680555555555564</v>
      </c>
      <c r="AC1578">
        <v>4.1094444444444447</v>
      </c>
      <c r="AD1578">
        <v>23.99861111111111</v>
      </c>
      <c r="AE1578">
        <v>9.053523930783032E-2</v>
      </c>
      <c r="AF1578">
        <f>DieselTable[[#This Row],[Issue Qty]]/DieselTable[[#This Row],[Kilometers]]</f>
        <v>1.2070336970944314E-2</v>
      </c>
    </row>
    <row r="1579" spans="1:32" x14ac:dyDescent="0.3">
      <c r="A1579" t="s">
        <v>2613</v>
      </c>
      <c r="B1579" t="s">
        <v>154</v>
      </c>
      <c r="C1579" t="s">
        <v>2621</v>
      </c>
      <c r="D1579" t="s">
        <v>36</v>
      </c>
      <c r="E1579" t="s">
        <v>342</v>
      </c>
      <c r="F1579" t="s">
        <v>38</v>
      </c>
      <c r="G1579">
        <v>4.0999999999999996</v>
      </c>
      <c r="H1579">
        <v>0.95520000000000005</v>
      </c>
      <c r="I1579">
        <v>3.9163199999999998</v>
      </c>
      <c r="J1579" s="1">
        <v>44218.769236111111</v>
      </c>
      <c r="K1579" t="s">
        <v>461</v>
      </c>
      <c r="L1579">
        <v>-4.2</v>
      </c>
      <c r="M1579">
        <v>-7.2</v>
      </c>
      <c r="N1579" t="s">
        <v>157</v>
      </c>
      <c r="O1579" t="s">
        <v>41</v>
      </c>
      <c r="P1579">
        <v>183.23500255948781</v>
      </c>
      <c r="Q1579">
        <v>1.799945400131316</v>
      </c>
      <c r="R1579">
        <v>1.989479496391114</v>
      </c>
      <c r="S1579">
        <v>82.193799999999996</v>
      </c>
      <c r="T1579">
        <v>35.159399999999998</v>
      </c>
      <c r="U1579">
        <v>-0.43199599999999999</v>
      </c>
      <c r="V1579">
        <v>-5.35</v>
      </c>
      <c r="W1579">
        <v>112.352</v>
      </c>
      <c r="X1579">
        <v>34.729300000000002</v>
      </c>
      <c r="Y1579">
        <v>329.81299999999999</v>
      </c>
      <c r="Z1579">
        <v>199.13088875263719</v>
      </c>
      <c r="AA1579">
        <v>8.8055555555555554</v>
      </c>
      <c r="AB1579">
        <v>7.6133333333333333</v>
      </c>
      <c r="AC1579">
        <v>4.3555555555555552</v>
      </c>
      <c r="AD1579">
        <v>20.77472222222222</v>
      </c>
      <c r="AE1579">
        <v>0.18851371190950539</v>
      </c>
      <c r="AF1579">
        <f>DieselTable[[#This Row],[Issue Qty]]/DieselTable[[#This Row],[Kilometers]]</f>
        <v>2.237563752956492E-2</v>
      </c>
    </row>
    <row r="1580" spans="1:32" x14ac:dyDescent="0.3">
      <c r="A1580" t="s">
        <v>2613</v>
      </c>
      <c r="B1580" t="s">
        <v>282</v>
      </c>
      <c r="C1580" t="s">
        <v>2622</v>
      </c>
      <c r="D1580" t="s">
        <v>36</v>
      </c>
      <c r="E1580" t="s">
        <v>342</v>
      </c>
      <c r="F1580" t="s">
        <v>38</v>
      </c>
      <c r="G1580">
        <v>5.0999999999999996</v>
      </c>
      <c r="H1580">
        <v>0.96379999999999999</v>
      </c>
      <c r="I1580">
        <v>4.9153799999999999</v>
      </c>
      <c r="J1580" s="1">
        <v>44208.785601851851</v>
      </c>
      <c r="K1580" t="s">
        <v>1260</v>
      </c>
      <c r="L1580">
        <v>-0.9</v>
      </c>
      <c r="M1580">
        <v>-9.1999999999999993</v>
      </c>
      <c r="N1580" t="s">
        <v>285</v>
      </c>
      <c r="O1580" t="s">
        <v>41</v>
      </c>
      <c r="P1580">
        <v>183.17000276467201</v>
      </c>
      <c r="Q1580">
        <v>1.681940248676022</v>
      </c>
      <c r="R1580">
        <v>1.9756467943365841</v>
      </c>
      <c r="S1580">
        <v>88.076599999999999</v>
      </c>
      <c r="T1580">
        <v>100</v>
      </c>
      <c r="U1580">
        <v>3.1389100000000001</v>
      </c>
      <c r="V1580">
        <v>-2.9</v>
      </c>
      <c r="W1580">
        <v>399.20600000000002</v>
      </c>
      <c r="X1580">
        <v>53.798200000000001</v>
      </c>
      <c r="Y1580">
        <v>308.08100000000002</v>
      </c>
      <c r="Z1580">
        <v>198.85165752350721</v>
      </c>
      <c r="AA1580">
        <v>8.0602777777777774</v>
      </c>
      <c r="AB1580">
        <v>6.6669444444444448</v>
      </c>
      <c r="AC1580">
        <v>3.981666666666666</v>
      </c>
      <c r="AD1580">
        <v>18.70888888888889</v>
      </c>
      <c r="AE1580">
        <v>0.26272965910440671</v>
      </c>
      <c r="AF1580">
        <f>DieselTable[[#This Row],[Issue Qty]]/DieselTable[[#This Row],[Kilometers]]</f>
        <v>2.7842986968517076E-2</v>
      </c>
    </row>
    <row r="1581" spans="1:32" x14ac:dyDescent="0.3">
      <c r="A1581" t="s">
        <v>2613</v>
      </c>
      <c r="B1581" t="s">
        <v>266</v>
      </c>
      <c r="C1581" t="s">
        <v>2623</v>
      </c>
      <c r="D1581" t="s">
        <v>36</v>
      </c>
      <c r="E1581" t="s">
        <v>342</v>
      </c>
      <c r="F1581" t="s">
        <v>38</v>
      </c>
      <c r="G1581">
        <v>1.9</v>
      </c>
      <c r="H1581">
        <v>0.94030000000000002</v>
      </c>
      <c r="I1581">
        <v>1.78657</v>
      </c>
      <c r="J1581" s="1">
        <v>44357.838171296287</v>
      </c>
      <c r="K1581" t="s">
        <v>1566</v>
      </c>
      <c r="L1581">
        <v>15</v>
      </c>
      <c r="M1581">
        <v>6.2</v>
      </c>
      <c r="N1581" t="s">
        <v>269</v>
      </c>
      <c r="O1581" t="s">
        <v>41</v>
      </c>
      <c r="P1581">
        <v>145.1700032555508</v>
      </c>
      <c r="Q1581">
        <v>1.119404810606329</v>
      </c>
      <c r="R1581">
        <v>1.5289391677184829</v>
      </c>
      <c r="S1581">
        <v>82.412499999999994</v>
      </c>
      <c r="T1581">
        <v>84.689099999999996</v>
      </c>
      <c r="U1581">
        <v>15.299300000000001</v>
      </c>
      <c r="V1581">
        <v>12.95</v>
      </c>
      <c r="W1581">
        <v>181.59899999999999</v>
      </c>
      <c r="X1581">
        <v>59.452100000000002</v>
      </c>
      <c r="Y1581">
        <v>162.50399999999999</v>
      </c>
      <c r="Z1581">
        <v>233.06011118042051</v>
      </c>
      <c r="AA1581">
        <v>4.9366666666666674</v>
      </c>
      <c r="AB1581">
        <v>4.7330555555555556</v>
      </c>
      <c r="AC1581">
        <v>2.940555555555556</v>
      </c>
      <c r="AD1581">
        <v>12.61055555555556</v>
      </c>
      <c r="AE1581">
        <v>0.14167258469536101</v>
      </c>
      <c r="AF1581">
        <f>DieselTable[[#This Row],[Issue Qty]]/DieselTable[[#This Row],[Kilometers]]</f>
        <v>1.3088103309161775E-2</v>
      </c>
    </row>
    <row r="1582" spans="1:32" x14ac:dyDescent="0.3">
      <c r="A1582" t="s">
        <v>2613</v>
      </c>
      <c r="B1582" t="s">
        <v>220</v>
      </c>
      <c r="C1582" t="s">
        <v>2624</v>
      </c>
      <c r="D1582" t="s">
        <v>36</v>
      </c>
      <c r="E1582" t="s">
        <v>342</v>
      </c>
      <c r="F1582" t="s">
        <v>38</v>
      </c>
      <c r="G1582">
        <v>7.6</v>
      </c>
      <c r="H1582">
        <v>0.85389999999999999</v>
      </c>
      <c r="I1582">
        <v>6.4896399999999996</v>
      </c>
      <c r="J1582" s="1">
        <v>44522.509016203701</v>
      </c>
      <c r="K1582" t="s">
        <v>2137</v>
      </c>
      <c r="L1582">
        <v>1.6</v>
      </c>
      <c r="M1582">
        <v>-6.2</v>
      </c>
      <c r="N1582" t="s">
        <v>223</v>
      </c>
      <c r="O1582" t="s">
        <v>41</v>
      </c>
      <c r="P1582">
        <v>50.860001871361092</v>
      </c>
      <c r="Q1582">
        <v>1.596289756444464</v>
      </c>
      <c r="R1582">
        <v>1.596289756444464</v>
      </c>
      <c r="V1582">
        <v>1.25</v>
      </c>
      <c r="W1582">
        <v>95.340400000000002</v>
      </c>
      <c r="X1582">
        <v>15.657999999999999</v>
      </c>
      <c r="Y1582">
        <v>81.187299999999993</v>
      </c>
      <c r="Z1582">
        <v>0</v>
      </c>
      <c r="AA1582">
        <v>0</v>
      </c>
      <c r="AB1582">
        <v>0</v>
      </c>
      <c r="AC1582">
        <v>0</v>
      </c>
      <c r="AD1582">
        <v>6.4202777777777778</v>
      </c>
      <c r="AE1582">
        <v>1.0108036170120711</v>
      </c>
      <c r="AF1582">
        <f>DieselTable[[#This Row],[Issue Qty]]/DieselTable[[#This Row],[Kilometers]]</f>
        <v>0.14942980181602208</v>
      </c>
    </row>
    <row r="1583" spans="1:32" x14ac:dyDescent="0.3">
      <c r="A1583" t="s">
        <v>2613</v>
      </c>
      <c r="B1583" t="s">
        <v>110</v>
      </c>
      <c r="C1583" t="s">
        <v>2625</v>
      </c>
      <c r="D1583" t="s">
        <v>36</v>
      </c>
      <c r="E1583" t="s">
        <v>342</v>
      </c>
      <c r="F1583" t="s">
        <v>38</v>
      </c>
      <c r="G1583">
        <v>22.4</v>
      </c>
      <c r="H1583">
        <v>0.91720000000000013</v>
      </c>
      <c r="I1583">
        <v>20.545280000000002</v>
      </c>
      <c r="J1583" s="1">
        <v>44501.916284722232</v>
      </c>
      <c r="K1583" t="s">
        <v>754</v>
      </c>
      <c r="L1583">
        <v>5.7</v>
      </c>
      <c r="M1583">
        <v>-10.1</v>
      </c>
      <c r="N1583" t="s">
        <v>112</v>
      </c>
      <c r="O1583" t="s">
        <v>41</v>
      </c>
      <c r="P1583">
        <v>167.57500396032069</v>
      </c>
      <c r="Q1583">
        <v>1.4596628030390411</v>
      </c>
      <c r="R1583">
        <v>1.8759444131124581</v>
      </c>
      <c r="T1583">
        <v>67.039100000000005</v>
      </c>
      <c r="U1583">
        <v>6.29847</v>
      </c>
      <c r="V1583">
        <v>0.40000000000000008</v>
      </c>
      <c r="W1583">
        <v>92.978999999999999</v>
      </c>
      <c r="X1583">
        <v>69.758399999999995</v>
      </c>
      <c r="Y1583">
        <v>244.60300000000001</v>
      </c>
      <c r="Z1583">
        <v>319.35519773659792</v>
      </c>
      <c r="AA1583">
        <v>0.6744444444444444</v>
      </c>
      <c r="AB1583">
        <v>5.6913888888888886</v>
      </c>
      <c r="AC1583">
        <v>6.1422222222222222</v>
      </c>
      <c r="AD1583">
        <v>12.508055555555559</v>
      </c>
      <c r="AE1583">
        <v>1.642563858846521</v>
      </c>
      <c r="AF1583">
        <f>DieselTable[[#This Row],[Issue Qty]]/DieselTable[[#This Row],[Kilometers]]</f>
        <v>0.13367148721836816</v>
      </c>
    </row>
    <row r="1584" spans="1:32" x14ac:dyDescent="0.3">
      <c r="A1584" t="s">
        <v>2613</v>
      </c>
      <c r="B1584" t="s">
        <v>68</v>
      </c>
      <c r="C1584" t="s">
        <v>2626</v>
      </c>
      <c r="D1584" t="s">
        <v>36</v>
      </c>
      <c r="E1584" t="s">
        <v>342</v>
      </c>
      <c r="F1584" t="s">
        <v>38</v>
      </c>
      <c r="G1584">
        <v>3.3</v>
      </c>
      <c r="H1584">
        <v>0.96530000000000005</v>
      </c>
      <c r="I1584">
        <v>3.1854900000000002</v>
      </c>
      <c r="J1584" s="1">
        <v>44468.925682870373</v>
      </c>
      <c r="K1584" t="s">
        <v>475</v>
      </c>
      <c r="L1584">
        <v>18.600000000000001</v>
      </c>
      <c r="M1584">
        <v>-3.7</v>
      </c>
      <c r="N1584" t="s">
        <v>71</v>
      </c>
      <c r="O1584" t="s">
        <v>41</v>
      </c>
      <c r="P1584">
        <v>249.2050048899838</v>
      </c>
      <c r="Q1584">
        <v>1.3147809777923489</v>
      </c>
      <c r="R1584">
        <v>2.0847094508197301</v>
      </c>
      <c r="S1584">
        <v>99.368799999999993</v>
      </c>
      <c r="T1584">
        <v>93.890600000000006</v>
      </c>
      <c r="U1584">
        <v>16.4255</v>
      </c>
      <c r="V1584">
        <v>10.6</v>
      </c>
      <c r="W1584">
        <v>317.37900000000002</v>
      </c>
      <c r="X1584">
        <v>162.11699999999999</v>
      </c>
      <c r="Y1584">
        <v>327.64999999999998</v>
      </c>
      <c r="Z1584">
        <v>620.74305386579044</v>
      </c>
      <c r="AA1584">
        <v>13.055555555555561</v>
      </c>
      <c r="AB1584">
        <v>11.38805555555555</v>
      </c>
      <c r="AC1584">
        <v>8.2475000000000005</v>
      </c>
      <c r="AD1584">
        <v>22.23138888888889</v>
      </c>
      <c r="AE1584">
        <v>0.14328794372321421</v>
      </c>
      <c r="AF1584">
        <f>DieselTable[[#This Row],[Issue Qty]]/DieselTable[[#This Row],[Kilometers]]</f>
        <v>1.3242109649671147E-2</v>
      </c>
    </row>
    <row r="1585" spans="1:32" x14ac:dyDescent="0.3">
      <c r="A1585" t="s">
        <v>2613</v>
      </c>
      <c r="B1585" t="s">
        <v>90</v>
      </c>
      <c r="C1585" t="s">
        <v>2627</v>
      </c>
      <c r="D1585" t="s">
        <v>36</v>
      </c>
      <c r="E1585" t="s">
        <v>342</v>
      </c>
      <c r="F1585" t="s">
        <v>38</v>
      </c>
      <c r="G1585">
        <v>4.8</v>
      </c>
      <c r="H1585">
        <v>0.91620000000000001</v>
      </c>
      <c r="I1585">
        <v>4.3977599999999999</v>
      </c>
      <c r="J1585" s="1">
        <v>44456.757048611107</v>
      </c>
      <c r="K1585" t="s">
        <v>614</v>
      </c>
      <c r="L1585">
        <v>16.600000000000001</v>
      </c>
      <c r="M1585">
        <v>-3.2</v>
      </c>
      <c r="N1585" t="s">
        <v>93</v>
      </c>
      <c r="O1585" t="s">
        <v>41</v>
      </c>
      <c r="P1585">
        <v>247.1250050184963</v>
      </c>
      <c r="Q1585">
        <v>1.1229377617179199</v>
      </c>
      <c r="R1585">
        <v>1.6115055795166979</v>
      </c>
      <c r="S1585">
        <v>56.415599999999998</v>
      </c>
      <c r="T1585">
        <v>98.593800000000002</v>
      </c>
      <c r="U1585">
        <v>14.6426</v>
      </c>
      <c r="V1585">
        <v>9.6999999999999993</v>
      </c>
      <c r="W1585">
        <v>526.779</v>
      </c>
      <c r="X1585">
        <v>120.73699999999999</v>
      </c>
      <c r="Y1585">
        <v>277.50599999999997</v>
      </c>
      <c r="Z1585">
        <v>414.93053241117087</v>
      </c>
      <c r="AA1585">
        <v>9.2080555555555552</v>
      </c>
      <c r="AB1585">
        <v>7.9847222222222216</v>
      </c>
      <c r="AC1585">
        <v>6.791666666666667</v>
      </c>
      <c r="AD1585">
        <v>23.984444444444449</v>
      </c>
      <c r="AE1585">
        <v>0.18335884369498751</v>
      </c>
      <c r="AF1585">
        <f>DieselTable[[#This Row],[Issue Qty]]/DieselTable[[#This Row],[Kilometers]]</f>
        <v>1.942336834607546E-2</v>
      </c>
    </row>
    <row r="1586" spans="1:32" x14ac:dyDescent="0.3">
      <c r="A1586" t="s">
        <v>2613</v>
      </c>
      <c r="B1586" t="s">
        <v>131</v>
      </c>
      <c r="C1586" t="s">
        <v>2628</v>
      </c>
      <c r="D1586" t="s">
        <v>36</v>
      </c>
      <c r="E1586" t="s">
        <v>342</v>
      </c>
      <c r="F1586" t="s">
        <v>38</v>
      </c>
      <c r="G1586">
        <v>8.1</v>
      </c>
      <c r="H1586">
        <v>0.82979999999999998</v>
      </c>
      <c r="I1586">
        <v>6.7213799999999999</v>
      </c>
      <c r="J1586" s="1">
        <v>44243.757638888892</v>
      </c>
      <c r="K1586" t="s">
        <v>855</v>
      </c>
      <c r="L1586">
        <v>-14.4</v>
      </c>
      <c r="M1586">
        <v>-24.9</v>
      </c>
      <c r="N1586" t="s">
        <v>134</v>
      </c>
      <c r="O1586" t="s">
        <v>41</v>
      </c>
      <c r="P1586">
        <v>144.59500234713619</v>
      </c>
      <c r="Q1586">
        <v>2.1432345168888038</v>
      </c>
      <c r="R1586">
        <v>2.3666240448004929</v>
      </c>
      <c r="S1586">
        <v>100</v>
      </c>
      <c r="T1586">
        <v>71.695300000000003</v>
      </c>
      <c r="U1586">
        <v>-8.4037299999999995</v>
      </c>
      <c r="V1586">
        <v>-17.850000000000001</v>
      </c>
      <c r="W1586">
        <v>164.78100000000001</v>
      </c>
      <c r="X1586">
        <v>32.301000000000002</v>
      </c>
      <c r="Y1586">
        <v>309.90100000000001</v>
      </c>
      <c r="Z1586">
        <v>197.62022056022141</v>
      </c>
      <c r="AA1586">
        <v>7.8925000000000001</v>
      </c>
      <c r="AB1586">
        <v>4.9361111111111109</v>
      </c>
      <c r="AC1586">
        <v>2.6977777777777781</v>
      </c>
      <c r="AD1586">
        <v>15.52638888888889</v>
      </c>
      <c r="AE1586">
        <v>0.43290040254047768</v>
      </c>
      <c r="AF1586">
        <f>DieselTable[[#This Row],[Issue Qty]]/DieselTable[[#This Row],[Kilometers]]</f>
        <v>5.6018533618153274E-2</v>
      </c>
    </row>
    <row r="1587" spans="1:32" x14ac:dyDescent="0.3">
      <c r="A1587" t="s">
        <v>2613</v>
      </c>
      <c r="B1587" t="s">
        <v>522</v>
      </c>
      <c r="C1587" t="s">
        <v>2629</v>
      </c>
      <c r="D1587" t="s">
        <v>36</v>
      </c>
      <c r="E1587" t="s">
        <v>342</v>
      </c>
      <c r="F1587" t="s">
        <v>38</v>
      </c>
      <c r="G1587">
        <v>20.8</v>
      </c>
      <c r="H1587">
        <v>0.8609</v>
      </c>
      <c r="I1587">
        <v>17.90672</v>
      </c>
      <c r="J1587" s="1">
        <v>44518.818599537037</v>
      </c>
      <c r="K1587" t="s">
        <v>2046</v>
      </c>
      <c r="L1587">
        <v>-3.4</v>
      </c>
      <c r="M1587">
        <v>-13.2</v>
      </c>
      <c r="N1587" t="s">
        <v>524</v>
      </c>
      <c r="O1587" t="s">
        <v>41</v>
      </c>
      <c r="P1587">
        <v>202.26500450956999</v>
      </c>
      <c r="Q1587">
        <v>1.91395936701291</v>
      </c>
      <c r="R1587">
        <v>1.9400193374749259</v>
      </c>
      <c r="T1587">
        <v>98.490600000000001</v>
      </c>
      <c r="U1587">
        <v>3.35961</v>
      </c>
      <c r="V1587">
        <v>-5.0999999999999996</v>
      </c>
      <c r="W1587">
        <v>393.19400000000002</v>
      </c>
      <c r="X1587">
        <v>74.302999999999997</v>
      </c>
      <c r="Y1587">
        <v>387.12700000000001</v>
      </c>
      <c r="Z1587">
        <v>71.326496359187132</v>
      </c>
      <c r="AA1587">
        <v>0.91833333333333333</v>
      </c>
      <c r="AB1587">
        <v>1.2908333333333331</v>
      </c>
      <c r="AC1587">
        <v>1.3466666666666669</v>
      </c>
      <c r="AD1587">
        <v>14.598055555555559</v>
      </c>
      <c r="AE1587">
        <v>1.226651037999734</v>
      </c>
      <c r="AF1587">
        <f>DieselTable[[#This Row],[Issue Qty]]/DieselTable[[#This Row],[Kilometers]]</f>
        <v>0.1028353869243647</v>
      </c>
    </row>
    <row r="1588" spans="1:32" x14ac:dyDescent="0.3">
      <c r="A1588" t="s">
        <v>2613</v>
      </c>
      <c r="B1588" t="s">
        <v>1622</v>
      </c>
      <c r="C1588" t="s">
        <v>2630</v>
      </c>
      <c r="D1588" t="s">
        <v>36</v>
      </c>
      <c r="E1588" t="s">
        <v>342</v>
      </c>
      <c r="F1588" t="s">
        <v>38</v>
      </c>
      <c r="G1588">
        <v>31.3</v>
      </c>
      <c r="H1588">
        <v>0.82979999999999998</v>
      </c>
      <c r="I1588">
        <v>25.972740000000002</v>
      </c>
      <c r="J1588" s="1">
        <v>44239.959467592591</v>
      </c>
      <c r="K1588" t="s">
        <v>1158</v>
      </c>
      <c r="L1588">
        <v>-18.7</v>
      </c>
      <c r="M1588">
        <v>-24.1</v>
      </c>
      <c r="N1588" t="s">
        <v>1625</v>
      </c>
      <c r="O1588" t="s">
        <v>41</v>
      </c>
      <c r="P1588">
        <v>236.455004408832</v>
      </c>
      <c r="Q1588">
        <v>2.431870712305896</v>
      </c>
      <c r="R1588">
        <v>2.565756003437798</v>
      </c>
      <c r="T1588">
        <v>27.9984</v>
      </c>
      <c r="U1588">
        <v>-12.273099999999999</v>
      </c>
      <c r="V1588">
        <v>-21.25</v>
      </c>
      <c r="W1588">
        <v>640.65099999999995</v>
      </c>
      <c r="X1588">
        <v>31.657800000000002</v>
      </c>
      <c r="Y1588">
        <v>575.02800000000002</v>
      </c>
      <c r="Z1588">
        <v>361.28438954684208</v>
      </c>
      <c r="AA1588">
        <v>7.2261111111111109</v>
      </c>
      <c r="AB1588">
        <v>8.211666666666666</v>
      </c>
      <c r="AC1588">
        <v>4.2844444444444436</v>
      </c>
      <c r="AD1588">
        <v>19.722222222222221</v>
      </c>
      <c r="AE1588">
        <v>1.3169276619718311</v>
      </c>
      <c r="AF1588">
        <f>DieselTable[[#This Row],[Issue Qty]]/DieselTable[[#This Row],[Kilometers]]</f>
        <v>0.1323719076204542</v>
      </c>
    </row>
    <row r="1589" spans="1:32" x14ac:dyDescent="0.3">
      <c r="A1589" t="s">
        <v>2613</v>
      </c>
      <c r="B1589" t="s">
        <v>345</v>
      </c>
      <c r="C1589" t="s">
        <v>2631</v>
      </c>
      <c r="D1589" t="s">
        <v>36</v>
      </c>
      <c r="E1589" t="s">
        <v>342</v>
      </c>
      <c r="F1589" t="s">
        <v>38</v>
      </c>
      <c r="G1589">
        <v>8.3000000000000007</v>
      </c>
      <c r="H1589">
        <v>0.94299999999999995</v>
      </c>
      <c r="I1589">
        <v>7.8269000000000002</v>
      </c>
      <c r="J1589" s="1">
        <v>44488.730532407397</v>
      </c>
      <c r="K1589" t="s">
        <v>305</v>
      </c>
      <c r="L1589">
        <v>9.6</v>
      </c>
      <c r="M1589">
        <v>-0.1</v>
      </c>
      <c r="N1589" t="s">
        <v>348</v>
      </c>
      <c r="O1589" t="s">
        <v>41</v>
      </c>
      <c r="P1589">
        <v>208.10500489152119</v>
      </c>
      <c r="Q1589">
        <v>1.3716585055164621</v>
      </c>
      <c r="R1589">
        <v>2.222206203574185</v>
      </c>
      <c r="S1589">
        <v>100</v>
      </c>
      <c r="T1589">
        <v>99.414100000000005</v>
      </c>
      <c r="U1589">
        <v>8.4930900000000005</v>
      </c>
      <c r="V1589">
        <v>6.0999999999999988</v>
      </c>
      <c r="W1589">
        <v>288.52600000000001</v>
      </c>
      <c r="X1589">
        <v>88.238299999999995</v>
      </c>
      <c r="Y1589">
        <v>285.44900000000001</v>
      </c>
      <c r="Z1589">
        <v>765.81290976412242</v>
      </c>
      <c r="AA1589">
        <v>17.577222222222218</v>
      </c>
      <c r="AB1589">
        <v>13.435</v>
      </c>
      <c r="AC1589">
        <v>12.217222222222221</v>
      </c>
      <c r="AD1589">
        <v>23.998888888888889</v>
      </c>
      <c r="AE1589">
        <v>0.32613593221908421</v>
      </c>
      <c r="AF1589">
        <f>DieselTable[[#This Row],[Issue Qty]]/DieselTable[[#This Row],[Kilometers]]</f>
        <v>3.988371161148449E-2</v>
      </c>
    </row>
    <row r="1590" spans="1:32" x14ac:dyDescent="0.3">
      <c r="A1590" t="s">
        <v>2613</v>
      </c>
      <c r="B1590" t="s">
        <v>1270</v>
      </c>
      <c r="C1590" t="s">
        <v>2632</v>
      </c>
      <c r="D1590" t="s">
        <v>36</v>
      </c>
      <c r="E1590" t="s">
        <v>342</v>
      </c>
      <c r="F1590" t="s">
        <v>38</v>
      </c>
      <c r="G1590">
        <v>11.3</v>
      </c>
      <c r="H1590">
        <v>0.97259999999999991</v>
      </c>
      <c r="I1590">
        <v>10.99038</v>
      </c>
      <c r="J1590" s="1">
        <v>44333.936423611107</v>
      </c>
      <c r="K1590" t="s">
        <v>988</v>
      </c>
      <c r="L1590">
        <v>21.4</v>
      </c>
      <c r="M1590">
        <v>9.6</v>
      </c>
      <c r="N1590" t="s">
        <v>1272</v>
      </c>
      <c r="O1590" t="s">
        <v>41</v>
      </c>
      <c r="P1590">
        <v>157.53000174912029</v>
      </c>
      <c r="Q1590">
        <v>1.084790186647441</v>
      </c>
      <c r="R1590">
        <v>1.4308275464366931</v>
      </c>
      <c r="T1590">
        <v>75.579700000000003</v>
      </c>
      <c r="U1590">
        <v>17.9148</v>
      </c>
      <c r="V1590">
        <v>15.55</v>
      </c>
      <c r="W1590">
        <v>99.3553</v>
      </c>
      <c r="X1590">
        <v>54.511299999999999</v>
      </c>
      <c r="Y1590">
        <v>170.887</v>
      </c>
      <c r="Z1590">
        <v>241.59031138808069</v>
      </c>
      <c r="AA1590">
        <v>5.2286111111111113</v>
      </c>
      <c r="AB1590">
        <v>5.2816666666666663</v>
      </c>
      <c r="AC1590">
        <v>4.6883333333333326</v>
      </c>
      <c r="AD1590">
        <v>15.19888888888889</v>
      </c>
      <c r="AE1590">
        <v>0.72310417428174578</v>
      </c>
      <c r="AF1590">
        <f>DieselTable[[#This Row],[Issue Qty]]/DieselTable[[#This Row],[Kilometers]]</f>
        <v>7.1732367641283948E-2</v>
      </c>
    </row>
    <row r="1591" spans="1:32" x14ac:dyDescent="0.3">
      <c r="A1591" t="s">
        <v>2613</v>
      </c>
      <c r="B1591" t="s">
        <v>1610</v>
      </c>
      <c r="C1591" t="s">
        <v>2633</v>
      </c>
      <c r="D1591" t="s">
        <v>36</v>
      </c>
      <c r="E1591" t="s">
        <v>342</v>
      </c>
      <c r="F1591" t="s">
        <v>38</v>
      </c>
      <c r="G1591">
        <v>2.7</v>
      </c>
      <c r="H1591">
        <v>0.84119999999999995</v>
      </c>
      <c r="I1591">
        <v>2.2712400000000001</v>
      </c>
      <c r="J1591" s="1">
        <v>44435.740081018521</v>
      </c>
      <c r="K1591" t="s">
        <v>169</v>
      </c>
      <c r="L1591">
        <v>21.7</v>
      </c>
      <c r="M1591">
        <v>9.8000000000000007</v>
      </c>
      <c r="N1591" t="s">
        <v>1612</v>
      </c>
      <c r="O1591" t="s">
        <v>41</v>
      </c>
      <c r="P1591">
        <v>0</v>
      </c>
      <c r="V1591">
        <v>18.2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 t="s">
        <v>1001</v>
      </c>
      <c r="AF1591">
        <v>0</v>
      </c>
    </row>
    <row r="1592" spans="1:32" x14ac:dyDescent="0.3">
      <c r="A1592" t="s">
        <v>2613</v>
      </c>
      <c r="B1592" t="s">
        <v>529</v>
      </c>
      <c r="C1592" t="s">
        <v>2634</v>
      </c>
      <c r="D1592" t="s">
        <v>36</v>
      </c>
      <c r="E1592" t="s">
        <v>342</v>
      </c>
      <c r="F1592" t="s">
        <v>38</v>
      </c>
      <c r="G1592">
        <v>6.8</v>
      </c>
      <c r="H1592">
        <v>0.91720000000000002</v>
      </c>
      <c r="I1592">
        <v>6.2369599999999998</v>
      </c>
      <c r="J1592" s="1">
        <v>44498.477280092593</v>
      </c>
      <c r="K1592" t="s">
        <v>897</v>
      </c>
      <c r="L1592">
        <v>6.3</v>
      </c>
      <c r="M1592">
        <v>-5.8</v>
      </c>
      <c r="N1592" t="s">
        <v>532</v>
      </c>
      <c r="O1592" t="s">
        <v>41</v>
      </c>
      <c r="P1592">
        <v>145.65000297830539</v>
      </c>
      <c r="Q1592">
        <v>1.592296568881939</v>
      </c>
      <c r="R1592">
        <v>2.0660246544170109</v>
      </c>
      <c r="S1592">
        <v>100</v>
      </c>
      <c r="T1592">
        <v>59.875</v>
      </c>
      <c r="U1592">
        <v>7.0205799999999998</v>
      </c>
      <c r="V1592">
        <v>1.6</v>
      </c>
      <c r="W1592">
        <v>0</v>
      </c>
      <c r="X1592">
        <v>39.829099999999997</v>
      </c>
      <c r="Y1592">
        <v>231.91800000000001</v>
      </c>
      <c r="Z1592">
        <v>407.07446480966257</v>
      </c>
      <c r="AA1592">
        <v>13.39444444444444</v>
      </c>
      <c r="AB1592">
        <v>7.7630555555555558</v>
      </c>
      <c r="AC1592">
        <v>7.0047222222222221</v>
      </c>
      <c r="AD1592">
        <v>10.467222222222221</v>
      </c>
      <c r="AE1592">
        <v>0.59585627089857218</v>
      </c>
      <c r="AF1592">
        <f>DieselTable[[#This Row],[Issue Qty]]/DieselTable[[#This Row],[Kilometers]]</f>
        <v>4.6687263034336235E-2</v>
      </c>
    </row>
    <row r="1593" spans="1:32" x14ac:dyDescent="0.3">
      <c r="A1593" t="s">
        <v>2613</v>
      </c>
      <c r="B1593" t="s">
        <v>82</v>
      </c>
      <c r="C1593" t="s">
        <v>2635</v>
      </c>
      <c r="D1593" t="s">
        <v>36</v>
      </c>
      <c r="E1593" t="s">
        <v>342</v>
      </c>
      <c r="F1593" t="s">
        <v>38</v>
      </c>
      <c r="G1593">
        <v>20.2</v>
      </c>
      <c r="H1593">
        <v>0.84230000000000005</v>
      </c>
      <c r="I1593">
        <v>17.01446</v>
      </c>
      <c r="J1593" s="1">
        <v>44508.911631944437</v>
      </c>
      <c r="K1593" t="s">
        <v>2636</v>
      </c>
      <c r="L1593">
        <v>6.3</v>
      </c>
      <c r="M1593">
        <v>-9.5</v>
      </c>
      <c r="N1593" t="s">
        <v>85</v>
      </c>
      <c r="O1593" t="s">
        <v>41</v>
      </c>
      <c r="P1593">
        <v>202.1750035557078</v>
      </c>
      <c r="Q1593">
        <v>1.3147322632629961</v>
      </c>
      <c r="R1593">
        <v>1.3147322632629961</v>
      </c>
      <c r="T1593">
        <v>82.798400000000001</v>
      </c>
      <c r="V1593">
        <v>0.9</v>
      </c>
      <c r="W1593">
        <v>239.97300000000001</v>
      </c>
      <c r="X1593">
        <v>85.540199999999999</v>
      </c>
      <c r="Y1593">
        <v>265.80599999999998</v>
      </c>
      <c r="Z1593">
        <v>0</v>
      </c>
      <c r="AA1593">
        <v>0</v>
      </c>
      <c r="AB1593">
        <v>0</v>
      </c>
      <c r="AC1593">
        <v>0</v>
      </c>
      <c r="AD1593">
        <v>13.53</v>
      </c>
      <c r="AE1593">
        <v>1.2575358462675541</v>
      </c>
      <c r="AF1593">
        <f>DieselTable[[#This Row],[Issue Qty]]/DieselTable[[#This Row],[Kilometers]]</f>
        <v>9.9913439568378892E-2</v>
      </c>
    </row>
    <row r="1594" spans="1:32" x14ac:dyDescent="0.3">
      <c r="A1594" t="s">
        <v>2613</v>
      </c>
      <c r="B1594" t="s">
        <v>2550</v>
      </c>
      <c r="C1594" t="s">
        <v>2637</v>
      </c>
      <c r="D1594" t="s">
        <v>36</v>
      </c>
      <c r="E1594" t="s">
        <v>342</v>
      </c>
      <c r="F1594" t="s">
        <v>38</v>
      </c>
      <c r="G1594">
        <v>4.0999999999999996</v>
      </c>
      <c r="H1594">
        <v>0.9124000000000001</v>
      </c>
      <c r="I1594">
        <v>3.7408399999999999</v>
      </c>
      <c r="J1594" s="1">
        <v>44322.994490740741</v>
      </c>
      <c r="K1594" t="s">
        <v>1796</v>
      </c>
      <c r="L1594">
        <v>20.5</v>
      </c>
      <c r="M1594">
        <v>1.4</v>
      </c>
      <c r="N1594" t="s">
        <v>2552</v>
      </c>
      <c r="O1594" t="s">
        <v>41</v>
      </c>
      <c r="P1594">
        <v>196.675002843264</v>
      </c>
      <c r="Q1594">
        <v>1.211796092815782</v>
      </c>
      <c r="R1594">
        <v>1.7048897495962609</v>
      </c>
      <c r="S1594">
        <v>98.787499999999994</v>
      </c>
      <c r="T1594">
        <v>53.3797</v>
      </c>
      <c r="U1594">
        <v>18.2377</v>
      </c>
      <c r="V1594">
        <v>13.55</v>
      </c>
      <c r="W1594">
        <v>0</v>
      </c>
      <c r="X1594">
        <v>96.979200000000006</v>
      </c>
      <c r="Y1594">
        <v>238.33</v>
      </c>
      <c r="Z1594">
        <v>350.43598936910138</v>
      </c>
      <c r="AA1594">
        <v>5.0438888888888886</v>
      </c>
      <c r="AB1594">
        <v>6.5750000000000002</v>
      </c>
      <c r="AC1594">
        <v>4.043333333333333</v>
      </c>
      <c r="AD1594">
        <v>15.662222222222219</v>
      </c>
      <c r="AE1594">
        <v>0.23884477866061291</v>
      </c>
      <c r="AF1594">
        <f>DieselTable[[#This Row],[Issue Qty]]/DieselTable[[#This Row],[Kilometers]]</f>
        <v>2.0846573996327375E-2</v>
      </c>
    </row>
    <row r="1595" spans="1:32" x14ac:dyDescent="0.3">
      <c r="A1595" t="s">
        <v>2613</v>
      </c>
      <c r="B1595" t="s">
        <v>340</v>
      </c>
      <c r="C1595" t="s">
        <v>1727</v>
      </c>
      <c r="D1595" t="s">
        <v>36</v>
      </c>
      <c r="E1595" t="s">
        <v>342</v>
      </c>
      <c r="F1595" t="s">
        <v>38</v>
      </c>
      <c r="G1595">
        <v>3.5</v>
      </c>
      <c r="H1595">
        <v>0.96530000000000005</v>
      </c>
      <c r="I1595">
        <v>3.3785500000000002</v>
      </c>
      <c r="J1595" s="1">
        <v>44469.91574074074</v>
      </c>
      <c r="K1595" t="s">
        <v>716</v>
      </c>
      <c r="L1595">
        <v>18.600000000000001</v>
      </c>
      <c r="M1595">
        <v>2.6</v>
      </c>
      <c r="N1595" t="s">
        <v>344</v>
      </c>
      <c r="O1595" t="s">
        <v>41</v>
      </c>
      <c r="P1595">
        <v>262.00000423871978</v>
      </c>
      <c r="Q1595">
        <v>1.04058776942458</v>
      </c>
      <c r="R1595">
        <v>2.0886391051447779</v>
      </c>
      <c r="S1595">
        <v>93.890600000000006</v>
      </c>
      <c r="T1595">
        <v>41.439100000000003</v>
      </c>
      <c r="U1595">
        <v>16.253499999999999</v>
      </c>
      <c r="V1595">
        <v>11.7</v>
      </c>
      <c r="W1595">
        <v>0</v>
      </c>
      <c r="X1595">
        <v>112.473</v>
      </c>
      <c r="Y1595">
        <v>272.63400000000001</v>
      </c>
      <c r="Z1595">
        <v>895.51714424409204</v>
      </c>
      <c r="AA1595">
        <v>7.5155555555555553</v>
      </c>
      <c r="AB1595">
        <v>18.461111111111109</v>
      </c>
      <c r="AC1595">
        <v>12.32805555555556</v>
      </c>
      <c r="AD1595">
        <v>16.073611111111109</v>
      </c>
      <c r="AE1595">
        <v>0.21019234424954639</v>
      </c>
      <c r="AF1595">
        <f>DieselTable[[#This Row],[Issue Qty]]/DieselTable[[#This Row],[Kilometers]]</f>
        <v>1.335877840983161E-2</v>
      </c>
    </row>
    <row r="1596" spans="1:32" x14ac:dyDescent="0.3">
      <c r="A1596" t="s">
        <v>2613</v>
      </c>
      <c r="B1596" t="s">
        <v>195</v>
      </c>
      <c r="C1596" t="s">
        <v>2638</v>
      </c>
      <c r="D1596" t="s">
        <v>36</v>
      </c>
      <c r="E1596" t="s">
        <v>342</v>
      </c>
      <c r="F1596" t="s">
        <v>38</v>
      </c>
      <c r="G1596">
        <v>4.3</v>
      </c>
      <c r="H1596">
        <v>0.85389999999999999</v>
      </c>
      <c r="I1596">
        <v>3.67177</v>
      </c>
      <c r="J1596" s="1">
        <v>44519.771331018521</v>
      </c>
      <c r="K1596" t="s">
        <v>1430</v>
      </c>
      <c r="L1596">
        <v>-2.2999999999999998</v>
      </c>
      <c r="M1596">
        <v>-15.1</v>
      </c>
      <c r="N1596" t="s">
        <v>198</v>
      </c>
      <c r="O1596" t="s">
        <v>41</v>
      </c>
      <c r="P1596">
        <v>117.9750009588479</v>
      </c>
      <c r="Q1596">
        <v>1.6616655936148801</v>
      </c>
      <c r="R1596">
        <v>2.2914852221927879</v>
      </c>
      <c r="S1596">
        <v>98.490600000000001</v>
      </c>
      <c r="T1596">
        <v>100</v>
      </c>
      <c r="U1596">
        <v>-1.2186399999999999</v>
      </c>
      <c r="V1596">
        <v>-4.8000000000000007</v>
      </c>
      <c r="W1596">
        <v>224.738</v>
      </c>
      <c r="X1596">
        <v>30.360299999999999</v>
      </c>
      <c r="Y1596">
        <v>196.035</v>
      </c>
      <c r="Z1596">
        <v>468.74500546662551</v>
      </c>
      <c r="AA1596">
        <v>3.1375000000000002</v>
      </c>
      <c r="AB1596">
        <v>6.7641666666666671</v>
      </c>
      <c r="AC1596">
        <v>4.6963888888888894</v>
      </c>
      <c r="AD1596">
        <v>15.02138888888889</v>
      </c>
      <c r="AE1596">
        <v>0.24443611886754071</v>
      </c>
      <c r="AF1596">
        <f>DieselTable[[#This Row],[Issue Qty]]/DieselTable[[#This Row],[Kilometers]]</f>
        <v>3.6448399788527472E-2</v>
      </c>
    </row>
    <row r="1597" spans="1:32" x14ac:dyDescent="0.3">
      <c r="A1597" t="s">
        <v>2613</v>
      </c>
      <c r="B1597" t="s">
        <v>195</v>
      </c>
      <c r="C1597" t="s">
        <v>2639</v>
      </c>
      <c r="D1597" t="s">
        <v>36</v>
      </c>
      <c r="E1597" t="s">
        <v>342</v>
      </c>
      <c r="F1597" t="s">
        <v>38</v>
      </c>
      <c r="G1597">
        <v>6.6</v>
      </c>
      <c r="H1597">
        <v>0.8539000000000001</v>
      </c>
      <c r="I1597">
        <v>5.6357400000000002</v>
      </c>
      <c r="J1597" s="1">
        <v>44519.506863425922</v>
      </c>
      <c r="K1597" t="s">
        <v>2640</v>
      </c>
      <c r="L1597">
        <v>-2.2999999999999998</v>
      </c>
      <c r="M1597">
        <v>-15.1</v>
      </c>
      <c r="N1597" t="s">
        <v>198</v>
      </c>
      <c r="O1597" t="s">
        <v>41</v>
      </c>
      <c r="P1597">
        <v>117.9750009588479</v>
      </c>
      <c r="Q1597">
        <v>1.6616655936148801</v>
      </c>
      <c r="R1597">
        <v>2.2914852221927879</v>
      </c>
      <c r="S1597">
        <v>98.490600000000001</v>
      </c>
      <c r="T1597">
        <v>100</v>
      </c>
      <c r="U1597">
        <v>-1.2186399999999999</v>
      </c>
      <c r="V1597">
        <v>-4.8000000000000007</v>
      </c>
      <c r="W1597">
        <v>224.738</v>
      </c>
      <c r="X1597">
        <v>30.360299999999999</v>
      </c>
      <c r="Y1597">
        <v>196.035</v>
      </c>
      <c r="Z1597">
        <v>468.74500546662551</v>
      </c>
      <c r="AA1597">
        <v>3.1375000000000002</v>
      </c>
      <c r="AB1597">
        <v>6.7641666666666671</v>
      </c>
      <c r="AC1597">
        <v>4.6963888888888894</v>
      </c>
      <c r="AD1597">
        <v>15.02138888888889</v>
      </c>
      <c r="AE1597">
        <v>0.37518101965715561</v>
      </c>
      <c r="AF1597">
        <f>DieselTable[[#This Row],[Issue Qty]]/DieselTable[[#This Row],[Kilometers]]</f>
        <v>5.594405548936774E-2</v>
      </c>
    </row>
    <row r="1598" spans="1:32" x14ac:dyDescent="0.3">
      <c r="A1598" t="s">
        <v>2613</v>
      </c>
      <c r="B1598" t="s">
        <v>459</v>
      </c>
      <c r="C1598" t="s">
        <v>2641</v>
      </c>
      <c r="D1598" t="s">
        <v>36</v>
      </c>
      <c r="E1598" t="s">
        <v>342</v>
      </c>
      <c r="F1598" t="s">
        <v>38</v>
      </c>
      <c r="G1598">
        <v>9.3000000000000007</v>
      </c>
      <c r="H1598">
        <v>0.91369999999999996</v>
      </c>
      <c r="I1598">
        <v>8.4974100000000004</v>
      </c>
      <c r="J1598" s="1">
        <v>44454.735972222217</v>
      </c>
      <c r="K1598" t="s">
        <v>673</v>
      </c>
      <c r="L1598">
        <v>15.7</v>
      </c>
      <c r="M1598">
        <v>6.2</v>
      </c>
      <c r="N1598" t="s">
        <v>462</v>
      </c>
      <c r="O1598" t="s">
        <v>41</v>
      </c>
      <c r="P1598">
        <v>231.22000471680039</v>
      </c>
      <c r="Q1598">
        <v>1.188071941856681</v>
      </c>
      <c r="R1598">
        <v>1.671650455813416</v>
      </c>
      <c r="S1598">
        <v>95.712500000000006</v>
      </c>
      <c r="T1598">
        <v>100</v>
      </c>
      <c r="U1598">
        <v>14.282999999999999</v>
      </c>
      <c r="V1598">
        <v>12</v>
      </c>
      <c r="W1598">
        <v>306.08999999999997</v>
      </c>
      <c r="X1598">
        <v>111.813</v>
      </c>
      <c r="Y1598">
        <v>274.70600000000002</v>
      </c>
      <c r="Z1598">
        <v>393.82270398797999</v>
      </c>
      <c r="AA1598">
        <v>10.81083333333333</v>
      </c>
      <c r="AB1598">
        <v>8.0719444444444441</v>
      </c>
      <c r="AC1598">
        <v>5.0602777777777774</v>
      </c>
      <c r="AD1598">
        <v>23.943333333333332</v>
      </c>
      <c r="AE1598">
        <v>0.3548967005429487</v>
      </c>
      <c r="AF1598">
        <f>DieselTable[[#This Row],[Issue Qty]]/DieselTable[[#This Row],[Kilometers]]</f>
        <v>4.0221433311493505E-2</v>
      </c>
    </row>
    <row r="1599" spans="1:32" x14ac:dyDescent="0.3">
      <c r="A1599" t="s">
        <v>2613</v>
      </c>
      <c r="B1599" t="s">
        <v>2480</v>
      </c>
      <c r="C1599" t="s">
        <v>2642</v>
      </c>
      <c r="D1599" t="s">
        <v>36</v>
      </c>
      <c r="E1599" t="s">
        <v>342</v>
      </c>
      <c r="F1599" t="s">
        <v>38</v>
      </c>
      <c r="G1599">
        <v>4.8</v>
      </c>
      <c r="H1599">
        <v>0.85040000000000004</v>
      </c>
      <c r="I1599">
        <v>4.0819200000000002</v>
      </c>
      <c r="J1599" s="1">
        <v>44249.959837962961</v>
      </c>
      <c r="K1599" t="s">
        <v>259</v>
      </c>
      <c r="L1599">
        <v>6</v>
      </c>
      <c r="M1599">
        <v>-3.3</v>
      </c>
      <c r="N1599" t="s">
        <v>2482</v>
      </c>
      <c r="O1599" t="s">
        <v>41</v>
      </c>
      <c r="P1599">
        <v>230.3600034700803</v>
      </c>
      <c r="Q1599">
        <v>1.5010895762766909</v>
      </c>
      <c r="R1599">
        <v>1.9084134176850771</v>
      </c>
      <c r="T1599">
        <v>59.760899999999999</v>
      </c>
      <c r="U1599">
        <v>5.74634</v>
      </c>
      <c r="V1599">
        <v>3.3</v>
      </c>
      <c r="W1599">
        <v>234.37799999999999</v>
      </c>
      <c r="X1599">
        <v>93.831100000000006</v>
      </c>
      <c r="Y1599">
        <v>345.791</v>
      </c>
      <c r="Z1599">
        <v>209.56117442713779</v>
      </c>
      <c r="AA1599">
        <v>6.6427777777777779</v>
      </c>
      <c r="AB1599">
        <v>7.3597222222222216</v>
      </c>
      <c r="AC1599">
        <v>5.3497222222222218</v>
      </c>
      <c r="AD1599">
        <v>19.352499999999999</v>
      </c>
      <c r="AE1599">
        <v>0.21092468673298029</v>
      </c>
      <c r="AF1599">
        <f>DieselTable[[#This Row],[Issue Qty]]/DieselTable[[#This Row],[Kilometers]]</f>
        <v>2.0836950545642073E-2</v>
      </c>
    </row>
    <row r="1600" spans="1:32" x14ac:dyDescent="0.3">
      <c r="A1600" t="s">
        <v>2613</v>
      </c>
      <c r="B1600" t="s">
        <v>1662</v>
      </c>
      <c r="C1600" t="s">
        <v>1057</v>
      </c>
      <c r="D1600" t="s">
        <v>36</v>
      </c>
      <c r="E1600" t="s">
        <v>342</v>
      </c>
      <c r="F1600" t="s">
        <v>38</v>
      </c>
      <c r="G1600">
        <v>8</v>
      </c>
      <c r="H1600">
        <v>0.85040000000000004</v>
      </c>
      <c r="I1600">
        <v>6.8032000000000004</v>
      </c>
      <c r="J1600" s="1">
        <v>44252.759155092594</v>
      </c>
      <c r="K1600" t="s">
        <v>1058</v>
      </c>
      <c r="L1600">
        <v>5.7</v>
      </c>
      <c r="M1600">
        <v>-7</v>
      </c>
      <c r="N1600" t="s">
        <v>1664</v>
      </c>
      <c r="O1600" t="s">
        <v>41</v>
      </c>
      <c r="P1600">
        <v>184.50000327052831</v>
      </c>
      <c r="Q1600">
        <v>1.466867182669753</v>
      </c>
      <c r="R1600">
        <v>1.777996531648864</v>
      </c>
      <c r="S1600">
        <v>66.060900000000004</v>
      </c>
      <c r="T1600">
        <v>100</v>
      </c>
      <c r="U1600">
        <v>4.1802400000000004</v>
      </c>
      <c r="V1600">
        <v>1</v>
      </c>
      <c r="W1600">
        <v>486.75200000000001</v>
      </c>
      <c r="X1600">
        <v>57.403399999999998</v>
      </c>
      <c r="Y1600">
        <v>270.637</v>
      </c>
      <c r="Z1600">
        <v>161.11167236475339</v>
      </c>
      <c r="AA1600">
        <v>13.315</v>
      </c>
      <c r="AB1600">
        <v>6.0988888888888892</v>
      </c>
      <c r="AC1600">
        <v>3.458333333333333</v>
      </c>
      <c r="AD1600">
        <v>22.872499999999999</v>
      </c>
      <c r="AE1600">
        <v>0.29744015739425078</v>
      </c>
      <c r="AF1600">
        <f>DieselTable[[#This Row],[Issue Qty]]/DieselTable[[#This Row],[Kilometers]]</f>
        <v>4.3360432835709901E-2</v>
      </c>
    </row>
    <row r="1601" spans="1:32" x14ac:dyDescent="0.3">
      <c r="A1601" t="s">
        <v>2613</v>
      </c>
      <c r="B1601" t="s">
        <v>311</v>
      </c>
      <c r="C1601" t="s">
        <v>2643</v>
      </c>
      <c r="D1601" t="s">
        <v>36</v>
      </c>
      <c r="E1601" t="s">
        <v>342</v>
      </c>
      <c r="F1601" t="s">
        <v>38</v>
      </c>
      <c r="G1601">
        <v>15.3</v>
      </c>
      <c r="H1601">
        <v>0.84939999999999993</v>
      </c>
      <c r="I1601">
        <v>12.99582</v>
      </c>
      <c r="J1601" s="1">
        <v>44279.786064814813</v>
      </c>
      <c r="K1601" t="s">
        <v>1260</v>
      </c>
      <c r="L1601">
        <v>5.2</v>
      </c>
      <c r="M1601">
        <v>-4.0999999999999996</v>
      </c>
      <c r="N1601" t="s">
        <v>314</v>
      </c>
      <c r="O1601" t="s">
        <v>41</v>
      </c>
      <c r="P1601">
        <v>185.06500210598381</v>
      </c>
      <c r="Q1601">
        <v>1.661670205066055</v>
      </c>
      <c r="R1601">
        <v>2.1444360492795611</v>
      </c>
      <c r="S1601">
        <v>100</v>
      </c>
      <c r="T1601">
        <v>97.921899999999994</v>
      </c>
      <c r="U1601">
        <v>5.3017300000000001</v>
      </c>
      <c r="V1601">
        <v>0.3</v>
      </c>
      <c r="W1601">
        <v>306.82799999999997</v>
      </c>
      <c r="X1601">
        <v>89.343100000000007</v>
      </c>
      <c r="Y1601">
        <v>307.517</v>
      </c>
      <c r="Z1601">
        <v>214.4889510629865</v>
      </c>
      <c r="AA1601">
        <v>5.6141666666666667</v>
      </c>
      <c r="AB1601">
        <v>6.5683333333333334</v>
      </c>
      <c r="AC1601">
        <v>5.1141666666666667</v>
      </c>
      <c r="AD1601">
        <v>17.296944444444449</v>
      </c>
      <c r="AE1601">
        <v>0.75133617048611667</v>
      </c>
      <c r="AF1601">
        <f>DieselTable[[#This Row],[Issue Qty]]/DieselTable[[#This Row],[Kilometers]]</f>
        <v>8.2673654261425034E-2</v>
      </c>
    </row>
    <row r="1602" spans="1:32" x14ac:dyDescent="0.3">
      <c r="A1602" t="s">
        <v>2613</v>
      </c>
      <c r="B1602" t="s">
        <v>808</v>
      </c>
      <c r="C1602" t="s">
        <v>2644</v>
      </c>
      <c r="D1602" t="s">
        <v>36</v>
      </c>
      <c r="E1602" t="s">
        <v>342</v>
      </c>
      <c r="F1602" t="s">
        <v>38</v>
      </c>
      <c r="G1602">
        <v>12.7</v>
      </c>
      <c r="H1602">
        <v>0.84940000000000004</v>
      </c>
      <c r="I1602">
        <v>10.787380000000001</v>
      </c>
      <c r="J1602" s="1">
        <v>44280.910624999997</v>
      </c>
      <c r="K1602" t="s">
        <v>1768</v>
      </c>
      <c r="L1602">
        <v>-2.7</v>
      </c>
      <c r="M1602">
        <v>-6.7</v>
      </c>
      <c r="N1602" t="s">
        <v>810</v>
      </c>
      <c r="O1602" t="s">
        <v>41</v>
      </c>
      <c r="P1602">
        <v>234.6850044253448</v>
      </c>
      <c r="Q1602">
        <v>1.6154760331975271</v>
      </c>
      <c r="R1602">
        <v>2.0084447269245169</v>
      </c>
      <c r="S1602">
        <v>97.921899999999994</v>
      </c>
      <c r="T1602">
        <v>29.198399999999999</v>
      </c>
      <c r="U1602">
        <v>1.18408</v>
      </c>
      <c r="V1602">
        <v>-4.95</v>
      </c>
      <c r="W1602">
        <v>21.211600000000001</v>
      </c>
      <c r="X1602">
        <v>92.2239</v>
      </c>
      <c r="Y1602">
        <v>379.12799999999999</v>
      </c>
      <c r="Z1602">
        <v>245.4017540492317</v>
      </c>
      <c r="AA1602">
        <v>12.072222222222219</v>
      </c>
      <c r="AB1602">
        <v>7.7702777777777774</v>
      </c>
      <c r="AC1602">
        <v>4.0136111111111106</v>
      </c>
      <c r="AD1602">
        <v>23.856111111111112</v>
      </c>
      <c r="AE1602">
        <v>0.45218518432267529</v>
      </c>
      <c r="AF1602">
        <f>DieselTable[[#This Row],[Issue Qty]]/DieselTable[[#This Row],[Kilometers]]</f>
        <v>5.4115089419954701E-2</v>
      </c>
    </row>
    <row r="1603" spans="1:32" x14ac:dyDescent="0.3">
      <c r="A1603" t="s">
        <v>2613</v>
      </c>
      <c r="B1603" t="s">
        <v>204</v>
      </c>
      <c r="C1603" t="s">
        <v>2645</v>
      </c>
      <c r="D1603" t="s">
        <v>36</v>
      </c>
      <c r="E1603" t="s">
        <v>342</v>
      </c>
      <c r="F1603" t="s">
        <v>38</v>
      </c>
      <c r="G1603">
        <v>16.100000000000001</v>
      </c>
      <c r="H1603">
        <v>0.85039999999999993</v>
      </c>
      <c r="I1603">
        <v>13.69144</v>
      </c>
      <c r="J1603" s="1">
        <v>44246.782939814817</v>
      </c>
      <c r="K1603" t="s">
        <v>1691</v>
      </c>
      <c r="L1603">
        <v>0.5</v>
      </c>
      <c r="M1603">
        <v>-12.1</v>
      </c>
      <c r="N1603" t="s">
        <v>207</v>
      </c>
      <c r="O1603" t="s">
        <v>41</v>
      </c>
      <c r="P1603">
        <v>128.2100039320317</v>
      </c>
      <c r="Q1603">
        <v>1.705522137850658</v>
      </c>
      <c r="R1603">
        <v>2.1993779447951698</v>
      </c>
      <c r="S1603">
        <v>7.1234400000000004</v>
      </c>
      <c r="T1603">
        <v>58.676600000000001</v>
      </c>
      <c r="U1603">
        <v>2.6267200000000002</v>
      </c>
      <c r="V1603">
        <v>-3.35</v>
      </c>
      <c r="W1603">
        <v>491.60399999999998</v>
      </c>
      <c r="X1603">
        <v>63.317300000000003</v>
      </c>
      <c r="Y1603">
        <v>218.66499999999999</v>
      </c>
      <c r="Z1603">
        <v>147.779979715482</v>
      </c>
      <c r="AA1603">
        <v>6.8772222222222226</v>
      </c>
      <c r="AB1603">
        <v>4.5066666666666668</v>
      </c>
      <c r="AC1603">
        <v>6.4133333333333331</v>
      </c>
      <c r="AD1603">
        <v>17.797222222222221</v>
      </c>
      <c r="AE1603">
        <v>0.76930207585453414</v>
      </c>
      <c r="AF1603">
        <f>DieselTable[[#This Row],[Issue Qty]]/DieselTable[[#This Row],[Kilometers]]</f>
        <v>0.12557522429010404</v>
      </c>
    </row>
    <row r="1604" spans="1:32" x14ac:dyDescent="0.3">
      <c r="A1604" t="s">
        <v>2613</v>
      </c>
      <c r="B1604" t="s">
        <v>479</v>
      </c>
      <c r="C1604" t="s">
        <v>2646</v>
      </c>
      <c r="D1604" t="s">
        <v>36</v>
      </c>
      <c r="E1604" t="s">
        <v>342</v>
      </c>
      <c r="F1604" t="s">
        <v>38</v>
      </c>
      <c r="G1604">
        <v>6.9</v>
      </c>
      <c r="H1604">
        <v>0.91369999999999996</v>
      </c>
      <c r="I1604">
        <v>6.3045299999999997</v>
      </c>
      <c r="J1604" s="1">
        <v>44455.934120370373</v>
      </c>
      <c r="K1604" t="s">
        <v>130</v>
      </c>
      <c r="L1604">
        <v>14.4</v>
      </c>
      <c r="M1604">
        <v>-1.6</v>
      </c>
      <c r="N1604" t="s">
        <v>481</v>
      </c>
      <c r="O1604" t="s">
        <v>41</v>
      </c>
      <c r="P1604">
        <v>191.4950024824312</v>
      </c>
      <c r="Q1604">
        <v>1.1960938772854599</v>
      </c>
      <c r="R1604">
        <v>1.7451079559383871</v>
      </c>
      <c r="S1604">
        <v>100</v>
      </c>
      <c r="T1604">
        <v>56.415599999999998</v>
      </c>
      <c r="U1604">
        <v>13.2624</v>
      </c>
      <c r="V1604">
        <v>9.4</v>
      </c>
      <c r="W1604">
        <v>0.83393300000000004</v>
      </c>
      <c r="X1604">
        <v>105.133</v>
      </c>
      <c r="Y1604">
        <v>229.04599999999999</v>
      </c>
      <c r="Z1604">
        <v>342.61821256456068</v>
      </c>
      <c r="AA1604">
        <v>8.1336111111111116</v>
      </c>
      <c r="AB1604">
        <v>6.9458333333333337</v>
      </c>
      <c r="AC1604">
        <v>5.0594444444444449</v>
      </c>
      <c r="AD1604">
        <v>20.138888888888889</v>
      </c>
      <c r="AE1604">
        <v>0.313052524137931</v>
      </c>
      <c r="AF1604">
        <f>DieselTable[[#This Row],[Issue Qty]]/DieselTable[[#This Row],[Kilometers]]</f>
        <v>3.6032271915989261E-2</v>
      </c>
    </row>
    <row r="1605" spans="1:32" x14ac:dyDescent="0.3">
      <c r="A1605" t="s">
        <v>2613</v>
      </c>
      <c r="B1605" t="s">
        <v>473</v>
      </c>
      <c r="C1605" t="s">
        <v>2647</v>
      </c>
      <c r="D1605" t="s">
        <v>36</v>
      </c>
      <c r="E1605" t="s">
        <v>342</v>
      </c>
      <c r="F1605" t="s">
        <v>38</v>
      </c>
      <c r="G1605">
        <v>9</v>
      </c>
      <c r="H1605">
        <v>0.91369999999999996</v>
      </c>
      <c r="I1605">
        <v>8.2233000000000001</v>
      </c>
      <c r="J1605" s="1">
        <v>44452.757997685178</v>
      </c>
      <c r="K1605" t="s">
        <v>855</v>
      </c>
      <c r="L1605">
        <v>19</v>
      </c>
      <c r="M1605">
        <v>4.7</v>
      </c>
      <c r="N1605" t="s">
        <v>476</v>
      </c>
      <c r="O1605" t="s">
        <v>41</v>
      </c>
      <c r="P1605">
        <v>117.4050018915829</v>
      </c>
      <c r="Q1605">
        <v>1.2175971866344191</v>
      </c>
      <c r="R1605">
        <v>1.696512991950573</v>
      </c>
      <c r="T1605">
        <v>89.596900000000005</v>
      </c>
      <c r="U1605">
        <v>16.645800000000001</v>
      </c>
      <c r="V1605">
        <v>13.2</v>
      </c>
      <c r="W1605">
        <v>165.45</v>
      </c>
      <c r="X1605">
        <v>56.2271</v>
      </c>
      <c r="Y1605">
        <v>142.952</v>
      </c>
      <c r="Z1605">
        <v>209.31256254397829</v>
      </c>
      <c r="AA1605">
        <v>4.631388888888889</v>
      </c>
      <c r="AB1605">
        <v>4.2666666666666666</v>
      </c>
      <c r="AC1605">
        <v>2.778888888888889</v>
      </c>
      <c r="AD1605">
        <v>11.676944444444439</v>
      </c>
      <c r="AE1605">
        <v>0.7042338891928539</v>
      </c>
      <c r="AF1605">
        <f>DieselTable[[#This Row],[Issue Qty]]/DieselTable[[#This Row],[Kilometers]]</f>
        <v>7.6657722030540124E-2</v>
      </c>
    </row>
    <row r="1606" spans="1:32" x14ac:dyDescent="0.3">
      <c r="A1606" t="s">
        <v>2613</v>
      </c>
      <c r="B1606" t="s">
        <v>473</v>
      </c>
      <c r="C1606" t="s">
        <v>2648</v>
      </c>
      <c r="D1606" t="s">
        <v>36</v>
      </c>
      <c r="E1606" t="s">
        <v>342</v>
      </c>
      <c r="F1606" t="s">
        <v>38</v>
      </c>
      <c r="G1606">
        <v>4.7</v>
      </c>
      <c r="H1606">
        <v>0.91369999999999996</v>
      </c>
      <c r="I1606">
        <v>4.2943899999999999</v>
      </c>
      <c r="J1606" s="1">
        <v>44452.757986111108</v>
      </c>
      <c r="K1606" t="s">
        <v>855</v>
      </c>
      <c r="L1606">
        <v>19</v>
      </c>
      <c r="M1606">
        <v>4.7</v>
      </c>
      <c r="N1606" t="s">
        <v>476</v>
      </c>
      <c r="O1606" t="s">
        <v>41</v>
      </c>
      <c r="P1606">
        <v>117.4050018915829</v>
      </c>
      <c r="Q1606">
        <v>1.2175971866344191</v>
      </c>
      <c r="R1606">
        <v>1.696512991950573</v>
      </c>
      <c r="T1606">
        <v>89.596900000000005</v>
      </c>
      <c r="U1606">
        <v>16.645800000000001</v>
      </c>
      <c r="V1606">
        <v>13.2</v>
      </c>
      <c r="W1606">
        <v>165.45</v>
      </c>
      <c r="X1606">
        <v>56.2271</v>
      </c>
      <c r="Y1606">
        <v>142.952</v>
      </c>
      <c r="Z1606">
        <v>209.31256254397829</v>
      </c>
      <c r="AA1606">
        <v>4.631388888888889</v>
      </c>
      <c r="AB1606">
        <v>4.2666666666666666</v>
      </c>
      <c r="AC1606">
        <v>2.778888888888889</v>
      </c>
      <c r="AD1606">
        <v>11.676944444444439</v>
      </c>
      <c r="AE1606">
        <v>0.36776658657849037</v>
      </c>
      <c r="AF1606">
        <f>DieselTable[[#This Row],[Issue Qty]]/DieselTable[[#This Row],[Kilometers]]</f>
        <v>4.003236594928207E-2</v>
      </c>
    </row>
    <row r="1607" spans="1:32" x14ac:dyDescent="0.3">
      <c r="A1607" t="s">
        <v>2613</v>
      </c>
      <c r="B1607" t="s">
        <v>1543</v>
      </c>
      <c r="C1607" t="s">
        <v>2649</v>
      </c>
      <c r="D1607" t="s">
        <v>36</v>
      </c>
      <c r="E1607" t="s">
        <v>342</v>
      </c>
      <c r="F1607" t="s">
        <v>38</v>
      </c>
      <c r="G1607">
        <v>10.9</v>
      </c>
      <c r="H1607">
        <v>0.82979999999999998</v>
      </c>
      <c r="I1607">
        <v>9.0448199999999996</v>
      </c>
      <c r="J1607" s="1">
        <v>44245.89739583333</v>
      </c>
      <c r="K1607" t="s">
        <v>2503</v>
      </c>
      <c r="L1607">
        <v>-4.5</v>
      </c>
      <c r="M1607">
        <v>-22.5</v>
      </c>
      <c r="N1607" t="s">
        <v>1545</v>
      </c>
      <c r="O1607" t="s">
        <v>41</v>
      </c>
      <c r="P1607">
        <v>208.2850035805441</v>
      </c>
      <c r="Q1607">
        <v>2.0960318433639751</v>
      </c>
      <c r="R1607">
        <v>2.385801562349859</v>
      </c>
      <c r="S1607">
        <v>44.864100000000001</v>
      </c>
      <c r="T1607">
        <v>7.1234400000000004</v>
      </c>
      <c r="U1607">
        <v>-3.1126200000000002</v>
      </c>
      <c r="V1607">
        <v>-10.3</v>
      </c>
      <c r="W1607">
        <v>263.26499999999999</v>
      </c>
      <c r="X1607">
        <v>60.354700000000001</v>
      </c>
      <c r="Y1607">
        <v>436.572</v>
      </c>
      <c r="Z1607">
        <v>288.63535778726163</v>
      </c>
      <c r="AA1607">
        <v>1.9883333333333331</v>
      </c>
      <c r="AB1607">
        <v>7.3963888888888887</v>
      </c>
      <c r="AC1607">
        <v>8.0775000000000006</v>
      </c>
      <c r="AD1607">
        <v>17.46222222222222</v>
      </c>
      <c r="AE1607">
        <v>0.51796500381776522</v>
      </c>
      <c r="AF1607">
        <f>DieselTable[[#This Row],[Issue Qty]]/DieselTable[[#This Row],[Kilometers]]</f>
        <v>5.233214015710428E-2</v>
      </c>
    </row>
    <row r="1608" spans="1:32" x14ac:dyDescent="0.3">
      <c r="A1608" t="s">
        <v>2613</v>
      </c>
      <c r="B1608" t="s">
        <v>58</v>
      </c>
      <c r="C1608" t="s">
        <v>2650</v>
      </c>
      <c r="D1608" t="s">
        <v>36</v>
      </c>
      <c r="E1608" t="s">
        <v>342</v>
      </c>
      <c r="F1608" t="s">
        <v>38</v>
      </c>
      <c r="G1608">
        <v>14.4</v>
      </c>
      <c r="H1608">
        <v>0.94299999999999995</v>
      </c>
      <c r="I1608">
        <v>13.5792</v>
      </c>
      <c r="J1608" s="1">
        <v>44487.729120370372</v>
      </c>
      <c r="K1608" t="s">
        <v>1816</v>
      </c>
      <c r="L1608">
        <v>4.8</v>
      </c>
      <c r="M1608">
        <v>2</v>
      </c>
      <c r="N1608" t="s">
        <v>61</v>
      </c>
      <c r="O1608" t="s">
        <v>41</v>
      </c>
      <c r="P1608">
        <v>207.82500317567909</v>
      </c>
      <c r="Q1608">
        <v>1.3980223532314671</v>
      </c>
      <c r="R1608">
        <v>1.8251362880350379</v>
      </c>
      <c r="T1608">
        <v>100</v>
      </c>
      <c r="U1608">
        <v>7.7337699999999998</v>
      </c>
      <c r="V1608">
        <v>4.0999999999999996</v>
      </c>
      <c r="W1608">
        <v>305.93799999999999</v>
      </c>
      <c r="X1608">
        <v>88.765000000000001</v>
      </c>
      <c r="Y1608">
        <v>290.54399999999998</v>
      </c>
      <c r="Z1608">
        <v>385.98249942692462</v>
      </c>
      <c r="AA1608">
        <v>6.2780555555555564</v>
      </c>
      <c r="AB1608">
        <v>6.7719444444444443</v>
      </c>
      <c r="AC1608">
        <v>6.1808333333333332</v>
      </c>
      <c r="AD1608">
        <v>19.230833333333329</v>
      </c>
      <c r="AE1608">
        <v>0.7061160462798457</v>
      </c>
      <c r="AF1608">
        <f>DieselTable[[#This Row],[Issue Qty]]/DieselTable[[#This Row],[Kilometers]]</f>
        <v>6.9289064260604688E-2</v>
      </c>
    </row>
    <row r="1609" spans="1:32" x14ac:dyDescent="0.3">
      <c r="A1609" t="s">
        <v>2613</v>
      </c>
      <c r="B1609" t="s">
        <v>393</v>
      </c>
      <c r="C1609" t="s">
        <v>2651</v>
      </c>
      <c r="D1609" t="s">
        <v>36</v>
      </c>
      <c r="E1609" t="s">
        <v>342</v>
      </c>
      <c r="F1609" t="s">
        <v>38</v>
      </c>
      <c r="G1609">
        <v>8.1999999999999993</v>
      </c>
      <c r="H1609">
        <v>0.91720000000000013</v>
      </c>
      <c r="I1609">
        <v>7.5210400000000002</v>
      </c>
      <c r="J1609" s="1">
        <v>44502.805358796293</v>
      </c>
      <c r="K1609" t="s">
        <v>175</v>
      </c>
      <c r="L1609">
        <v>5.3</v>
      </c>
      <c r="M1609">
        <v>-11.6</v>
      </c>
      <c r="N1609" t="s">
        <v>395</v>
      </c>
      <c r="O1609" t="s">
        <v>41</v>
      </c>
      <c r="P1609">
        <v>113.5850018181123</v>
      </c>
      <c r="Q1609">
        <v>1.5778227506390901</v>
      </c>
      <c r="R1609">
        <v>2.5537827384838061</v>
      </c>
      <c r="S1609">
        <v>67.039100000000005</v>
      </c>
      <c r="T1609">
        <v>100</v>
      </c>
      <c r="U1609">
        <v>6.07348</v>
      </c>
      <c r="V1609">
        <v>-0.8</v>
      </c>
      <c r="W1609">
        <v>392.44600000000003</v>
      </c>
      <c r="X1609">
        <v>41.095999999999997</v>
      </c>
      <c r="Y1609">
        <v>179.21700000000001</v>
      </c>
      <c r="Z1609">
        <v>545.42989750240577</v>
      </c>
      <c r="AA1609">
        <v>8.4288888888888884</v>
      </c>
      <c r="AB1609">
        <v>9.3208333333333329</v>
      </c>
      <c r="AC1609">
        <v>14.25138888888889</v>
      </c>
      <c r="AD1609">
        <v>19.493333333333329</v>
      </c>
      <c r="AE1609">
        <v>0.38582626538987691</v>
      </c>
      <c r="AF1609">
        <f>DieselTable[[#This Row],[Issue Qty]]/DieselTable[[#This Row],[Kilometers]]</f>
        <v>7.2192629913683068E-2</v>
      </c>
    </row>
    <row r="1610" spans="1:32" x14ac:dyDescent="0.3">
      <c r="A1610" t="s">
        <v>2613</v>
      </c>
      <c r="B1610" t="s">
        <v>123</v>
      </c>
      <c r="C1610" t="s">
        <v>2652</v>
      </c>
      <c r="D1610" t="s">
        <v>36</v>
      </c>
      <c r="E1610" t="s">
        <v>342</v>
      </c>
      <c r="F1610" t="s">
        <v>38</v>
      </c>
      <c r="G1610">
        <v>13.7</v>
      </c>
      <c r="H1610">
        <v>0.94230000000000003</v>
      </c>
      <c r="I1610">
        <v>12.909509999999999</v>
      </c>
      <c r="J1610" s="1">
        <v>44497.784872685188</v>
      </c>
      <c r="K1610" t="s">
        <v>434</v>
      </c>
      <c r="L1610">
        <v>9.6999999999999993</v>
      </c>
      <c r="M1610">
        <v>-6.6</v>
      </c>
      <c r="N1610" t="s">
        <v>125</v>
      </c>
      <c r="O1610" t="s">
        <v>41</v>
      </c>
      <c r="P1610">
        <v>72.520001832957561</v>
      </c>
      <c r="Q1610">
        <v>1.310492244869323</v>
      </c>
      <c r="R1610">
        <v>2.9308095177037319</v>
      </c>
      <c r="S1610">
        <v>74.690600000000003</v>
      </c>
      <c r="T1610">
        <v>100</v>
      </c>
      <c r="U1610">
        <v>10.9262</v>
      </c>
      <c r="V1610">
        <v>5.2</v>
      </c>
      <c r="W1610">
        <v>253.874</v>
      </c>
      <c r="X1610">
        <v>29.1694</v>
      </c>
      <c r="Y1610">
        <v>95.036900000000003</v>
      </c>
      <c r="Z1610">
        <v>439.05090064580378</v>
      </c>
      <c r="AA1610">
        <v>15.298611111111111</v>
      </c>
      <c r="AB1610">
        <v>8.9541666666666675</v>
      </c>
      <c r="AC1610">
        <v>9.4663888888888881</v>
      </c>
      <c r="AD1610">
        <v>17.695</v>
      </c>
      <c r="AE1610">
        <v>0.72955693698784962</v>
      </c>
      <c r="AF1610">
        <f>DieselTable[[#This Row],[Issue Qty]]/DieselTable[[#This Row],[Kilometers]]</f>
        <v>0.18891339842429339</v>
      </c>
    </row>
    <row r="1611" spans="1:32" x14ac:dyDescent="0.3">
      <c r="A1611" t="s">
        <v>2613</v>
      </c>
      <c r="B1611" t="s">
        <v>2257</v>
      </c>
      <c r="C1611" t="s">
        <v>1620</v>
      </c>
      <c r="D1611" t="s">
        <v>36</v>
      </c>
      <c r="E1611" t="s">
        <v>342</v>
      </c>
      <c r="F1611" t="s">
        <v>38</v>
      </c>
      <c r="G1611">
        <v>25.3</v>
      </c>
      <c r="H1611">
        <v>0.95240000000000002</v>
      </c>
      <c r="I1611">
        <v>24.09572</v>
      </c>
      <c r="J1611" s="1">
        <v>44229.929259259261</v>
      </c>
      <c r="K1611" t="s">
        <v>84</v>
      </c>
      <c r="L1611">
        <v>-10.6</v>
      </c>
      <c r="M1611">
        <v>-16.600000000000001</v>
      </c>
      <c r="N1611" t="s">
        <v>2259</v>
      </c>
      <c r="O1611" t="s">
        <v>41</v>
      </c>
      <c r="P1611">
        <v>208.1500037591041</v>
      </c>
      <c r="Q1611">
        <v>2.2903482651469731</v>
      </c>
      <c r="R1611">
        <v>2.601461710692055</v>
      </c>
      <c r="S1611">
        <v>62.3703</v>
      </c>
      <c r="T1611">
        <v>3.84687</v>
      </c>
      <c r="U1611">
        <v>-7.8712099999999996</v>
      </c>
      <c r="V1611">
        <v>-13.3</v>
      </c>
      <c r="W1611">
        <v>214.41399999999999</v>
      </c>
      <c r="X1611">
        <v>64.758300000000006</v>
      </c>
      <c r="Y1611">
        <v>476.73599999999999</v>
      </c>
      <c r="Z1611">
        <v>302.61281044025401</v>
      </c>
      <c r="AA1611">
        <v>3.881388888888889</v>
      </c>
      <c r="AB1611">
        <v>7.0563888888888888</v>
      </c>
      <c r="AC1611">
        <v>3.934444444444444</v>
      </c>
      <c r="AD1611">
        <v>14.8725</v>
      </c>
      <c r="AE1611">
        <v>1.620152630694234</v>
      </c>
      <c r="AF1611">
        <f>DieselTable[[#This Row],[Issue Qty]]/DieselTable[[#This Row],[Kilometers]]</f>
        <v>0.12154695913087835</v>
      </c>
    </row>
    <row r="1612" spans="1:32" x14ac:dyDescent="0.3">
      <c r="A1612" t="s">
        <v>2613</v>
      </c>
      <c r="B1612" t="s">
        <v>2215</v>
      </c>
      <c r="C1612" t="s">
        <v>2653</v>
      </c>
      <c r="D1612" t="s">
        <v>36</v>
      </c>
      <c r="E1612" t="s">
        <v>342</v>
      </c>
      <c r="F1612" t="s">
        <v>38</v>
      </c>
      <c r="G1612">
        <v>26.4</v>
      </c>
      <c r="H1612">
        <v>0.9638000000000001</v>
      </c>
      <c r="I1612">
        <v>25.444320000000001</v>
      </c>
      <c r="J1612" s="1">
        <v>44237.756990740738</v>
      </c>
      <c r="K1612" t="s">
        <v>614</v>
      </c>
      <c r="L1612">
        <v>-26</v>
      </c>
      <c r="M1612">
        <v>-31.6</v>
      </c>
      <c r="N1612" t="s">
        <v>2217</v>
      </c>
      <c r="O1612" t="s">
        <v>41</v>
      </c>
      <c r="P1612">
        <v>145.45500198451211</v>
      </c>
      <c r="Q1612">
        <v>2.732412048932626</v>
      </c>
      <c r="R1612">
        <v>2.8854484195783461</v>
      </c>
      <c r="S1612">
        <v>100</v>
      </c>
      <c r="T1612">
        <v>94.281300000000002</v>
      </c>
      <c r="U1612">
        <v>-17.005700000000001</v>
      </c>
      <c r="V1612">
        <v>-26.75</v>
      </c>
      <c r="W1612">
        <v>370.94</v>
      </c>
      <c r="X1612">
        <v>22.259899999999998</v>
      </c>
      <c r="Y1612">
        <v>397.44299999999998</v>
      </c>
      <c r="Z1612">
        <v>259.66106072686028</v>
      </c>
      <c r="AA1612">
        <v>4.6894444444444447</v>
      </c>
      <c r="AB1612">
        <v>5.0350000000000001</v>
      </c>
      <c r="AC1612">
        <v>8.4408333333333339</v>
      </c>
      <c r="AD1612">
        <v>18.16555555555556</v>
      </c>
      <c r="AE1612">
        <v>1.4006904397822499</v>
      </c>
      <c r="AF1612">
        <f>DieselTable[[#This Row],[Issue Qty]]/DieselTable[[#This Row],[Kilometers]]</f>
        <v>0.18149943033798893</v>
      </c>
    </row>
    <row r="1613" spans="1:32" x14ac:dyDescent="0.3">
      <c r="A1613" t="s">
        <v>2613</v>
      </c>
      <c r="B1613" t="s">
        <v>942</v>
      </c>
      <c r="C1613" t="s">
        <v>2654</v>
      </c>
      <c r="D1613" t="s">
        <v>36</v>
      </c>
      <c r="E1613" t="s">
        <v>342</v>
      </c>
      <c r="F1613" t="s">
        <v>38</v>
      </c>
      <c r="G1613">
        <v>11.6</v>
      </c>
      <c r="H1613">
        <v>0.97229999999999994</v>
      </c>
      <c r="I1613">
        <v>11.27868</v>
      </c>
      <c r="J1613" s="1">
        <v>44337.415162037039</v>
      </c>
      <c r="K1613" t="s">
        <v>2655</v>
      </c>
      <c r="L1613">
        <v>12.3</v>
      </c>
      <c r="M1613">
        <v>-3.7</v>
      </c>
      <c r="N1613" t="s">
        <v>945</v>
      </c>
      <c r="O1613" t="s">
        <v>41</v>
      </c>
      <c r="P1613">
        <v>212.11500411763291</v>
      </c>
      <c r="Q1613">
        <v>1.1021285409416559</v>
      </c>
      <c r="R1613">
        <v>1.4923609918864429</v>
      </c>
      <c r="S1613">
        <v>59.420299999999997</v>
      </c>
      <c r="T1613">
        <v>68.040599999999998</v>
      </c>
      <c r="U1613">
        <v>12.5413</v>
      </c>
      <c r="V1613">
        <v>5.45</v>
      </c>
      <c r="W1613">
        <v>333.52199999999999</v>
      </c>
      <c r="X1613">
        <v>82.774199999999993</v>
      </c>
      <c r="Y1613">
        <v>233.77799999999999</v>
      </c>
      <c r="Z1613">
        <v>324.0801658814504</v>
      </c>
      <c r="AA1613">
        <v>4.1952777777777781</v>
      </c>
      <c r="AB1613">
        <v>6.3086111111111114</v>
      </c>
      <c r="AC1613">
        <v>4.9694444444444441</v>
      </c>
      <c r="AD1613">
        <v>15.473333333333329</v>
      </c>
      <c r="AE1613">
        <v>0.72891081430417926</v>
      </c>
      <c r="AF1613">
        <f>DieselTable[[#This Row],[Issue Qty]]/DieselTable[[#This Row],[Kilometers]]</f>
        <v>5.4687314781216384E-2</v>
      </c>
    </row>
    <row r="1614" spans="1:32" x14ac:dyDescent="0.3">
      <c r="A1614" t="s">
        <v>2613</v>
      </c>
      <c r="B1614" t="s">
        <v>320</v>
      </c>
      <c r="C1614" t="s">
        <v>2656</v>
      </c>
      <c r="D1614" t="s">
        <v>36</v>
      </c>
      <c r="E1614" t="s">
        <v>342</v>
      </c>
      <c r="F1614" t="s">
        <v>38</v>
      </c>
      <c r="G1614">
        <v>21.4</v>
      </c>
      <c r="H1614">
        <v>0.94230000000000014</v>
      </c>
      <c r="I1614">
        <v>20.165220000000001</v>
      </c>
      <c r="J1614" s="1">
        <v>44491.875960648147</v>
      </c>
      <c r="K1614" t="s">
        <v>2657</v>
      </c>
      <c r="L1614">
        <v>11.8</v>
      </c>
      <c r="M1614">
        <v>-2.2000000000000002</v>
      </c>
      <c r="N1614" t="s">
        <v>323</v>
      </c>
      <c r="O1614" t="s">
        <v>41</v>
      </c>
      <c r="P1614">
        <v>215.24500438848011</v>
      </c>
      <c r="Q1614">
        <v>1.409449668120784</v>
      </c>
      <c r="R1614">
        <v>2.2703270586065512</v>
      </c>
      <c r="S1614">
        <v>100</v>
      </c>
      <c r="T1614">
        <v>100</v>
      </c>
      <c r="U1614">
        <v>9.0327000000000002</v>
      </c>
      <c r="V1614">
        <v>6</v>
      </c>
      <c r="W1614">
        <v>316.60300000000001</v>
      </c>
      <c r="X1614">
        <v>88.944000000000003</v>
      </c>
      <c r="Y1614">
        <v>303.37700000000001</v>
      </c>
      <c r="Z1614">
        <v>809.39098672174237</v>
      </c>
      <c r="AA1614">
        <v>11.35222222222222</v>
      </c>
      <c r="AB1614">
        <v>16.00416666666667</v>
      </c>
      <c r="AC1614">
        <v>11.05111111111111</v>
      </c>
      <c r="AD1614">
        <v>16.19027777777778</v>
      </c>
      <c r="AE1614">
        <v>1.245514146006691</v>
      </c>
      <c r="AF1614">
        <f>DieselTable[[#This Row],[Issue Qty]]/DieselTable[[#This Row],[Kilometers]]</f>
        <v>9.9421587324631647E-2</v>
      </c>
    </row>
    <row r="1615" spans="1:32" x14ac:dyDescent="0.3">
      <c r="A1615" t="s">
        <v>2613</v>
      </c>
      <c r="B1615" t="s">
        <v>296</v>
      </c>
      <c r="C1615" t="s">
        <v>2658</v>
      </c>
      <c r="D1615" t="s">
        <v>36</v>
      </c>
      <c r="E1615" t="s">
        <v>342</v>
      </c>
      <c r="F1615" t="s">
        <v>38</v>
      </c>
      <c r="G1615">
        <v>18.899999999999999</v>
      </c>
      <c r="H1615">
        <v>0.95520000000000016</v>
      </c>
      <c r="I1615">
        <v>18.053280000000001</v>
      </c>
      <c r="J1615" s="1">
        <v>44224.934525462973</v>
      </c>
      <c r="K1615" t="s">
        <v>130</v>
      </c>
      <c r="L1615">
        <v>-19.100000000000001</v>
      </c>
      <c r="M1615">
        <v>-29</v>
      </c>
      <c r="N1615" t="s">
        <v>299</v>
      </c>
      <c r="O1615" t="s">
        <v>41</v>
      </c>
      <c r="P1615">
        <v>208.05000395097591</v>
      </c>
      <c r="Q1615">
        <v>2.1972890714663</v>
      </c>
      <c r="R1615">
        <v>2.5034706796067159</v>
      </c>
      <c r="S1615">
        <v>16.2453</v>
      </c>
      <c r="T1615">
        <v>9.3828099999999992</v>
      </c>
      <c r="U1615">
        <v>-9.7083100000000009</v>
      </c>
      <c r="V1615">
        <v>-18.05</v>
      </c>
      <c r="W1615">
        <v>451.274</v>
      </c>
      <c r="X1615">
        <v>63.701099999999997</v>
      </c>
      <c r="Y1615">
        <v>457.14600000000002</v>
      </c>
      <c r="Z1615">
        <v>291.40897868907712</v>
      </c>
      <c r="AA1615">
        <v>8.1086111111111112</v>
      </c>
      <c r="AB1615">
        <v>7.2663888888888888</v>
      </c>
      <c r="AC1615">
        <v>4.131388888888889</v>
      </c>
      <c r="AD1615">
        <v>19.506666666666671</v>
      </c>
      <c r="AE1615">
        <v>0.92549282296650714</v>
      </c>
      <c r="AF1615">
        <f>DieselTable[[#This Row],[Issue Qty]]/DieselTable[[#This Row],[Kilometers]]</f>
        <v>9.0843545499059555E-2</v>
      </c>
    </row>
    <row r="1616" spans="1:32" x14ac:dyDescent="0.3">
      <c r="A1616" t="s">
        <v>2613</v>
      </c>
      <c r="B1616" t="s">
        <v>551</v>
      </c>
      <c r="C1616" t="s">
        <v>2659</v>
      </c>
      <c r="D1616" t="s">
        <v>36</v>
      </c>
      <c r="E1616" t="s">
        <v>342</v>
      </c>
      <c r="F1616" t="s">
        <v>38</v>
      </c>
      <c r="G1616">
        <v>2</v>
      </c>
      <c r="H1616">
        <v>0.91620000000000001</v>
      </c>
      <c r="I1616">
        <v>1.8324</v>
      </c>
      <c r="J1616" s="1">
        <v>44462.94798611111</v>
      </c>
      <c r="K1616" t="s">
        <v>1420</v>
      </c>
      <c r="L1616">
        <v>13.4</v>
      </c>
      <c r="M1616">
        <v>-0.8</v>
      </c>
      <c r="N1616" t="s">
        <v>554</v>
      </c>
      <c r="O1616" t="s">
        <v>41</v>
      </c>
      <c r="P1616">
        <v>172.4000039562257</v>
      </c>
      <c r="Q1616">
        <v>1.090197190759477</v>
      </c>
      <c r="R1616">
        <v>1.4198054119749199</v>
      </c>
      <c r="S1616">
        <v>70.385900000000007</v>
      </c>
      <c r="T1616">
        <v>68.1203</v>
      </c>
      <c r="U1616">
        <v>12.773300000000001</v>
      </c>
      <c r="V1616">
        <v>9</v>
      </c>
      <c r="W1616">
        <v>184.40700000000001</v>
      </c>
      <c r="X1616">
        <v>56.8245</v>
      </c>
      <c r="Y1616">
        <v>187.95</v>
      </c>
      <c r="Z1616">
        <v>253.043315632147</v>
      </c>
      <c r="AA1616">
        <v>7.5791666666666666</v>
      </c>
      <c r="AB1616">
        <v>6.3544444444444448</v>
      </c>
      <c r="AC1616">
        <v>3.8036111111111111</v>
      </c>
      <c r="AD1616">
        <v>17.737222222222218</v>
      </c>
      <c r="AE1616">
        <v>0.10330817176684309</v>
      </c>
      <c r="AF1616">
        <f>DieselTable[[#This Row],[Issue Qty]]/DieselTable[[#This Row],[Kilometers]]</f>
        <v>1.1600927808028487E-2</v>
      </c>
    </row>
    <row r="1617" spans="1:32" x14ac:dyDescent="0.3">
      <c r="A1617" t="s">
        <v>2613</v>
      </c>
      <c r="B1617" t="s">
        <v>436</v>
      </c>
      <c r="C1617" t="s">
        <v>2660</v>
      </c>
      <c r="D1617" t="s">
        <v>36</v>
      </c>
      <c r="E1617" t="s">
        <v>342</v>
      </c>
      <c r="F1617" t="s">
        <v>38</v>
      </c>
      <c r="G1617">
        <v>13.8</v>
      </c>
      <c r="H1617">
        <v>0.94300000000000006</v>
      </c>
      <c r="I1617">
        <v>13.013400000000001</v>
      </c>
      <c r="J1617" s="1">
        <v>44490.741400462961</v>
      </c>
      <c r="K1617" t="s">
        <v>149</v>
      </c>
      <c r="L1617">
        <v>10.5</v>
      </c>
      <c r="M1617">
        <v>-1.5</v>
      </c>
      <c r="N1617" t="s">
        <v>439</v>
      </c>
      <c r="O1617" t="s">
        <v>41</v>
      </c>
      <c r="P1617">
        <v>247.730004099072</v>
      </c>
      <c r="Q1617">
        <v>1.213171578037066</v>
      </c>
      <c r="R1617">
        <v>1.905345683969055</v>
      </c>
      <c r="S1617">
        <v>71.809399999999997</v>
      </c>
      <c r="T1617">
        <v>100</v>
      </c>
      <c r="U1617">
        <v>10.543100000000001</v>
      </c>
      <c r="V1617">
        <v>5.2</v>
      </c>
      <c r="W1617">
        <v>473.38299999999998</v>
      </c>
      <c r="X1617">
        <v>96.355500000000006</v>
      </c>
      <c r="Y1617">
        <v>300.53899999999999</v>
      </c>
      <c r="Z1617">
        <v>669.90758024272782</v>
      </c>
      <c r="AA1617">
        <v>19.726944444444449</v>
      </c>
      <c r="AB1617">
        <v>13.84861111111111</v>
      </c>
      <c r="AC1617">
        <v>11.68888888888889</v>
      </c>
      <c r="AD1617">
        <v>22.217500000000001</v>
      </c>
      <c r="AE1617">
        <v>0.58572746708675594</v>
      </c>
      <c r="AF1617">
        <f>DieselTable[[#This Row],[Issue Qty]]/DieselTable[[#This Row],[Kilometers]]</f>
        <v>5.5705807821652138E-2</v>
      </c>
    </row>
    <row r="1618" spans="1:32" x14ac:dyDescent="0.3">
      <c r="A1618" t="s">
        <v>2613</v>
      </c>
      <c r="B1618" t="s">
        <v>1162</v>
      </c>
      <c r="C1618" t="s">
        <v>2661</v>
      </c>
      <c r="D1618" t="s">
        <v>36</v>
      </c>
      <c r="E1618" t="s">
        <v>342</v>
      </c>
      <c r="F1618" t="s">
        <v>38</v>
      </c>
      <c r="G1618">
        <v>1.9</v>
      </c>
      <c r="H1618">
        <v>0.88440000000000007</v>
      </c>
      <c r="I1618">
        <v>1.6803600000000001</v>
      </c>
      <c r="J1618" s="1">
        <v>44399.818194444437</v>
      </c>
      <c r="K1618" t="s">
        <v>2046</v>
      </c>
      <c r="L1618">
        <v>17.5</v>
      </c>
      <c r="M1618">
        <v>6.1</v>
      </c>
      <c r="N1618" t="s">
        <v>1164</v>
      </c>
      <c r="O1618" t="s">
        <v>41</v>
      </c>
      <c r="P1618">
        <v>162.12500234726329</v>
      </c>
      <c r="Q1618">
        <v>1.1176314410277539</v>
      </c>
      <c r="R1618">
        <v>1.518595859070786</v>
      </c>
      <c r="S1618">
        <v>65.217200000000005</v>
      </c>
      <c r="T1618">
        <v>86.876599999999996</v>
      </c>
      <c r="U1618">
        <v>16.441600000000001</v>
      </c>
      <c r="V1618">
        <v>13.65</v>
      </c>
      <c r="W1618">
        <v>331.75599999999997</v>
      </c>
      <c r="X1618">
        <v>65.006399999999999</v>
      </c>
      <c r="Y1618">
        <v>181.196</v>
      </c>
      <c r="Z1618">
        <v>273.72267467222662</v>
      </c>
      <c r="AA1618">
        <v>12.387499999999999</v>
      </c>
      <c r="AB1618">
        <v>6.0086111111111107</v>
      </c>
      <c r="AC1618">
        <v>3.2877777777777779</v>
      </c>
      <c r="AD1618">
        <v>21.683888888888891</v>
      </c>
      <c r="AE1618">
        <v>7.7493479541902596E-2</v>
      </c>
      <c r="AF1618">
        <f>DieselTable[[#This Row],[Issue Qty]]/DieselTable[[#This Row],[Kilometers]]</f>
        <v>1.1719352181906522E-2</v>
      </c>
    </row>
    <row r="1619" spans="1:32" x14ac:dyDescent="0.3">
      <c r="A1619" t="s">
        <v>2613</v>
      </c>
      <c r="B1619" t="s">
        <v>587</v>
      </c>
      <c r="C1619" t="s">
        <v>2662</v>
      </c>
      <c r="D1619" t="s">
        <v>36</v>
      </c>
      <c r="E1619" t="s">
        <v>342</v>
      </c>
      <c r="F1619" t="s">
        <v>38</v>
      </c>
      <c r="G1619">
        <v>20.8</v>
      </c>
      <c r="H1619">
        <v>0.8609</v>
      </c>
      <c r="I1619">
        <v>17.90672</v>
      </c>
      <c r="J1619" s="1">
        <v>44512.934861111113</v>
      </c>
      <c r="K1619" t="s">
        <v>861</v>
      </c>
      <c r="L1619">
        <v>4.8</v>
      </c>
      <c r="M1619">
        <v>-6.1</v>
      </c>
      <c r="N1619" t="s">
        <v>589</v>
      </c>
      <c r="O1619" t="s">
        <v>41</v>
      </c>
      <c r="P1619">
        <v>289.62000531763181</v>
      </c>
      <c r="Q1619">
        <v>1.710379086060472</v>
      </c>
      <c r="R1619">
        <v>1.710435791934519</v>
      </c>
      <c r="T1619">
        <v>13.3344</v>
      </c>
      <c r="U1619">
        <v>20.533100000000001</v>
      </c>
      <c r="V1619">
        <v>0</v>
      </c>
      <c r="W1619">
        <v>35.426499999999997</v>
      </c>
      <c r="X1619">
        <v>128.09899999999999</v>
      </c>
      <c r="Y1619">
        <v>495.36</v>
      </c>
      <c r="Z1619">
        <v>1.0429487703631519</v>
      </c>
      <c r="AA1619">
        <v>0</v>
      </c>
      <c r="AB1619">
        <v>2.6111111111111109E-2</v>
      </c>
      <c r="AC1619">
        <v>0.1558333333333333</v>
      </c>
      <c r="AD1619">
        <v>19.267499999999998</v>
      </c>
      <c r="AE1619">
        <v>0.92937433502011169</v>
      </c>
      <c r="AF1619">
        <f>DieselTable[[#This Row],[Issue Qty]]/DieselTable[[#This Row],[Kilometers]]</f>
        <v>7.1818243277732979E-2</v>
      </c>
    </row>
    <row r="1620" spans="1:32" x14ac:dyDescent="0.3">
      <c r="A1620" t="s">
        <v>2613</v>
      </c>
      <c r="B1620" t="s">
        <v>1659</v>
      </c>
      <c r="C1620" t="s">
        <v>2663</v>
      </c>
      <c r="D1620" t="s">
        <v>36</v>
      </c>
      <c r="E1620" t="s">
        <v>342</v>
      </c>
      <c r="F1620" t="s">
        <v>38</v>
      </c>
      <c r="G1620">
        <v>11.1</v>
      </c>
      <c r="H1620">
        <v>0.87490000000000001</v>
      </c>
      <c r="I1620">
        <v>9.7113899999999997</v>
      </c>
      <c r="J1620" s="1">
        <v>44257.896273148152</v>
      </c>
      <c r="K1620" t="s">
        <v>2664</v>
      </c>
      <c r="L1620">
        <v>2.9</v>
      </c>
      <c r="M1620">
        <v>-7.2</v>
      </c>
      <c r="N1620" t="s">
        <v>1661</v>
      </c>
      <c r="O1620" t="s">
        <v>41</v>
      </c>
      <c r="P1620">
        <v>196.20000335231961</v>
      </c>
      <c r="Q1620">
        <v>1.629459707122989</v>
      </c>
      <c r="R1620">
        <v>2.0233769575971698</v>
      </c>
      <c r="S1620">
        <v>95.917199999999994</v>
      </c>
      <c r="T1620">
        <v>60.673400000000001</v>
      </c>
      <c r="U1620">
        <v>4.52095</v>
      </c>
      <c r="V1620">
        <v>-0.25</v>
      </c>
      <c r="W1620">
        <v>132.11000000000001</v>
      </c>
      <c r="X1620">
        <v>77.286600000000007</v>
      </c>
      <c r="Y1620">
        <v>319.7</v>
      </c>
      <c r="Z1620">
        <v>407.11936148574063</v>
      </c>
      <c r="AA1620">
        <v>2.871944444444444</v>
      </c>
      <c r="AB1620">
        <v>6.8386111111111108</v>
      </c>
      <c r="AC1620">
        <v>6.2866666666666671</v>
      </c>
      <c r="AD1620">
        <v>15.99722222222222</v>
      </c>
      <c r="AE1620">
        <v>0.60706726862302485</v>
      </c>
      <c r="AF1620">
        <f>DieselTable[[#This Row],[Issue Qty]]/DieselTable[[#This Row],[Kilometers]]</f>
        <v>5.6574922580748102E-2</v>
      </c>
    </row>
    <row r="1621" spans="1:32" x14ac:dyDescent="0.3">
      <c r="A1621" t="s">
        <v>2613</v>
      </c>
      <c r="B1621" t="s">
        <v>503</v>
      </c>
      <c r="C1621" t="s">
        <v>2665</v>
      </c>
      <c r="D1621" t="s">
        <v>36</v>
      </c>
      <c r="E1621" t="s">
        <v>342</v>
      </c>
      <c r="F1621" t="s">
        <v>38</v>
      </c>
      <c r="G1621">
        <v>2.2999999999999998</v>
      </c>
      <c r="H1621">
        <v>0.91620000000000013</v>
      </c>
      <c r="I1621">
        <v>2.1072600000000001</v>
      </c>
      <c r="J1621" s="1">
        <v>44460.565682870372</v>
      </c>
      <c r="K1621" t="s">
        <v>2666</v>
      </c>
      <c r="L1621">
        <v>23.4</v>
      </c>
      <c r="M1621">
        <v>0.1</v>
      </c>
      <c r="N1621" t="s">
        <v>505</v>
      </c>
      <c r="O1621" t="s">
        <v>41</v>
      </c>
      <c r="P1621">
        <v>142.18500326975959</v>
      </c>
      <c r="Q1621">
        <v>1.1586524331785</v>
      </c>
      <c r="R1621">
        <v>1.6418140872843261</v>
      </c>
      <c r="S1621">
        <v>91.943799999999996</v>
      </c>
      <c r="U1621">
        <v>14.4392</v>
      </c>
      <c r="V1621">
        <v>14.35</v>
      </c>
      <c r="W1621">
        <v>0.30399599999999999</v>
      </c>
      <c r="X1621">
        <v>68.698300000000003</v>
      </c>
      <c r="Y1621">
        <v>164.74299999999999</v>
      </c>
      <c r="Z1621">
        <v>238.40853076031959</v>
      </c>
      <c r="AA1621">
        <v>9.1388888888888895E-2</v>
      </c>
      <c r="AB1621">
        <v>4.2947222222222221</v>
      </c>
      <c r="AC1621">
        <v>4.5580555555555557</v>
      </c>
      <c r="AD1621">
        <v>8.9444444444444446</v>
      </c>
      <c r="AE1621">
        <v>0.2355942857142857</v>
      </c>
      <c r="AF1621">
        <f>DieselTable[[#This Row],[Issue Qty]]/DieselTable[[#This Row],[Kilometers]]</f>
        <v>1.6176108218926153E-2</v>
      </c>
    </row>
    <row r="1622" spans="1:32" x14ac:dyDescent="0.3">
      <c r="A1622" t="s">
        <v>2613</v>
      </c>
      <c r="B1622" t="s">
        <v>1054</v>
      </c>
      <c r="C1622" t="s">
        <v>2667</v>
      </c>
      <c r="D1622" t="s">
        <v>36</v>
      </c>
      <c r="E1622" t="s">
        <v>342</v>
      </c>
      <c r="F1622" t="s">
        <v>38</v>
      </c>
      <c r="G1622">
        <v>5.6</v>
      </c>
      <c r="H1622">
        <v>0.86860000000000004</v>
      </c>
      <c r="I1622">
        <v>4.86416</v>
      </c>
      <c r="J1622" s="1">
        <v>44432.816296296303</v>
      </c>
      <c r="K1622" t="s">
        <v>1394</v>
      </c>
      <c r="L1622">
        <v>18.399999999999999</v>
      </c>
      <c r="M1622">
        <v>6.9</v>
      </c>
      <c r="N1622" t="s">
        <v>1056</v>
      </c>
      <c r="O1622" t="s">
        <v>41</v>
      </c>
      <c r="P1622">
        <v>0</v>
      </c>
      <c r="V1622">
        <v>12.8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 t="s">
        <v>1001</v>
      </c>
      <c r="AF1622">
        <v>0</v>
      </c>
    </row>
    <row r="1623" spans="1:32" x14ac:dyDescent="0.3">
      <c r="A1623" t="s">
        <v>2613</v>
      </c>
      <c r="B1623" t="s">
        <v>537</v>
      </c>
      <c r="C1623" t="s">
        <v>2668</v>
      </c>
      <c r="D1623" t="s">
        <v>36</v>
      </c>
      <c r="E1623" t="s">
        <v>342</v>
      </c>
      <c r="F1623" t="s">
        <v>38</v>
      </c>
      <c r="G1623">
        <v>9.9</v>
      </c>
      <c r="H1623">
        <v>0.84230000000000005</v>
      </c>
      <c r="I1623">
        <v>8.3387700000000002</v>
      </c>
      <c r="J1623" s="1">
        <v>44509.513611111113</v>
      </c>
      <c r="K1623" t="s">
        <v>606</v>
      </c>
      <c r="L1623">
        <v>3.6</v>
      </c>
      <c r="M1623">
        <v>-8.3000000000000007</v>
      </c>
      <c r="N1623" t="s">
        <v>540</v>
      </c>
      <c r="O1623" t="s">
        <v>41</v>
      </c>
      <c r="P1623">
        <v>76.480000350335274</v>
      </c>
      <c r="Q1623">
        <v>1.8959204934073239</v>
      </c>
      <c r="R1623">
        <v>3.0143850082237438</v>
      </c>
      <c r="S1623">
        <v>82.798400000000001</v>
      </c>
      <c r="U1623">
        <v>7.1088300000000002</v>
      </c>
      <c r="V1623">
        <v>-0.25</v>
      </c>
      <c r="W1623">
        <v>253.62</v>
      </c>
      <c r="X1623">
        <v>29.0581</v>
      </c>
      <c r="Y1623">
        <v>145</v>
      </c>
      <c r="Z1623">
        <v>358.76428028172182</v>
      </c>
      <c r="AA1623">
        <v>1.99</v>
      </c>
      <c r="AB1623">
        <v>6.2733333333333334</v>
      </c>
      <c r="AC1623">
        <v>5.2663888888888888</v>
      </c>
      <c r="AD1623">
        <v>11.233611111111109</v>
      </c>
      <c r="AE1623">
        <v>0.74230538315076289</v>
      </c>
      <c r="AF1623">
        <f>DieselTable[[#This Row],[Issue Qty]]/DieselTable[[#This Row],[Kilometers]]</f>
        <v>0.12944560610160355</v>
      </c>
    </row>
    <row r="1624" spans="1:32" x14ac:dyDescent="0.3">
      <c r="A1624" t="s">
        <v>2613</v>
      </c>
      <c r="B1624" t="s">
        <v>428</v>
      </c>
      <c r="C1624" t="s">
        <v>2315</v>
      </c>
      <c r="D1624" t="s">
        <v>36</v>
      </c>
      <c r="E1624" t="s">
        <v>342</v>
      </c>
      <c r="F1624" t="s">
        <v>38</v>
      </c>
      <c r="G1624">
        <v>9.8000000000000007</v>
      </c>
      <c r="H1624">
        <v>0.94299999999999995</v>
      </c>
      <c r="I1624">
        <v>9.2414000000000005</v>
      </c>
      <c r="J1624" s="1">
        <v>44484.944374999999</v>
      </c>
      <c r="K1624" t="s">
        <v>1504</v>
      </c>
      <c r="L1624">
        <v>16.3</v>
      </c>
      <c r="M1624">
        <v>-5.4</v>
      </c>
      <c r="N1624" t="s">
        <v>431</v>
      </c>
      <c r="O1624" t="s">
        <v>41</v>
      </c>
      <c r="P1624">
        <v>209.28500488051219</v>
      </c>
      <c r="Q1624">
        <v>1.26748689019287</v>
      </c>
      <c r="R1624">
        <v>2.1504510197339992</v>
      </c>
      <c r="S1624">
        <v>100</v>
      </c>
      <c r="T1624">
        <v>72.948400000000007</v>
      </c>
      <c r="U1624">
        <v>10.7105</v>
      </c>
      <c r="V1624">
        <v>7</v>
      </c>
      <c r="W1624">
        <v>113.491</v>
      </c>
      <c r="X1624">
        <v>93.931100000000001</v>
      </c>
      <c r="Y1624">
        <v>265.26600000000002</v>
      </c>
      <c r="Z1624">
        <v>717.13170153689146</v>
      </c>
      <c r="AA1624">
        <v>5.8369444444444447</v>
      </c>
      <c r="AB1624">
        <v>15.207222222222221</v>
      </c>
      <c r="AC1624">
        <v>9.8669444444444441</v>
      </c>
      <c r="AD1624">
        <v>15.53194444444444</v>
      </c>
      <c r="AE1624">
        <v>0.59499311454886883</v>
      </c>
      <c r="AF1624">
        <f>DieselTable[[#This Row],[Issue Qty]]/DieselTable[[#This Row],[Kilometers]]</f>
        <v>4.6826097290606883E-2</v>
      </c>
    </row>
    <row r="1625" spans="1:32" x14ac:dyDescent="0.3">
      <c r="A1625" t="s">
        <v>2613</v>
      </c>
      <c r="B1625" t="s">
        <v>86</v>
      </c>
      <c r="C1625" t="s">
        <v>2669</v>
      </c>
      <c r="D1625" t="s">
        <v>36</v>
      </c>
      <c r="E1625" t="s">
        <v>342</v>
      </c>
      <c r="F1625" t="s">
        <v>38</v>
      </c>
      <c r="G1625">
        <v>5.9</v>
      </c>
      <c r="H1625">
        <v>0.96529999999999994</v>
      </c>
      <c r="I1625">
        <v>5.6952699999999998</v>
      </c>
      <c r="J1625" s="1">
        <v>44463.968877314823</v>
      </c>
      <c r="K1625" t="s">
        <v>2670</v>
      </c>
      <c r="L1625">
        <v>23.9</v>
      </c>
      <c r="M1625">
        <v>-1.6</v>
      </c>
      <c r="N1625" t="s">
        <v>89</v>
      </c>
      <c r="O1625" t="s">
        <v>41</v>
      </c>
      <c r="P1625">
        <v>209.85000371596851</v>
      </c>
      <c r="Q1625">
        <v>1.122544654889966</v>
      </c>
      <c r="R1625">
        <v>1.557890310922496</v>
      </c>
      <c r="S1625">
        <v>78.164100000000005</v>
      </c>
      <c r="T1625">
        <v>69.190600000000003</v>
      </c>
      <c r="U1625">
        <v>19.2502</v>
      </c>
      <c r="V1625">
        <v>12.5</v>
      </c>
      <c r="W1625">
        <v>194.96299999999999</v>
      </c>
      <c r="X1625">
        <v>91.357299999999995</v>
      </c>
      <c r="Y1625">
        <v>235.566</v>
      </c>
      <c r="Z1625">
        <v>339.25933771049228</v>
      </c>
      <c r="AA1625">
        <v>5.115277777777778</v>
      </c>
      <c r="AB1625">
        <v>7.2275</v>
      </c>
      <c r="AC1625">
        <v>3.6913888888888891</v>
      </c>
      <c r="AD1625">
        <v>16.034444444444439</v>
      </c>
      <c r="AE1625">
        <v>0.35518973044141089</v>
      </c>
      <c r="AF1625">
        <f>DieselTable[[#This Row],[Issue Qty]]/DieselTable[[#This Row],[Kilometers]]</f>
        <v>2.8115319969141562E-2</v>
      </c>
    </row>
    <row r="1626" spans="1:32" x14ac:dyDescent="0.3">
      <c r="A1626" t="s">
        <v>2613</v>
      </c>
      <c r="B1626" t="s">
        <v>44</v>
      </c>
      <c r="C1626" t="s">
        <v>2671</v>
      </c>
      <c r="D1626" t="s">
        <v>36</v>
      </c>
      <c r="E1626" t="s">
        <v>342</v>
      </c>
      <c r="F1626" t="s">
        <v>38</v>
      </c>
      <c r="G1626">
        <v>4.4000000000000004</v>
      </c>
      <c r="H1626">
        <v>0.94229999999999992</v>
      </c>
      <c r="I1626">
        <v>4.1461199999999998</v>
      </c>
      <c r="J1626" s="1">
        <v>44496.450636574067</v>
      </c>
      <c r="K1626" t="s">
        <v>1506</v>
      </c>
      <c r="L1626">
        <v>13.4</v>
      </c>
      <c r="M1626">
        <v>-3.5</v>
      </c>
      <c r="N1626" t="s">
        <v>47</v>
      </c>
      <c r="O1626" t="s">
        <v>41</v>
      </c>
      <c r="P1626">
        <v>185.74000282252771</v>
      </c>
      <c r="Q1626">
        <v>1.168224381946023</v>
      </c>
      <c r="R1626">
        <v>1.6450978995500549</v>
      </c>
      <c r="T1626">
        <v>74.690600000000003</v>
      </c>
      <c r="U1626">
        <v>12.4046</v>
      </c>
      <c r="V1626">
        <v>6.0999999999999988</v>
      </c>
      <c r="W1626">
        <v>88.110299999999995</v>
      </c>
      <c r="X1626">
        <v>88.335999999999999</v>
      </c>
      <c r="Y1626">
        <v>216.98599999999999</v>
      </c>
      <c r="Z1626">
        <v>321.95013105663378</v>
      </c>
      <c r="AA1626">
        <v>2.676944444444445</v>
      </c>
      <c r="AB1626">
        <v>7.0055555555555564</v>
      </c>
      <c r="AC1626">
        <v>9.2661111111111119</v>
      </c>
      <c r="AD1626">
        <v>16.024444444444441</v>
      </c>
      <c r="AE1626">
        <v>0.25873720704479258</v>
      </c>
      <c r="AF1626">
        <f>DieselTable[[#This Row],[Issue Qty]]/DieselTable[[#This Row],[Kilometers]]</f>
        <v>2.3689027313110071E-2</v>
      </c>
    </row>
    <row r="1627" spans="1:32" x14ac:dyDescent="0.3">
      <c r="A1627" t="s">
        <v>2613</v>
      </c>
      <c r="B1627" t="s">
        <v>102</v>
      </c>
      <c r="C1627" t="s">
        <v>2672</v>
      </c>
      <c r="D1627" t="s">
        <v>36</v>
      </c>
      <c r="E1627" t="s">
        <v>342</v>
      </c>
      <c r="F1627" t="s">
        <v>38</v>
      </c>
      <c r="G1627">
        <v>18.7</v>
      </c>
      <c r="H1627">
        <v>0.84230000000000005</v>
      </c>
      <c r="I1627">
        <v>15.751010000000001</v>
      </c>
      <c r="J1627" s="1">
        <v>44505.597430555557</v>
      </c>
      <c r="K1627" t="s">
        <v>1477</v>
      </c>
      <c r="L1627">
        <v>11.5</v>
      </c>
      <c r="M1627">
        <v>-5.4</v>
      </c>
      <c r="N1627" t="s">
        <v>105</v>
      </c>
      <c r="O1627" t="s">
        <v>41</v>
      </c>
      <c r="P1627">
        <v>158.2500045519362</v>
      </c>
      <c r="Q1627">
        <v>1.5648088017509649</v>
      </c>
      <c r="R1627">
        <v>2.0782692364421731</v>
      </c>
      <c r="T1627">
        <v>100</v>
      </c>
      <c r="U1627">
        <v>8.3027800000000003</v>
      </c>
      <c r="V1627">
        <v>6.5999999999999988</v>
      </c>
      <c r="W1627">
        <v>273.06299999999999</v>
      </c>
      <c r="X1627">
        <v>81.147900000000007</v>
      </c>
      <c r="Y1627">
        <v>247.631</v>
      </c>
      <c r="Z1627">
        <v>349.84112767806999</v>
      </c>
      <c r="AA1627">
        <v>6.5505555555555546</v>
      </c>
      <c r="AB1627">
        <v>5.5891666666666664</v>
      </c>
      <c r="AC1627">
        <v>13.829444444444441</v>
      </c>
      <c r="AD1627">
        <v>15.632777777777781</v>
      </c>
      <c r="AE1627">
        <v>1.0075630974803651</v>
      </c>
      <c r="AF1627">
        <f>DieselTable[[#This Row],[Issue Qty]]/DieselTable[[#This Row],[Kilometers]]</f>
        <v>0.11816745315708874</v>
      </c>
    </row>
    <row r="1628" spans="1:32" x14ac:dyDescent="0.3">
      <c r="A1628" t="s">
        <v>2613</v>
      </c>
      <c r="B1628" t="s">
        <v>659</v>
      </c>
      <c r="C1628" t="s">
        <v>2673</v>
      </c>
      <c r="D1628" t="s">
        <v>36</v>
      </c>
      <c r="E1628" t="s">
        <v>342</v>
      </c>
      <c r="F1628" t="s">
        <v>38</v>
      </c>
      <c r="G1628">
        <v>14.1</v>
      </c>
      <c r="H1628">
        <v>0.91239999999999999</v>
      </c>
      <c r="I1628">
        <v>12.864839999999999</v>
      </c>
      <c r="J1628" s="1">
        <v>44320.74658564815</v>
      </c>
      <c r="K1628" t="s">
        <v>610</v>
      </c>
      <c r="L1628">
        <v>13.7</v>
      </c>
      <c r="M1628">
        <v>1.8</v>
      </c>
      <c r="N1628" t="s">
        <v>661</v>
      </c>
      <c r="O1628" t="s">
        <v>41</v>
      </c>
      <c r="P1628">
        <v>225.9700043293447</v>
      </c>
      <c r="Q1628">
        <v>1.2191972152129711</v>
      </c>
      <c r="R1628">
        <v>1.733046642250057</v>
      </c>
      <c r="S1628">
        <v>77.845299999999995</v>
      </c>
      <c r="T1628">
        <v>97.739099999999993</v>
      </c>
      <c r="U1628">
        <v>13.099500000000001</v>
      </c>
      <c r="V1628">
        <v>9.5500000000000007</v>
      </c>
      <c r="W1628">
        <v>406.9</v>
      </c>
      <c r="X1628">
        <v>116.11499999999999</v>
      </c>
      <c r="Y1628">
        <v>275.50200000000001</v>
      </c>
      <c r="Z1628">
        <v>260.80676030987081</v>
      </c>
      <c r="AA1628">
        <v>6.9586111111111109</v>
      </c>
      <c r="AB1628">
        <v>7.3586111111111112</v>
      </c>
      <c r="AC1628">
        <v>5.3536111111111113</v>
      </c>
      <c r="AD1628">
        <v>19.670833333333331</v>
      </c>
      <c r="AE1628">
        <v>0.65400584621902136</v>
      </c>
      <c r="AF1628">
        <f>DieselTable[[#This Row],[Issue Qty]]/DieselTable[[#This Row],[Kilometers]]</f>
        <v>6.2397662211174099E-2</v>
      </c>
    </row>
    <row r="1629" spans="1:32" x14ac:dyDescent="0.3">
      <c r="A1629" t="s">
        <v>2674</v>
      </c>
      <c r="B1629" t="s">
        <v>1645</v>
      </c>
      <c r="C1629" t="s">
        <v>2675</v>
      </c>
      <c r="D1629" t="s">
        <v>36</v>
      </c>
      <c r="E1629" t="s">
        <v>342</v>
      </c>
      <c r="F1629" t="s">
        <v>38</v>
      </c>
      <c r="G1629">
        <v>0.6</v>
      </c>
      <c r="H1629">
        <v>0.82140000000000002</v>
      </c>
      <c r="I1629">
        <v>0.49284</v>
      </c>
      <c r="J1629" s="1">
        <v>44263.953738425917</v>
      </c>
      <c r="K1629" t="s">
        <v>1837</v>
      </c>
      <c r="L1629">
        <v>0.2</v>
      </c>
      <c r="M1629">
        <v>-4.4000000000000004</v>
      </c>
      <c r="N1629" t="s">
        <v>1647</v>
      </c>
      <c r="O1629" t="s">
        <v>41</v>
      </c>
      <c r="P1629">
        <v>191.9900045099522</v>
      </c>
      <c r="Q1629">
        <v>1.625938812787612</v>
      </c>
      <c r="R1629">
        <v>2.0238487824981379</v>
      </c>
      <c r="S1629">
        <v>100</v>
      </c>
      <c r="T1629">
        <v>61.935899999999997</v>
      </c>
      <c r="U1629">
        <v>3.8622800000000002</v>
      </c>
      <c r="V1629">
        <v>-1.4</v>
      </c>
      <c r="W1629">
        <v>114.075</v>
      </c>
      <c r="X1629">
        <v>76.3947</v>
      </c>
      <c r="Y1629">
        <v>312.16399999999999</v>
      </c>
      <c r="Z1629">
        <v>399.41632123290867</v>
      </c>
      <c r="AA1629">
        <v>5.7736111111111112</v>
      </c>
      <c r="AB1629">
        <v>6.2919444444444448</v>
      </c>
      <c r="AC1629">
        <v>4.8919444444444444</v>
      </c>
      <c r="AD1629">
        <v>16.9575</v>
      </c>
      <c r="AE1629">
        <v>2.9063246351172051E-2</v>
      </c>
      <c r="AF1629">
        <f>DieselTable[[#This Row],[Issue Qty]]/DieselTable[[#This Row],[Kilometers]]</f>
        <v>3.1251626954823981E-3</v>
      </c>
    </row>
    <row r="1630" spans="1:32" x14ac:dyDescent="0.3">
      <c r="A1630" t="s">
        <v>2674</v>
      </c>
      <c r="B1630" t="s">
        <v>948</v>
      </c>
      <c r="C1630" t="s">
        <v>2676</v>
      </c>
      <c r="D1630" t="s">
        <v>36</v>
      </c>
      <c r="E1630" t="s">
        <v>342</v>
      </c>
      <c r="F1630" t="s">
        <v>38</v>
      </c>
      <c r="G1630">
        <v>3.5</v>
      </c>
      <c r="H1630">
        <v>0.96530000000000005</v>
      </c>
      <c r="I1630">
        <v>3.3785500000000002</v>
      </c>
      <c r="J1630" s="1">
        <v>44467.779467592591</v>
      </c>
      <c r="K1630" t="s">
        <v>368</v>
      </c>
      <c r="L1630">
        <v>17.399999999999999</v>
      </c>
      <c r="M1630">
        <v>3.1</v>
      </c>
      <c r="N1630" t="s">
        <v>950</v>
      </c>
      <c r="O1630" t="s">
        <v>41</v>
      </c>
      <c r="P1630">
        <v>122.8550018952957</v>
      </c>
      <c r="Q1630">
        <v>1.120890463355835</v>
      </c>
      <c r="R1630">
        <v>2.601227286485905</v>
      </c>
      <c r="S1630">
        <v>93.673400000000001</v>
      </c>
      <c r="T1630">
        <v>100</v>
      </c>
      <c r="U1630">
        <v>19.243500000000001</v>
      </c>
      <c r="V1630">
        <v>12.65</v>
      </c>
      <c r="W1630">
        <v>180.02799999999999</v>
      </c>
      <c r="X1630">
        <v>50.873199999999997</v>
      </c>
      <c r="Y1630">
        <v>137.70699999999999</v>
      </c>
      <c r="Z1630">
        <v>636.84552706992099</v>
      </c>
      <c r="AA1630">
        <v>15.64638888888889</v>
      </c>
      <c r="AB1630">
        <v>12.232222222222219</v>
      </c>
      <c r="AC1630">
        <v>9.1369444444444436</v>
      </c>
      <c r="AD1630">
        <v>18.025277777777781</v>
      </c>
      <c r="AE1630">
        <v>0.18743400471560001</v>
      </c>
      <c r="AF1630">
        <f>DieselTable[[#This Row],[Issue Qty]]/DieselTable[[#This Row],[Kilometers]]</f>
        <v>2.8488868552400553E-2</v>
      </c>
    </row>
    <row r="1631" spans="1:32" x14ac:dyDescent="0.3">
      <c r="A1631" t="s">
        <v>2674</v>
      </c>
      <c r="B1631" t="s">
        <v>340</v>
      </c>
      <c r="C1631" t="s">
        <v>2677</v>
      </c>
      <c r="D1631" t="s">
        <v>36</v>
      </c>
      <c r="E1631" t="s">
        <v>342</v>
      </c>
      <c r="F1631" t="s">
        <v>38</v>
      </c>
      <c r="G1631">
        <v>2</v>
      </c>
      <c r="H1631">
        <v>0.96530000000000005</v>
      </c>
      <c r="I1631">
        <v>1.9306000000000001</v>
      </c>
      <c r="J1631" s="1">
        <v>44469.734976851847</v>
      </c>
      <c r="K1631" t="s">
        <v>645</v>
      </c>
      <c r="L1631">
        <v>18.600000000000001</v>
      </c>
      <c r="M1631">
        <v>2.6</v>
      </c>
      <c r="N1631" t="s">
        <v>344</v>
      </c>
      <c r="O1631" t="s">
        <v>41</v>
      </c>
      <c r="P1631">
        <v>249.0150057373456</v>
      </c>
      <c r="Q1631">
        <v>1.1243218020977741</v>
      </c>
      <c r="R1631">
        <v>2.0636136231014519</v>
      </c>
      <c r="S1631">
        <v>84.803100000000001</v>
      </c>
      <c r="T1631">
        <v>100</v>
      </c>
      <c r="U1631">
        <v>15.637</v>
      </c>
      <c r="V1631">
        <v>11.7</v>
      </c>
      <c r="W1631">
        <v>383.334</v>
      </c>
      <c r="X1631">
        <v>129.69999999999999</v>
      </c>
      <c r="Y1631">
        <v>279.97300000000001</v>
      </c>
      <c r="Z1631">
        <v>807.24139304713174</v>
      </c>
      <c r="AA1631">
        <v>18.06055555555556</v>
      </c>
      <c r="AB1631">
        <v>14.823055555555561</v>
      </c>
      <c r="AC1631">
        <v>9.7011111111111106</v>
      </c>
      <c r="AD1631">
        <v>23.904722222222219</v>
      </c>
      <c r="AE1631">
        <v>8.0762285461961264E-2</v>
      </c>
      <c r="AF1631">
        <f>DieselTable[[#This Row],[Issue Qty]]/DieselTable[[#This Row],[Kilometers]]</f>
        <v>8.0316444949889761E-3</v>
      </c>
    </row>
    <row r="1632" spans="1:32" x14ac:dyDescent="0.3">
      <c r="A1632" t="s">
        <v>2674</v>
      </c>
      <c r="B1632" t="s">
        <v>555</v>
      </c>
      <c r="C1632" t="s">
        <v>2678</v>
      </c>
      <c r="D1632" t="s">
        <v>36</v>
      </c>
      <c r="E1632" t="s">
        <v>342</v>
      </c>
      <c r="F1632" t="s">
        <v>38</v>
      </c>
      <c r="G1632">
        <v>12.4</v>
      </c>
      <c r="H1632">
        <v>0.84230000000000005</v>
      </c>
      <c r="I1632">
        <v>10.444520000000001</v>
      </c>
      <c r="J1632" s="1">
        <v>44510.659872685188</v>
      </c>
      <c r="K1632" t="s">
        <v>50</v>
      </c>
      <c r="L1632">
        <v>6.4</v>
      </c>
      <c r="M1632">
        <v>-11.5</v>
      </c>
      <c r="N1632" t="s">
        <v>558</v>
      </c>
      <c r="O1632" t="s">
        <v>41</v>
      </c>
      <c r="P1632">
        <v>67.230001200386852</v>
      </c>
      <c r="Q1632">
        <v>1.817536781470366</v>
      </c>
      <c r="R1632">
        <v>2.0319426306515971</v>
      </c>
      <c r="U1632">
        <v>3.14778</v>
      </c>
      <c r="V1632">
        <v>0</v>
      </c>
      <c r="W1632">
        <v>137.28100000000001</v>
      </c>
      <c r="X1632">
        <v>22.3842</v>
      </c>
      <c r="Y1632">
        <v>122.193</v>
      </c>
      <c r="Z1632">
        <v>97.26656959003526</v>
      </c>
      <c r="AA1632">
        <v>5.1697222222222221</v>
      </c>
      <c r="AB1632">
        <v>1.7461111111111109</v>
      </c>
      <c r="AC1632">
        <v>0.78527777777777774</v>
      </c>
      <c r="AD1632">
        <v>10.88083333333333</v>
      </c>
      <c r="AE1632">
        <v>0.95990074289653071</v>
      </c>
      <c r="AF1632">
        <f>DieselTable[[#This Row],[Issue Qty]]/DieselTable[[#This Row],[Kilometers]]</f>
        <v>0.18444146628884261</v>
      </c>
    </row>
    <row r="1633" spans="1:32" x14ac:dyDescent="0.3">
      <c r="A1633" t="s">
        <v>2674</v>
      </c>
      <c r="B1633" t="s">
        <v>58</v>
      </c>
      <c r="C1633" t="s">
        <v>2679</v>
      </c>
      <c r="D1633" t="s">
        <v>36</v>
      </c>
      <c r="E1633" t="s">
        <v>342</v>
      </c>
      <c r="F1633" t="s">
        <v>38</v>
      </c>
      <c r="G1633">
        <v>3.6</v>
      </c>
      <c r="H1633">
        <v>0.94299999999999995</v>
      </c>
      <c r="I1633">
        <v>3.3948</v>
      </c>
      <c r="J1633" s="1">
        <v>44487.936261574083</v>
      </c>
      <c r="K1633" t="s">
        <v>988</v>
      </c>
      <c r="L1633">
        <v>4.8</v>
      </c>
      <c r="M1633">
        <v>2</v>
      </c>
      <c r="N1633" t="s">
        <v>61</v>
      </c>
      <c r="O1633" t="s">
        <v>41</v>
      </c>
      <c r="P1633">
        <v>222.0900030835212</v>
      </c>
      <c r="Q1633">
        <v>1.2944661894208931</v>
      </c>
      <c r="R1633">
        <v>1.725337303706292</v>
      </c>
      <c r="T1633">
        <v>61.945300000000003</v>
      </c>
      <c r="U1633">
        <v>8.3666400000000003</v>
      </c>
      <c r="V1633">
        <v>4.0999999999999996</v>
      </c>
      <c r="W1633">
        <v>109.06100000000001</v>
      </c>
      <c r="X1633">
        <v>95.6922</v>
      </c>
      <c r="Y1633">
        <v>287.488</v>
      </c>
      <c r="Z1633">
        <v>389.89444434963599</v>
      </c>
      <c r="AA1633">
        <v>2.9891666666666672</v>
      </c>
      <c r="AB1633">
        <v>7.0997222222222218</v>
      </c>
      <c r="AC1633">
        <v>6.4047222222222224</v>
      </c>
      <c r="AD1633">
        <v>16.493611111111111</v>
      </c>
      <c r="AE1633">
        <v>0.20582515115280331</v>
      </c>
      <c r="AF1633">
        <f>DieselTable[[#This Row],[Issue Qty]]/DieselTable[[#This Row],[Kilometers]]</f>
        <v>1.6209644513563048E-2</v>
      </c>
    </row>
    <row r="1634" spans="1:32" x14ac:dyDescent="0.3">
      <c r="A1634" t="s">
        <v>2674</v>
      </c>
      <c r="B1634" t="s">
        <v>58</v>
      </c>
      <c r="C1634" t="s">
        <v>2680</v>
      </c>
      <c r="D1634" t="s">
        <v>36</v>
      </c>
      <c r="E1634" t="s">
        <v>342</v>
      </c>
      <c r="F1634" t="s">
        <v>38</v>
      </c>
      <c r="G1634">
        <v>10.8</v>
      </c>
      <c r="H1634">
        <v>0.94299999999999995</v>
      </c>
      <c r="I1634">
        <v>10.1844</v>
      </c>
      <c r="J1634" s="1">
        <v>44487.456319444442</v>
      </c>
      <c r="K1634" t="s">
        <v>2681</v>
      </c>
      <c r="L1634">
        <v>4.8</v>
      </c>
      <c r="M1634">
        <v>2</v>
      </c>
      <c r="N1634" t="s">
        <v>61</v>
      </c>
      <c r="O1634" t="s">
        <v>41</v>
      </c>
      <c r="P1634">
        <v>222.0900030835212</v>
      </c>
      <c r="Q1634">
        <v>1.2944661894208931</v>
      </c>
      <c r="R1634">
        <v>1.725337303706292</v>
      </c>
      <c r="T1634">
        <v>61.945300000000003</v>
      </c>
      <c r="U1634">
        <v>8.3666400000000003</v>
      </c>
      <c r="V1634">
        <v>4.0999999999999996</v>
      </c>
      <c r="W1634">
        <v>109.06100000000001</v>
      </c>
      <c r="X1634">
        <v>95.6922</v>
      </c>
      <c r="Y1634">
        <v>287.488</v>
      </c>
      <c r="Z1634">
        <v>389.89444434963599</v>
      </c>
      <c r="AA1634">
        <v>2.9891666666666672</v>
      </c>
      <c r="AB1634">
        <v>7.0997222222222218</v>
      </c>
      <c r="AC1634">
        <v>6.4047222222222224</v>
      </c>
      <c r="AD1634">
        <v>16.493611111111111</v>
      </c>
      <c r="AE1634">
        <v>0.61747545345840982</v>
      </c>
      <c r="AF1634">
        <f>DieselTable[[#This Row],[Issue Qty]]/DieselTable[[#This Row],[Kilometers]]</f>
        <v>4.8628933540689152E-2</v>
      </c>
    </row>
    <row r="1635" spans="1:32" x14ac:dyDescent="0.3">
      <c r="A1635" t="s">
        <v>2674</v>
      </c>
      <c r="B1635" t="s">
        <v>68</v>
      </c>
      <c r="C1635" t="s">
        <v>2682</v>
      </c>
      <c r="D1635" t="s">
        <v>36</v>
      </c>
      <c r="E1635" t="s">
        <v>342</v>
      </c>
      <c r="F1635" t="s">
        <v>38</v>
      </c>
      <c r="G1635">
        <v>4.2</v>
      </c>
      <c r="H1635">
        <v>0.96530000000000005</v>
      </c>
      <c r="I1635">
        <v>4.0542600000000002</v>
      </c>
      <c r="J1635" s="1">
        <v>44468.94326388889</v>
      </c>
      <c r="K1635" t="s">
        <v>370</v>
      </c>
      <c r="L1635">
        <v>18.600000000000001</v>
      </c>
      <c r="M1635">
        <v>-3.7</v>
      </c>
      <c r="N1635" t="s">
        <v>71</v>
      </c>
      <c r="O1635" t="s">
        <v>41</v>
      </c>
      <c r="P1635">
        <v>209.22500370816081</v>
      </c>
      <c r="Q1635">
        <v>1.228495616893492</v>
      </c>
      <c r="R1635">
        <v>1.969662581822736</v>
      </c>
      <c r="S1635">
        <v>100</v>
      </c>
      <c r="T1635">
        <v>84.803100000000001</v>
      </c>
      <c r="U1635">
        <v>16.2822</v>
      </c>
      <c r="V1635">
        <v>10.6</v>
      </c>
      <c r="W1635">
        <v>185.357</v>
      </c>
      <c r="X1635">
        <v>104.197</v>
      </c>
      <c r="Y1635">
        <v>257.03199999999998</v>
      </c>
      <c r="Z1635">
        <v>571.79071917426131</v>
      </c>
      <c r="AA1635">
        <v>17.807222222222219</v>
      </c>
      <c r="AB1635">
        <v>11.193888888888891</v>
      </c>
      <c r="AC1635">
        <v>7.7044444444444444</v>
      </c>
      <c r="AD1635">
        <v>18.680555555555561</v>
      </c>
      <c r="AE1635">
        <v>0.2170310185873606</v>
      </c>
      <c r="AF1635">
        <f>DieselTable[[#This Row],[Issue Qty]]/DieselTable[[#This Row],[Kilometers]]</f>
        <v>2.0074082569301346E-2</v>
      </c>
    </row>
    <row r="1636" spans="1:32" x14ac:dyDescent="0.3">
      <c r="A1636" t="s">
        <v>2674</v>
      </c>
      <c r="B1636" t="s">
        <v>82</v>
      </c>
      <c r="C1636" t="s">
        <v>2683</v>
      </c>
      <c r="D1636" t="s">
        <v>36</v>
      </c>
      <c r="E1636" t="s">
        <v>342</v>
      </c>
      <c r="F1636" t="s">
        <v>38</v>
      </c>
      <c r="G1636">
        <v>9.4</v>
      </c>
      <c r="H1636">
        <v>0.84230000000000005</v>
      </c>
      <c r="I1636">
        <v>7.9176200000000003</v>
      </c>
      <c r="J1636" s="1">
        <v>44508.436481481483</v>
      </c>
      <c r="K1636" t="s">
        <v>448</v>
      </c>
      <c r="L1636">
        <v>6.3</v>
      </c>
      <c r="M1636">
        <v>-9.5</v>
      </c>
      <c r="N1636" t="s">
        <v>85</v>
      </c>
      <c r="O1636" t="s">
        <v>41</v>
      </c>
      <c r="P1636">
        <v>159.91000426368041</v>
      </c>
      <c r="Q1636">
        <v>0.65364265657605303</v>
      </c>
      <c r="R1636">
        <v>0.65364265657605303</v>
      </c>
      <c r="T1636">
        <v>100</v>
      </c>
      <c r="V1636">
        <v>0.9</v>
      </c>
      <c r="W1636">
        <v>185.06</v>
      </c>
      <c r="X1636">
        <v>28.5076</v>
      </c>
      <c r="Y1636">
        <v>104.524</v>
      </c>
      <c r="Z1636">
        <v>0</v>
      </c>
      <c r="AA1636">
        <v>0</v>
      </c>
      <c r="AB1636">
        <v>0</v>
      </c>
      <c r="AC1636">
        <v>0</v>
      </c>
      <c r="AD1636">
        <v>10.37833333333333</v>
      </c>
      <c r="AE1636">
        <v>0.76289898827685887</v>
      </c>
      <c r="AF1636">
        <f>DieselTable[[#This Row],[Issue Qty]]/DieselTable[[#This Row],[Kilometers]]</f>
        <v>5.8783063906996454E-2</v>
      </c>
    </row>
    <row r="1637" spans="1:32" x14ac:dyDescent="0.3">
      <c r="A1637" t="s">
        <v>2674</v>
      </c>
      <c r="B1637" t="s">
        <v>82</v>
      </c>
      <c r="C1637" t="s">
        <v>2684</v>
      </c>
      <c r="D1637" t="s">
        <v>36</v>
      </c>
      <c r="E1637" t="s">
        <v>342</v>
      </c>
      <c r="F1637" t="s">
        <v>38</v>
      </c>
      <c r="G1637">
        <v>5.7</v>
      </c>
      <c r="H1637">
        <v>0.84230000000000005</v>
      </c>
      <c r="I1637">
        <v>4.8011100000000004</v>
      </c>
      <c r="J1637" s="1">
        <v>44508.865520833337</v>
      </c>
      <c r="K1637" t="s">
        <v>1529</v>
      </c>
      <c r="L1637">
        <v>6.3</v>
      </c>
      <c r="M1637">
        <v>-9.5</v>
      </c>
      <c r="N1637" t="s">
        <v>85</v>
      </c>
      <c r="O1637" t="s">
        <v>41</v>
      </c>
      <c r="P1637">
        <v>159.91000426368041</v>
      </c>
      <c r="Q1637">
        <v>0.65364265657605303</v>
      </c>
      <c r="R1637">
        <v>0.65364265657605303</v>
      </c>
      <c r="T1637">
        <v>100</v>
      </c>
      <c r="V1637">
        <v>0.9</v>
      </c>
      <c r="W1637">
        <v>185.06</v>
      </c>
      <c r="X1637">
        <v>28.5076</v>
      </c>
      <c r="Y1637">
        <v>104.524</v>
      </c>
      <c r="Z1637">
        <v>0</v>
      </c>
      <c r="AA1637">
        <v>0</v>
      </c>
      <c r="AB1637">
        <v>0</v>
      </c>
      <c r="AC1637">
        <v>0</v>
      </c>
      <c r="AD1637">
        <v>10.37833333333333</v>
      </c>
      <c r="AE1637">
        <v>0.46260896097639309</v>
      </c>
      <c r="AF1637">
        <f>DieselTable[[#This Row],[Issue Qty]]/DieselTable[[#This Row],[Kilometers]]</f>
        <v>3.5645049390412742E-2</v>
      </c>
    </row>
    <row r="1638" spans="1:32" x14ac:dyDescent="0.3">
      <c r="A1638" t="s">
        <v>2674</v>
      </c>
      <c r="B1638" t="s">
        <v>467</v>
      </c>
      <c r="C1638" t="s">
        <v>2685</v>
      </c>
      <c r="D1638" t="s">
        <v>36</v>
      </c>
      <c r="E1638" t="s">
        <v>342</v>
      </c>
      <c r="F1638" t="s">
        <v>38</v>
      </c>
      <c r="G1638">
        <v>3.3</v>
      </c>
      <c r="H1638">
        <v>0.82140000000000002</v>
      </c>
      <c r="I1638">
        <v>2.71062</v>
      </c>
      <c r="J1638" s="1">
        <v>44264.957152777781</v>
      </c>
      <c r="K1638" t="s">
        <v>2078</v>
      </c>
      <c r="L1638">
        <v>4.9000000000000004</v>
      </c>
      <c r="M1638">
        <v>-4.7</v>
      </c>
      <c r="N1638" t="s">
        <v>470</v>
      </c>
      <c r="O1638" t="s">
        <v>41</v>
      </c>
      <c r="P1638">
        <v>233.7050040526079</v>
      </c>
      <c r="Q1638">
        <v>1.5364326555847789</v>
      </c>
      <c r="R1638">
        <v>1.9105671441529679</v>
      </c>
      <c r="S1638">
        <v>61.935899999999997</v>
      </c>
      <c r="T1638">
        <v>67.126599999999996</v>
      </c>
      <c r="U1638">
        <v>4.6606800000000002</v>
      </c>
      <c r="V1638">
        <v>1.3</v>
      </c>
      <c r="W1638">
        <v>396.85399999999998</v>
      </c>
      <c r="X1638">
        <v>87.437100000000001</v>
      </c>
      <c r="Y1638">
        <v>359.072</v>
      </c>
      <c r="Z1638">
        <v>237.35379955551821</v>
      </c>
      <c r="AA1638">
        <v>4.8697222222222223</v>
      </c>
      <c r="AB1638">
        <v>7.5988888888888892</v>
      </c>
      <c r="AC1638">
        <v>5.4602777777777778</v>
      </c>
      <c r="AD1638">
        <v>17.929166666666671</v>
      </c>
      <c r="AE1638">
        <v>0.15118494073901931</v>
      </c>
      <c r="AF1638">
        <f>DieselTable[[#This Row],[Issue Qty]]/DieselTable[[#This Row],[Kilometers]]</f>
        <v>1.4120365173084428E-2</v>
      </c>
    </row>
    <row r="1639" spans="1:32" x14ac:dyDescent="0.3">
      <c r="A1639" t="s">
        <v>2674</v>
      </c>
      <c r="B1639" t="s">
        <v>587</v>
      </c>
      <c r="C1639" t="s">
        <v>2686</v>
      </c>
      <c r="D1639" t="s">
        <v>36</v>
      </c>
      <c r="E1639" t="s">
        <v>342</v>
      </c>
      <c r="F1639" t="s">
        <v>38</v>
      </c>
      <c r="G1639">
        <v>16</v>
      </c>
      <c r="H1639">
        <v>0.8609</v>
      </c>
      <c r="I1639">
        <v>13.7744</v>
      </c>
      <c r="J1639" s="1">
        <v>44512.787754629629</v>
      </c>
      <c r="K1639" t="s">
        <v>628</v>
      </c>
      <c r="L1639">
        <v>4.8</v>
      </c>
      <c r="M1639">
        <v>-6.1</v>
      </c>
      <c r="N1639" t="s">
        <v>589</v>
      </c>
      <c r="O1639" t="s">
        <v>41</v>
      </c>
      <c r="P1639">
        <v>178.15000338432051</v>
      </c>
      <c r="Q1639">
        <v>1.7715408027198321</v>
      </c>
      <c r="R1639">
        <v>1.771628727493332</v>
      </c>
      <c r="T1639">
        <v>96.896900000000002</v>
      </c>
      <c r="U1639">
        <v>21.316299999999998</v>
      </c>
      <c r="V1639">
        <v>0</v>
      </c>
      <c r="W1639">
        <v>303.78399999999999</v>
      </c>
      <c r="X1639">
        <v>80.539400000000001</v>
      </c>
      <c r="Y1639">
        <v>315.60000000000002</v>
      </c>
      <c r="Z1639">
        <v>0.48699245618144238</v>
      </c>
      <c r="AA1639">
        <v>0</v>
      </c>
      <c r="AB1639">
        <v>2.944444444444444E-2</v>
      </c>
      <c r="AC1639">
        <v>2.5000000000000001E-3</v>
      </c>
      <c r="AD1639">
        <v>14.322222222222219</v>
      </c>
      <c r="AE1639">
        <v>0.96175019394879746</v>
      </c>
      <c r="AF1639">
        <f>DieselTable[[#This Row],[Issue Qty]]/DieselTable[[#This Row],[Kilometers]]</f>
        <v>8.9811954510511147E-2</v>
      </c>
    </row>
    <row r="1640" spans="1:32" x14ac:dyDescent="0.3">
      <c r="A1640" t="s">
        <v>2674</v>
      </c>
      <c r="B1640" t="s">
        <v>110</v>
      </c>
      <c r="C1640" t="s">
        <v>2687</v>
      </c>
      <c r="D1640" t="s">
        <v>36</v>
      </c>
      <c r="E1640" t="s">
        <v>342</v>
      </c>
      <c r="F1640" t="s">
        <v>38</v>
      </c>
      <c r="G1640">
        <v>16.5</v>
      </c>
      <c r="H1640">
        <v>0.91720000000000002</v>
      </c>
      <c r="I1640">
        <v>15.133800000000001</v>
      </c>
      <c r="J1640" s="1">
        <v>44501.933831018519</v>
      </c>
      <c r="K1640" t="s">
        <v>722</v>
      </c>
      <c r="L1640">
        <v>5.7</v>
      </c>
      <c r="M1640">
        <v>-10.1</v>
      </c>
      <c r="N1640" t="s">
        <v>112</v>
      </c>
      <c r="O1640" t="s">
        <v>41</v>
      </c>
      <c r="P1640">
        <v>218.710004097026</v>
      </c>
      <c r="Q1640">
        <v>1.5333500695799229</v>
      </c>
      <c r="R1640">
        <v>1.923539523183591</v>
      </c>
      <c r="T1640">
        <v>77.196899999999999</v>
      </c>
      <c r="U1640">
        <v>6.55783</v>
      </c>
      <c r="V1640">
        <v>0.40000000000000008</v>
      </c>
      <c r="W1640">
        <v>216.41399999999999</v>
      </c>
      <c r="X1640">
        <v>85.338300000000004</v>
      </c>
      <c r="Y1640">
        <v>335.35899999999998</v>
      </c>
      <c r="Z1640">
        <v>431.05989691432097</v>
      </c>
      <c r="AA1640">
        <v>1.498055555555555</v>
      </c>
      <c r="AB1640">
        <v>6.6952777777777781</v>
      </c>
      <c r="AC1640">
        <v>4.8433333333333337</v>
      </c>
      <c r="AD1640">
        <v>13.036666666666671</v>
      </c>
      <c r="AE1640">
        <v>1.160864229097418</v>
      </c>
      <c r="AF1640">
        <f>DieselTable[[#This Row],[Issue Qty]]/DieselTable[[#This Row],[Kilometers]]</f>
        <v>7.544236519094083E-2</v>
      </c>
    </row>
    <row r="1641" spans="1:32" x14ac:dyDescent="0.3">
      <c r="A1641" t="s">
        <v>2674</v>
      </c>
      <c r="B1641" t="s">
        <v>151</v>
      </c>
      <c r="C1641" t="s">
        <v>2688</v>
      </c>
      <c r="D1641" t="s">
        <v>36</v>
      </c>
      <c r="E1641" t="s">
        <v>342</v>
      </c>
      <c r="F1641" t="s">
        <v>38</v>
      </c>
      <c r="G1641">
        <v>7.3</v>
      </c>
      <c r="H1641">
        <v>0.96740000000000004</v>
      </c>
      <c r="I1641">
        <v>7.0620200000000004</v>
      </c>
      <c r="J1641" s="1">
        <v>44481.749432870369</v>
      </c>
      <c r="K1641" t="s">
        <v>550</v>
      </c>
      <c r="L1641">
        <v>10.5</v>
      </c>
      <c r="M1641">
        <v>-9.1999999999999993</v>
      </c>
      <c r="N1641" t="s">
        <v>153</v>
      </c>
      <c r="O1641" t="s">
        <v>41</v>
      </c>
      <c r="P1641">
        <v>216.13000518489491</v>
      </c>
      <c r="Q1641">
        <v>1.6466616918624539</v>
      </c>
      <c r="R1641">
        <v>2.164703134129752</v>
      </c>
      <c r="T1641">
        <v>100</v>
      </c>
      <c r="U1641">
        <v>8.4799100000000003</v>
      </c>
      <c r="V1641">
        <v>3.2999999999999989</v>
      </c>
      <c r="W1641">
        <v>383.13099999999997</v>
      </c>
      <c r="X1641">
        <v>111.964</v>
      </c>
      <c r="Y1641">
        <v>355.89299999999997</v>
      </c>
      <c r="Z1641">
        <v>475.32065621170148</v>
      </c>
      <c r="AA1641">
        <v>5.1597222222222223</v>
      </c>
      <c r="AB1641">
        <v>7.3491666666666671</v>
      </c>
      <c r="AC1641">
        <v>6.3230555555555554</v>
      </c>
      <c r="AD1641">
        <v>18.711944444444441</v>
      </c>
      <c r="AE1641">
        <v>0.37740706322461892</v>
      </c>
      <c r="AF1641">
        <f>DieselTable[[#This Row],[Issue Qty]]/DieselTable[[#This Row],[Kilometers]]</f>
        <v>3.3775967357031221E-2</v>
      </c>
    </row>
    <row r="1642" spans="1:32" x14ac:dyDescent="0.3">
      <c r="A1642" t="s">
        <v>2674</v>
      </c>
      <c r="B1642" t="s">
        <v>436</v>
      </c>
      <c r="C1642" t="s">
        <v>2689</v>
      </c>
      <c r="D1642" t="s">
        <v>36</v>
      </c>
      <c r="E1642" t="s">
        <v>342</v>
      </c>
      <c r="F1642" t="s">
        <v>38</v>
      </c>
      <c r="G1642">
        <v>21.3</v>
      </c>
      <c r="H1642">
        <v>0.94299999999999995</v>
      </c>
      <c r="I1642">
        <v>20.085899999999999</v>
      </c>
      <c r="J1642" s="1">
        <v>44490.032141203701</v>
      </c>
      <c r="K1642" t="s">
        <v>2690</v>
      </c>
      <c r="L1642">
        <v>10.5</v>
      </c>
      <c r="M1642">
        <v>-1.5</v>
      </c>
      <c r="N1642" t="s">
        <v>439</v>
      </c>
      <c r="O1642" t="s">
        <v>41</v>
      </c>
      <c r="P1642">
        <v>180.37000330905681</v>
      </c>
      <c r="Q1642">
        <v>1.357786746726211</v>
      </c>
      <c r="R1642">
        <v>1.972683451946589</v>
      </c>
      <c r="S1642">
        <v>100</v>
      </c>
      <c r="T1642">
        <v>91.556299999999993</v>
      </c>
      <c r="U1642">
        <v>10.1126</v>
      </c>
      <c r="V1642">
        <v>5.2</v>
      </c>
      <c r="W1642">
        <v>204.37</v>
      </c>
      <c r="X1642">
        <v>79.1845</v>
      </c>
      <c r="Y1642">
        <v>244.904</v>
      </c>
      <c r="Z1642">
        <v>466.54504261648111</v>
      </c>
      <c r="AA1642">
        <v>6.7155555555555564</v>
      </c>
      <c r="AB1642">
        <v>9.1463888888888896</v>
      </c>
      <c r="AC1642">
        <v>7.5108333333333333</v>
      </c>
      <c r="AD1642">
        <v>12.124444444444441</v>
      </c>
      <c r="AE1642">
        <v>1.656644978005865</v>
      </c>
      <c r="AF1642">
        <f>DieselTable[[#This Row],[Issue Qty]]/DieselTable[[#This Row],[Kilometers]]</f>
        <v>0.11809058939530705</v>
      </c>
    </row>
    <row r="1643" spans="1:32" x14ac:dyDescent="0.3">
      <c r="A1643" t="s">
        <v>2674</v>
      </c>
      <c r="B1643" t="s">
        <v>320</v>
      </c>
      <c r="C1643" t="s">
        <v>2691</v>
      </c>
      <c r="D1643" t="s">
        <v>36</v>
      </c>
      <c r="E1643" t="s">
        <v>342</v>
      </c>
      <c r="F1643" t="s">
        <v>38</v>
      </c>
      <c r="G1643">
        <v>14.6</v>
      </c>
      <c r="H1643">
        <v>0.94230000000000003</v>
      </c>
      <c r="I1643">
        <v>13.757580000000001</v>
      </c>
      <c r="J1643" s="1">
        <v>44491.424247685187</v>
      </c>
      <c r="K1643" t="s">
        <v>2692</v>
      </c>
      <c r="L1643">
        <v>11.8</v>
      </c>
      <c r="M1643">
        <v>-2.2000000000000002</v>
      </c>
      <c r="N1643" t="s">
        <v>323</v>
      </c>
      <c r="O1643" t="s">
        <v>41</v>
      </c>
      <c r="P1643">
        <v>57.870001778688753</v>
      </c>
      <c r="Q1643">
        <v>1.2305235495296629</v>
      </c>
      <c r="R1643">
        <v>2.9090675033510158</v>
      </c>
      <c r="S1643">
        <v>91.556299999999993</v>
      </c>
      <c r="U1643">
        <v>9.5120100000000001</v>
      </c>
      <c r="V1643">
        <v>6</v>
      </c>
      <c r="W1643">
        <v>131.05500000000001</v>
      </c>
      <c r="X1643">
        <v>17.9529</v>
      </c>
      <c r="Y1643">
        <v>71.210400000000007</v>
      </c>
      <c r="Z1643">
        <v>429.53984756712691</v>
      </c>
      <c r="AA1643">
        <v>10.49694444444444</v>
      </c>
      <c r="AB1643">
        <v>8.2641666666666662</v>
      </c>
      <c r="AC1643">
        <v>5.2977777777777781</v>
      </c>
      <c r="AD1643">
        <v>11.93472222222222</v>
      </c>
      <c r="AE1643">
        <v>1.152735668567439</v>
      </c>
      <c r="AF1643">
        <f>DieselTable[[#This Row],[Issue Qty]]/DieselTable[[#This Row],[Kilometers]]</f>
        <v>0.25228960689917596</v>
      </c>
    </row>
    <row r="1644" spans="1:32" x14ac:dyDescent="0.3">
      <c r="A1644" t="s">
        <v>2674</v>
      </c>
      <c r="B1644" t="s">
        <v>52</v>
      </c>
      <c r="C1644" t="s">
        <v>2693</v>
      </c>
      <c r="D1644" t="s">
        <v>36</v>
      </c>
      <c r="E1644" t="s">
        <v>342</v>
      </c>
      <c r="F1644" t="s">
        <v>38</v>
      </c>
      <c r="G1644">
        <v>22.5</v>
      </c>
      <c r="H1644">
        <v>0.88159999999999994</v>
      </c>
      <c r="I1644">
        <v>19.835999999999999</v>
      </c>
      <c r="J1644" s="1">
        <v>44308.947233796287</v>
      </c>
      <c r="K1644" t="s">
        <v>363</v>
      </c>
      <c r="L1644">
        <v>4.5</v>
      </c>
      <c r="M1644">
        <v>-5</v>
      </c>
      <c r="N1644" t="s">
        <v>55</v>
      </c>
      <c r="O1644" t="s">
        <v>41</v>
      </c>
      <c r="P1644">
        <v>219.79500450969641</v>
      </c>
      <c r="Q1644">
        <v>1.704151560839845</v>
      </c>
      <c r="R1644">
        <v>1.979465430884241</v>
      </c>
      <c r="S1644">
        <v>99.023399999999995</v>
      </c>
      <c r="T1644">
        <v>30.9391</v>
      </c>
      <c r="U1644">
        <v>3.7679800000000001</v>
      </c>
      <c r="V1644">
        <v>-0.15</v>
      </c>
      <c r="W1644">
        <v>74.152500000000003</v>
      </c>
      <c r="X1644">
        <v>60.512599999999999</v>
      </c>
      <c r="Y1644">
        <v>374.56400000000002</v>
      </c>
      <c r="Z1644">
        <v>240.23867964339351</v>
      </c>
      <c r="AA1644">
        <v>11.554722222222219</v>
      </c>
      <c r="AB1644">
        <v>7.5633333333333326</v>
      </c>
      <c r="AC1644">
        <v>4.3855555555555554</v>
      </c>
      <c r="AD1644">
        <v>23.503611111111109</v>
      </c>
      <c r="AE1644">
        <v>0.84395542056185213</v>
      </c>
      <c r="AF1644">
        <f>DieselTable[[#This Row],[Issue Qty]]/DieselTable[[#This Row],[Kilometers]]</f>
        <v>0.10236811364385398</v>
      </c>
    </row>
    <row r="1645" spans="1:32" x14ac:dyDescent="0.3">
      <c r="A1645" t="s">
        <v>2674</v>
      </c>
      <c r="B1645" t="s">
        <v>455</v>
      </c>
      <c r="C1645" t="s">
        <v>2694</v>
      </c>
      <c r="D1645" t="s">
        <v>36</v>
      </c>
      <c r="E1645" t="s">
        <v>342</v>
      </c>
      <c r="F1645" t="s">
        <v>38</v>
      </c>
      <c r="G1645">
        <v>7.2</v>
      </c>
      <c r="H1645">
        <v>0.96739999999999993</v>
      </c>
      <c r="I1645">
        <v>6.9652799999999999</v>
      </c>
      <c r="J1645" s="1">
        <v>44477.787604166668</v>
      </c>
      <c r="K1645" t="s">
        <v>628</v>
      </c>
      <c r="L1645">
        <v>13.5</v>
      </c>
      <c r="M1645">
        <v>-7.1</v>
      </c>
      <c r="N1645" t="s">
        <v>458</v>
      </c>
      <c r="O1645" t="s">
        <v>41</v>
      </c>
      <c r="P1645">
        <v>246.335003798402</v>
      </c>
      <c r="Q1645">
        <v>1.175094872984014</v>
      </c>
      <c r="R1645">
        <v>2.2523382792134998</v>
      </c>
      <c r="S1645">
        <v>90.759399999999999</v>
      </c>
      <c r="T1645">
        <v>98.264099999999999</v>
      </c>
      <c r="U1645">
        <v>11.4488</v>
      </c>
      <c r="V1645">
        <v>5.5</v>
      </c>
      <c r="W1645">
        <v>351.80200000000002</v>
      </c>
      <c r="X1645">
        <v>112.887</v>
      </c>
      <c r="Y1645">
        <v>289.46699999999998</v>
      </c>
      <c r="Z1645">
        <v>919.28950296236303</v>
      </c>
      <c r="AA1645">
        <v>12.618333333333331</v>
      </c>
      <c r="AB1645">
        <v>17.44916666666667</v>
      </c>
      <c r="AC1645">
        <v>11.50861111111111</v>
      </c>
      <c r="AD1645">
        <v>22.430277777777778</v>
      </c>
      <c r="AE1645">
        <v>0.31053026043666182</v>
      </c>
      <c r="AF1645">
        <f>DieselTable[[#This Row],[Issue Qty]]/DieselTable[[#This Row],[Kilometers]]</f>
        <v>2.9228489207698657E-2</v>
      </c>
    </row>
    <row r="1646" spans="1:32" x14ac:dyDescent="0.3">
      <c r="A1646" t="s">
        <v>2674</v>
      </c>
      <c r="B1646" t="s">
        <v>34</v>
      </c>
      <c r="C1646" t="s">
        <v>2695</v>
      </c>
      <c r="D1646" t="s">
        <v>36</v>
      </c>
      <c r="E1646" t="s">
        <v>342</v>
      </c>
      <c r="F1646" t="s">
        <v>38</v>
      </c>
      <c r="G1646">
        <v>2</v>
      </c>
      <c r="H1646">
        <v>0.97230000000000005</v>
      </c>
      <c r="I1646">
        <v>1.9446000000000001</v>
      </c>
      <c r="J1646" s="1">
        <v>44342.915451388893</v>
      </c>
      <c r="K1646" t="s">
        <v>716</v>
      </c>
      <c r="L1646">
        <v>20.399999999999999</v>
      </c>
      <c r="M1646">
        <v>2.9</v>
      </c>
      <c r="N1646" t="s">
        <v>40</v>
      </c>
      <c r="O1646" t="s">
        <v>41</v>
      </c>
      <c r="P1646">
        <v>106.5750019107832</v>
      </c>
      <c r="Q1646">
        <v>1.246774549544303</v>
      </c>
      <c r="R1646">
        <v>1.7212618939759581</v>
      </c>
      <c r="S1646">
        <v>99.965599999999995</v>
      </c>
      <c r="T1646">
        <v>74.660899999999998</v>
      </c>
      <c r="U1646">
        <v>15.815899999999999</v>
      </c>
      <c r="V1646">
        <v>12.45</v>
      </c>
      <c r="W1646">
        <v>0.37025400000000003</v>
      </c>
      <c r="X1646">
        <v>50.5685</v>
      </c>
      <c r="Y1646">
        <v>132.875</v>
      </c>
      <c r="Z1646">
        <v>188.86626454089341</v>
      </c>
      <c r="AA1646">
        <v>3.833333333333333E-2</v>
      </c>
      <c r="AB1646">
        <v>3.8905555555555562</v>
      </c>
      <c r="AC1646">
        <v>6.826944444444444</v>
      </c>
      <c r="AD1646">
        <v>10.75583333333333</v>
      </c>
      <c r="AE1646">
        <v>0.1807949174866352</v>
      </c>
      <c r="AF1646">
        <f>DieselTable[[#This Row],[Issue Qty]]/DieselTable[[#This Row],[Kilometers]]</f>
        <v>1.8766126804053485E-2</v>
      </c>
    </row>
    <row r="1647" spans="1:32" x14ac:dyDescent="0.3">
      <c r="A1647" t="s">
        <v>2674</v>
      </c>
      <c r="B1647" t="s">
        <v>512</v>
      </c>
      <c r="C1647" t="s">
        <v>2696</v>
      </c>
      <c r="D1647" t="s">
        <v>36</v>
      </c>
      <c r="E1647" t="s">
        <v>342</v>
      </c>
      <c r="F1647" t="s">
        <v>38</v>
      </c>
      <c r="G1647">
        <v>6.5</v>
      </c>
      <c r="H1647">
        <v>0.94230000000000003</v>
      </c>
      <c r="I1647">
        <v>6.1249500000000001</v>
      </c>
      <c r="J1647" s="1">
        <v>44494.715601851851</v>
      </c>
      <c r="K1647" t="s">
        <v>2697</v>
      </c>
      <c r="L1647">
        <v>10.1</v>
      </c>
      <c r="M1647">
        <v>-0.9</v>
      </c>
      <c r="N1647" t="s">
        <v>514</v>
      </c>
      <c r="O1647" t="s">
        <v>41</v>
      </c>
      <c r="P1647">
        <v>121.1600021702408</v>
      </c>
      <c r="Q1647">
        <v>1.3079976655771719</v>
      </c>
      <c r="R1647">
        <v>1.661683111270583</v>
      </c>
      <c r="T1647">
        <v>87.820300000000003</v>
      </c>
      <c r="U1647">
        <v>9.9956099999999992</v>
      </c>
      <c r="V1647">
        <v>7.2</v>
      </c>
      <c r="W1647">
        <v>96.036600000000007</v>
      </c>
      <c r="X1647">
        <v>42.817</v>
      </c>
      <c r="Y1647">
        <v>158.477</v>
      </c>
      <c r="Z1647">
        <v>208.6149707174699</v>
      </c>
      <c r="AA1647">
        <v>5.0941666666666663</v>
      </c>
      <c r="AB1647">
        <v>4.5058333333333334</v>
      </c>
      <c r="AC1647">
        <v>4.415</v>
      </c>
      <c r="AD1647">
        <v>13.44916666666667</v>
      </c>
      <c r="AE1647">
        <v>0.45541483363281487</v>
      </c>
      <c r="AF1647">
        <f>DieselTable[[#This Row],[Issue Qty]]/DieselTable[[#This Row],[Kilometers]]</f>
        <v>5.3648067708573575E-2</v>
      </c>
    </row>
    <row r="1648" spans="1:32" x14ac:dyDescent="0.3">
      <c r="A1648" t="s">
        <v>2674</v>
      </c>
      <c r="B1648" t="s">
        <v>443</v>
      </c>
      <c r="C1648" t="s">
        <v>2698</v>
      </c>
      <c r="D1648" t="s">
        <v>36</v>
      </c>
      <c r="E1648" t="s">
        <v>342</v>
      </c>
      <c r="F1648" t="s">
        <v>38</v>
      </c>
      <c r="G1648">
        <v>7.7</v>
      </c>
      <c r="H1648">
        <v>0.94229999999999992</v>
      </c>
      <c r="I1648">
        <v>7.2557099999999997</v>
      </c>
      <c r="J1648" s="1">
        <v>44495.461157407408</v>
      </c>
      <c r="K1648" t="s">
        <v>773</v>
      </c>
      <c r="L1648">
        <v>14.2</v>
      </c>
      <c r="M1648">
        <v>-3.9</v>
      </c>
      <c r="N1648" t="s">
        <v>446</v>
      </c>
      <c r="O1648" t="s">
        <v>41</v>
      </c>
      <c r="P1648">
        <v>232.2500041889281</v>
      </c>
      <c r="Q1648">
        <v>1.217459612056617</v>
      </c>
      <c r="R1648">
        <v>1.794847810848871</v>
      </c>
      <c r="S1648">
        <v>87.820300000000003</v>
      </c>
      <c r="T1648">
        <v>61.615600000000001</v>
      </c>
      <c r="U1648">
        <v>10.662699999999999</v>
      </c>
      <c r="V1648">
        <v>7.0999999999999988</v>
      </c>
      <c r="W1648">
        <v>138.739</v>
      </c>
      <c r="X1648">
        <v>91.281400000000005</v>
      </c>
      <c r="Y1648">
        <v>282.755</v>
      </c>
      <c r="Z1648">
        <v>584.59324506789619</v>
      </c>
      <c r="AA1648">
        <v>6.6183333333333332</v>
      </c>
      <c r="AB1648">
        <v>12.78694444444444</v>
      </c>
      <c r="AC1648">
        <v>8.0449999999999999</v>
      </c>
      <c r="AD1648">
        <v>14.00138888888889</v>
      </c>
      <c r="AE1648">
        <v>0.5182135899216348</v>
      </c>
      <c r="AF1648">
        <f>DieselTable[[#This Row],[Issue Qty]]/DieselTable[[#This Row],[Kilometers]]</f>
        <v>3.3153928357892694E-2</v>
      </c>
    </row>
    <row r="1649" spans="1:32" x14ac:dyDescent="0.3">
      <c r="A1649" t="s">
        <v>2674</v>
      </c>
      <c r="B1649" t="s">
        <v>361</v>
      </c>
      <c r="C1649" t="s">
        <v>2699</v>
      </c>
      <c r="D1649" t="s">
        <v>36</v>
      </c>
      <c r="E1649" t="s">
        <v>342</v>
      </c>
      <c r="F1649" t="s">
        <v>38</v>
      </c>
      <c r="G1649">
        <v>9.6999999999999993</v>
      </c>
      <c r="H1649">
        <v>0.98660000000000003</v>
      </c>
      <c r="I1649">
        <v>9.5700199999999995</v>
      </c>
      <c r="J1649" s="1">
        <v>44476.832233796304</v>
      </c>
      <c r="K1649" t="s">
        <v>372</v>
      </c>
      <c r="L1649">
        <v>13.5</v>
      </c>
      <c r="M1649">
        <v>-7.2</v>
      </c>
      <c r="N1649" t="s">
        <v>364</v>
      </c>
      <c r="O1649" t="s">
        <v>41</v>
      </c>
      <c r="P1649">
        <v>250.04000497766171</v>
      </c>
      <c r="Q1649">
        <v>1.377415586080992</v>
      </c>
      <c r="R1649">
        <v>2.3078918021251869</v>
      </c>
      <c r="S1649">
        <v>95.040599999999998</v>
      </c>
      <c r="T1649">
        <v>90.759399999999999</v>
      </c>
      <c r="U1649">
        <v>10.9514</v>
      </c>
      <c r="V1649">
        <v>6.2</v>
      </c>
      <c r="W1649">
        <v>335.87799999999999</v>
      </c>
      <c r="X1649">
        <v>152.476</v>
      </c>
      <c r="Y1649">
        <v>344.40899999999999</v>
      </c>
      <c r="Z1649">
        <v>888.87531508349491</v>
      </c>
      <c r="AA1649">
        <v>10.62944444444445</v>
      </c>
      <c r="AB1649">
        <v>17.41</v>
      </c>
      <c r="AC1649">
        <v>11.680555555555561</v>
      </c>
      <c r="AD1649">
        <v>19.146111111111111</v>
      </c>
      <c r="AE1649">
        <v>0.49984145315265638</v>
      </c>
      <c r="AF1649">
        <f>DieselTable[[#This Row],[Issue Qty]]/DieselTable[[#This Row],[Kilometers]]</f>
        <v>3.879379222083517E-2</v>
      </c>
    </row>
    <row r="1650" spans="1:32" x14ac:dyDescent="0.3">
      <c r="A1650" t="s">
        <v>2674</v>
      </c>
      <c r="B1650" t="s">
        <v>44</v>
      </c>
      <c r="C1650" t="s">
        <v>2700</v>
      </c>
      <c r="D1650" t="s">
        <v>36</v>
      </c>
      <c r="E1650" t="s">
        <v>342</v>
      </c>
      <c r="F1650" t="s">
        <v>38</v>
      </c>
      <c r="G1650">
        <v>8.1999999999999993</v>
      </c>
      <c r="H1650">
        <v>0.94230000000000014</v>
      </c>
      <c r="I1650">
        <v>7.7268600000000003</v>
      </c>
      <c r="J1650" s="1">
        <v>44496.033888888887</v>
      </c>
      <c r="K1650" t="s">
        <v>2701</v>
      </c>
      <c r="L1650">
        <v>13.4</v>
      </c>
      <c r="M1650">
        <v>-3.5</v>
      </c>
      <c r="N1650" t="s">
        <v>47</v>
      </c>
      <c r="O1650" t="s">
        <v>41</v>
      </c>
      <c r="P1650">
        <v>206.8950035116807</v>
      </c>
      <c r="Q1650">
        <v>1.3249474146171141</v>
      </c>
      <c r="R1650">
        <v>2.2969168504154962</v>
      </c>
      <c r="S1650">
        <v>61.615600000000001</v>
      </c>
      <c r="T1650">
        <v>100</v>
      </c>
      <c r="U1650">
        <v>11.4628</v>
      </c>
      <c r="V1650">
        <v>6.0999999999999988</v>
      </c>
      <c r="W1650">
        <v>518.66200000000003</v>
      </c>
      <c r="X1650">
        <v>109.81399999999999</v>
      </c>
      <c r="Y1650">
        <v>274.125</v>
      </c>
      <c r="Z1650">
        <v>772.46843022470603</v>
      </c>
      <c r="AA1650">
        <v>12.41</v>
      </c>
      <c r="AB1650">
        <v>16.59944444444444</v>
      </c>
      <c r="AC1650">
        <v>8.2424999999999997</v>
      </c>
      <c r="AD1650">
        <v>23.25055555555555</v>
      </c>
      <c r="AE1650">
        <v>0.3323301235334879</v>
      </c>
      <c r="AF1650">
        <f>DieselTable[[#This Row],[Issue Qty]]/DieselTable[[#This Row],[Kilometers]]</f>
        <v>3.9633629912851187E-2</v>
      </c>
    </row>
    <row r="1651" spans="1:32" x14ac:dyDescent="0.3">
      <c r="A1651" t="s">
        <v>2674</v>
      </c>
      <c r="B1651" t="s">
        <v>44</v>
      </c>
      <c r="C1651" t="s">
        <v>2702</v>
      </c>
      <c r="D1651" t="s">
        <v>36</v>
      </c>
      <c r="E1651" t="s">
        <v>342</v>
      </c>
      <c r="F1651" t="s">
        <v>38</v>
      </c>
      <c r="G1651">
        <v>7</v>
      </c>
      <c r="H1651">
        <v>0.94230000000000003</v>
      </c>
      <c r="I1651">
        <v>6.5960999999999999</v>
      </c>
      <c r="J1651" s="1">
        <v>44496.720879629633</v>
      </c>
      <c r="K1651" t="s">
        <v>1790</v>
      </c>
      <c r="L1651">
        <v>13.4</v>
      </c>
      <c r="M1651">
        <v>-3.5</v>
      </c>
      <c r="N1651" t="s">
        <v>47</v>
      </c>
      <c r="O1651" t="s">
        <v>41</v>
      </c>
      <c r="P1651">
        <v>206.8950035116807</v>
      </c>
      <c r="Q1651">
        <v>1.3249474146171141</v>
      </c>
      <c r="R1651">
        <v>2.2969168504154962</v>
      </c>
      <c r="S1651">
        <v>61.615600000000001</v>
      </c>
      <c r="T1651">
        <v>100</v>
      </c>
      <c r="U1651">
        <v>11.4628</v>
      </c>
      <c r="V1651">
        <v>6.0999999999999988</v>
      </c>
      <c r="W1651">
        <v>518.66200000000003</v>
      </c>
      <c r="X1651">
        <v>109.81399999999999</v>
      </c>
      <c r="Y1651">
        <v>274.125</v>
      </c>
      <c r="Z1651">
        <v>772.46843022470603</v>
      </c>
      <c r="AA1651">
        <v>12.41</v>
      </c>
      <c r="AB1651">
        <v>16.59944444444444</v>
      </c>
      <c r="AC1651">
        <v>8.2424999999999997</v>
      </c>
      <c r="AD1651">
        <v>23.25055555555555</v>
      </c>
      <c r="AE1651">
        <v>0.28369644691883111</v>
      </c>
      <c r="AF1651">
        <f>DieselTable[[#This Row],[Issue Qty]]/DieselTable[[#This Row],[Kilometers]]</f>
        <v>3.3833586510970529E-2</v>
      </c>
    </row>
    <row r="1652" spans="1:32" x14ac:dyDescent="0.3">
      <c r="A1652" t="s">
        <v>2674</v>
      </c>
      <c r="B1652" t="s">
        <v>423</v>
      </c>
      <c r="C1652" t="s">
        <v>2703</v>
      </c>
      <c r="D1652" t="s">
        <v>36</v>
      </c>
      <c r="E1652" t="s">
        <v>342</v>
      </c>
      <c r="F1652" t="s">
        <v>38</v>
      </c>
      <c r="G1652">
        <v>11.4</v>
      </c>
      <c r="H1652">
        <v>0.98659999999999992</v>
      </c>
      <c r="I1652">
        <v>11.24724</v>
      </c>
      <c r="J1652" s="1">
        <v>44475.857233796298</v>
      </c>
      <c r="K1652" t="s">
        <v>1890</v>
      </c>
      <c r="L1652">
        <v>10.9</v>
      </c>
      <c r="M1652">
        <v>-0.2</v>
      </c>
      <c r="N1652" t="s">
        <v>425</v>
      </c>
      <c r="O1652" t="s">
        <v>41</v>
      </c>
      <c r="P1652">
        <v>228.50500437389061</v>
      </c>
      <c r="Q1652">
        <v>1.280943499692756</v>
      </c>
      <c r="R1652">
        <v>1.8471182094931149</v>
      </c>
      <c r="S1652">
        <v>98.285899999999998</v>
      </c>
      <c r="T1652">
        <v>95.040599999999998</v>
      </c>
      <c r="U1652">
        <v>11.003399999999999</v>
      </c>
      <c r="V1652">
        <v>6.8999999999999986</v>
      </c>
      <c r="W1652">
        <v>281.24099999999999</v>
      </c>
      <c r="X1652">
        <v>80.180700000000002</v>
      </c>
      <c r="Y1652">
        <v>292.702</v>
      </c>
      <c r="Z1652">
        <v>577.90890351693383</v>
      </c>
      <c r="AA1652">
        <v>24.921111111111109</v>
      </c>
      <c r="AB1652">
        <v>12.051388888888891</v>
      </c>
      <c r="AC1652">
        <v>7.5177777777777779</v>
      </c>
      <c r="AD1652">
        <v>20.57416666666667</v>
      </c>
      <c r="AE1652">
        <v>0.54666807080076141</v>
      </c>
      <c r="AF1652">
        <f>DieselTable[[#This Row],[Issue Qty]]/DieselTable[[#This Row],[Kilometers]]</f>
        <v>4.9889498180734744E-2</v>
      </c>
    </row>
    <row r="1653" spans="1:32" x14ac:dyDescent="0.3">
      <c r="A1653" t="s">
        <v>2674</v>
      </c>
      <c r="B1653" t="s">
        <v>1074</v>
      </c>
      <c r="C1653" t="s">
        <v>2704</v>
      </c>
      <c r="D1653" t="s">
        <v>36</v>
      </c>
      <c r="E1653" t="s">
        <v>342</v>
      </c>
      <c r="F1653" t="s">
        <v>38</v>
      </c>
      <c r="G1653">
        <v>24.5</v>
      </c>
      <c r="H1653">
        <v>0.98760000000000003</v>
      </c>
      <c r="I1653">
        <v>24.196200000000001</v>
      </c>
      <c r="J1653" s="1">
        <v>44202.779398148137</v>
      </c>
      <c r="K1653" t="s">
        <v>368</v>
      </c>
      <c r="L1653">
        <v>4</v>
      </c>
      <c r="M1653">
        <v>-6.7</v>
      </c>
      <c r="N1653" t="s">
        <v>1076</v>
      </c>
      <c r="O1653" t="s">
        <v>41</v>
      </c>
      <c r="P1653">
        <v>127.875001275648</v>
      </c>
      <c r="Q1653">
        <v>1.5606255953797941</v>
      </c>
      <c r="R1653">
        <v>2.107351530330615</v>
      </c>
      <c r="S1653">
        <v>75.989099999999993</v>
      </c>
      <c r="T1653">
        <v>26.285900000000002</v>
      </c>
      <c r="U1653">
        <v>8.1789900000000006</v>
      </c>
      <c r="V1653">
        <v>1.4</v>
      </c>
      <c r="W1653">
        <v>0</v>
      </c>
      <c r="X1653">
        <v>69.912599999999998</v>
      </c>
      <c r="Y1653">
        <v>199.565</v>
      </c>
      <c r="Z1653">
        <v>151.3958805359521</v>
      </c>
      <c r="AA1653">
        <v>13.11</v>
      </c>
      <c r="AB1653">
        <v>4.1208333333333336</v>
      </c>
      <c r="AC1653">
        <v>3.600833333333334</v>
      </c>
      <c r="AD1653">
        <v>20.831944444444449</v>
      </c>
      <c r="AE1653">
        <v>1.1614950330022</v>
      </c>
      <c r="AF1653">
        <f>DieselTable[[#This Row],[Issue Qty]]/DieselTable[[#This Row],[Kilometers]]</f>
        <v>0.19159335097238964</v>
      </c>
    </row>
    <row r="1654" spans="1:32" x14ac:dyDescent="0.3">
      <c r="A1654" t="s">
        <v>2674</v>
      </c>
      <c r="B1654" t="s">
        <v>123</v>
      </c>
      <c r="C1654" t="s">
        <v>2705</v>
      </c>
      <c r="D1654" t="s">
        <v>36</v>
      </c>
      <c r="E1654" t="s">
        <v>342</v>
      </c>
      <c r="F1654" t="s">
        <v>38</v>
      </c>
      <c r="G1654">
        <v>10.8</v>
      </c>
      <c r="H1654">
        <v>0.94229999999999992</v>
      </c>
      <c r="I1654">
        <v>10.17684</v>
      </c>
      <c r="J1654" s="1">
        <v>44497.697326388887</v>
      </c>
      <c r="K1654" t="s">
        <v>298</v>
      </c>
      <c r="L1654">
        <v>9.6999999999999993</v>
      </c>
      <c r="M1654">
        <v>-6.6</v>
      </c>
      <c r="N1654" t="s">
        <v>125</v>
      </c>
      <c r="O1654" t="s">
        <v>41</v>
      </c>
      <c r="P1654">
        <v>187.95500412479981</v>
      </c>
      <c r="Q1654">
        <v>1.3561916118538011</v>
      </c>
      <c r="R1654">
        <v>2.4627404000607398</v>
      </c>
      <c r="S1654">
        <v>100</v>
      </c>
      <c r="T1654">
        <v>97.990600000000001</v>
      </c>
      <c r="U1654">
        <v>10.781499999999999</v>
      </c>
      <c r="V1654">
        <v>5.2</v>
      </c>
      <c r="W1654">
        <v>240.499</v>
      </c>
      <c r="X1654">
        <v>98.167100000000005</v>
      </c>
      <c r="Y1654">
        <v>254.90299999999999</v>
      </c>
      <c r="Z1654">
        <v>750.99745780830699</v>
      </c>
      <c r="AA1654">
        <v>14.0425</v>
      </c>
      <c r="AB1654">
        <v>15.246388888888889</v>
      </c>
      <c r="AC1654">
        <v>9.7808333333333337</v>
      </c>
      <c r="AD1654">
        <v>15.819444444444439</v>
      </c>
      <c r="AE1654">
        <v>0.64331209833187009</v>
      </c>
      <c r="AF1654">
        <f>DieselTable[[#This Row],[Issue Qty]]/DieselTable[[#This Row],[Kilometers]]</f>
        <v>5.7460561107641132E-2</v>
      </c>
    </row>
    <row r="1655" spans="1:32" x14ac:dyDescent="0.3">
      <c r="A1655" t="s">
        <v>2674</v>
      </c>
      <c r="B1655" t="s">
        <v>1099</v>
      </c>
      <c r="C1655" t="s">
        <v>2706</v>
      </c>
      <c r="D1655" t="s">
        <v>36</v>
      </c>
      <c r="E1655" t="s">
        <v>342</v>
      </c>
      <c r="F1655" t="s">
        <v>38</v>
      </c>
      <c r="G1655">
        <v>6.7</v>
      </c>
      <c r="H1655">
        <v>0.98760000000000003</v>
      </c>
      <c r="I1655">
        <v>6.6169200000000004</v>
      </c>
      <c r="J1655" s="1">
        <v>44203.932476851849</v>
      </c>
      <c r="K1655" t="s">
        <v>1090</v>
      </c>
      <c r="L1655">
        <v>-4.3</v>
      </c>
      <c r="M1655">
        <v>-14.9</v>
      </c>
      <c r="N1655" t="s">
        <v>1102</v>
      </c>
      <c r="O1655" t="s">
        <v>41</v>
      </c>
      <c r="P1655">
        <v>207.800003625984</v>
      </c>
      <c r="Q1655">
        <v>1.5709239379396289</v>
      </c>
      <c r="R1655">
        <v>1.9234982627437709</v>
      </c>
      <c r="S1655">
        <v>26.285900000000002</v>
      </c>
      <c r="T1655">
        <v>31.423400000000001</v>
      </c>
      <c r="U1655">
        <v>2.8802400000000001</v>
      </c>
      <c r="V1655">
        <v>-3.7</v>
      </c>
      <c r="W1655">
        <v>362.19099999999997</v>
      </c>
      <c r="X1655">
        <v>73.264899999999997</v>
      </c>
      <c r="Y1655">
        <v>326.43799999999999</v>
      </c>
      <c r="Z1655">
        <v>217.9284718384886</v>
      </c>
      <c r="AA1655">
        <v>3.1302777777777782</v>
      </c>
      <c r="AB1655">
        <v>7.5141666666666671</v>
      </c>
      <c r="AC1655">
        <v>4.2983333333333329</v>
      </c>
      <c r="AD1655">
        <v>14.942777777777779</v>
      </c>
      <c r="AE1655">
        <v>0.44281726586608172</v>
      </c>
      <c r="AF1655">
        <f>DieselTable[[#This Row],[Issue Qty]]/DieselTable[[#This Row],[Kilometers]]</f>
        <v>3.2242540342103297E-2</v>
      </c>
    </row>
    <row r="1656" spans="1:32" x14ac:dyDescent="0.3">
      <c r="A1656" t="s">
        <v>2674</v>
      </c>
      <c r="B1656" t="s">
        <v>1099</v>
      </c>
      <c r="C1656" t="s">
        <v>2707</v>
      </c>
      <c r="D1656" t="s">
        <v>36</v>
      </c>
      <c r="E1656" t="s">
        <v>342</v>
      </c>
      <c r="F1656" t="s">
        <v>38</v>
      </c>
      <c r="G1656">
        <v>0.1</v>
      </c>
      <c r="H1656">
        <v>0.98759999999999992</v>
      </c>
      <c r="I1656">
        <v>9.8760000000000001E-2</v>
      </c>
      <c r="J1656" s="1">
        <v>44203.93310185185</v>
      </c>
      <c r="K1656" t="s">
        <v>684</v>
      </c>
      <c r="L1656">
        <v>-4.3</v>
      </c>
      <c r="M1656">
        <v>-14.9</v>
      </c>
      <c r="N1656" t="s">
        <v>1102</v>
      </c>
      <c r="O1656" t="s">
        <v>41</v>
      </c>
      <c r="P1656">
        <v>207.800003625984</v>
      </c>
      <c r="Q1656">
        <v>1.5709239379396289</v>
      </c>
      <c r="R1656">
        <v>1.9234982627437709</v>
      </c>
      <c r="S1656">
        <v>26.285900000000002</v>
      </c>
      <c r="T1656">
        <v>31.423400000000001</v>
      </c>
      <c r="U1656">
        <v>2.8802400000000001</v>
      </c>
      <c r="V1656">
        <v>-3.7</v>
      </c>
      <c r="W1656">
        <v>362.19099999999997</v>
      </c>
      <c r="X1656">
        <v>73.264899999999997</v>
      </c>
      <c r="Y1656">
        <v>326.43799999999999</v>
      </c>
      <c r="Z1656">
        <v>217.9284718384886</v>
      </c>
      <c r="AA1656">
        <v>3.1302777777777782</v>
      </c>
      <c r="AB1656">
        <v>7.5141666666666671</v>
      </c>
      <c r="AC1656">
        <v>4.2983333333333329</v>
      </c>
      <c r="AD1656">
        <v>14.942777777777779</v>
      </c>
      <c r="AE1656">
        <v>6.6092129233743541E-3</v>
      </c>
      <c r="AF1656">
        <f>DieselTable[[#This Row],[Issue Qty]]/DieselTable[[#This Row],[Kilometers]]</f>
        <v>4.8123194540452679E-4</v>
      </c>
    </row>
    <row r="1657" spans="1:32" x14ac:dyDescent="0.3">
      <c r="A1657" t="s">
        <v>2674</v>
      </c>
      <c r="B1657" t="s">
        <v>102</v>
      </c>
      <c r="C1657" t="s">
        <v>2708</v>
      </c>
      <c r="D1657" t="s">
        <v>36</v>
      </c>
      <c r="E1657" t="s">
        <v>342</v>
      </c>
      <c r="F1657" t="s">
        <v>38</v>
      </c>
      <c r="G1657">
        <v>6.7</v>
      </c>
      <c r="H1657">
        <v>0.91720000000000002</v>
      </c>
      <c r="I1657">
        <v>6.1452400000000003</v>
      </c>
      <c r="J1657" s="1">
        <v>44505.07135416667</v>
      </c>
      <c r="K1657" t="s">
        <v>2709</v>
      </c>
      <c r="L1657">
        <v>11.5</v>
      </c>
      <c r="M1657">
        <v>-5.4</v>
      </c>
      <c r="N1657" t="s">
        <v>105</v>
      </c>
      <c r="O1657" t="s">
        <v>41</v>
      </c>
      <c r="P1657">
        <v>200.40500357222859</v>
      </c>
      <c r="Q1657">
        <v>1.2904418322409461</v>
      </c>
      <c r="R1657">
        <v>2.1432800857684962</v>
      </c>
      <c r="S1657">
        <v>65.103099999999998</v>
      </c>
      <c r="T1657">
        <v>65.796899999999994</v>
      </c>
      <c r="U1657">
        <v>10.084099999999999</v>
      </c>
      <c r="V1657">
        <v>6.5999999999999988</v>
      </c>
      <c r="W1657">
        <v>273.17</v>
      </c>
      <c r="X1657">
        <v>86.933300000000003</v>
      </c>
      <c r="Y1657">
        <v>258.61099999999999</v>
      </c>
      <c r="Z1657">
        <v>716.24242561122992</v>
      </c>
      <c r="AA1657">
        <v>8.8427777777777781</v>
      </c>
      <c r="AB1657">
        <v>14.413055555555561</v>
      </c>
      <c r="AC1657">
        <v>9.3702777777777779</v>
      </c>
      <c r="AD1657">
        <v>18.10305555555556</v>
      </c>
      <c r="AE1657">
        <v>0.33945871630019492</v>
      </c>
      <c r="AF1657">
        <f>DieselTable[[#This Row],[Issue Qty]]/DieselTable[[#This Row],[Kilometers]]</f>
        <v>3.343229899739121E-2</v>
      </c>
    </row>
    <row r="1658" spans="1:32" x14ac:dyDescent="0.3">
      <c r="A1658" t="s">
        <v>2674</v>
      </c>
      <c r="B1658" t="s">
        <v>102</v>
      </c>
      <c r="C1658" t="s">
        <v>2710</v>
      </c>
      <c r="D1658" t="s">
        <v>36</v>
      </c>
      <c r="E1658" t="s">
        <v>342</v>
      </c>
      <c r="F1658" t="s">
        <v>38</v>
      </c>
      <c r="G1658">
        <v>8.5</v>
      </c>
      <c r="H1658">
        <v>0.84230000000000005</v>
      </c>
      <c r="I1658">
        <v>7.1595500000000003</v>
      </c>
      <c r="J1658" s="1">
        <v>44505.519456018519</v>
      </c>
      <c r="K1658" t="s">
        <v>570</v>
      </c>
      <c r="L1658">
        <v>11.5</v>
      </c>
      <c r="M1658">
        <v>-5.4</v>
      </c>
      <c r="N1658" t="s">
        <v>105</v>
      </c>
      <c r="O1658" t="s">
        <v>41</v>
      </c>
      <c r="P1658">
        <v>200.40500357222859</v>
      </c>
      <c r="Q1658">
        <v>1.2904418322409461</v>
      </c>
      <c r="R1658">
        <v>2.1432800857684962</v>
      </c>
      <c r="S1658">
        <v>65.103099999999998</v>
      </c>
      <c r="T1658">
        <v>65.796899999999994</v>
      </c>
      <c r="U1658">
        <v>10.084099999999999</v>
      </c>
      <c r="V1658">
        <v>6.5999999999999988</v>
      </c>
      <c r="W1658">
        <v>273.17</v>
      </c>
      <c r="X1658">
        <v>86.933300000000003</v>
      </c>
      <c r="Y1658">
        <v>258.61099999999999</v>
      </c>
      <c r="Z1658">
        <v>716.24242561122992</v>
      </c>
      <c r="AA1658">
        <v>8.8427777777777781</v>
      </c>
      <c r="AB1658">
        <v>14.413055555555561</v>
      </c>
      <c r="AC1658">
        <v>9.3702777777777779</v>
      </c>
      <c r="AD1658">
        <v>18.10305555555556</v>
      </c>
      <c r="AE1658">
        <v>0.3954884841417195</v>
      </c>
      <c r="AF1658">
        <f>DieselTable[[#This Row],[Issue Qty]]/DieselTable[[#This Row],[Kilometers]]</f>
        <v>4.2414110668332131E-2</v>
      </c>
    </row>
    <row r="1659" spans="1:32" x14ac:dyDescent="0.3">
      <c r="A1659" t="s">
        <v>2674</v>
      </c>
      <c r="B1659" t="s">
        <v>533</v>
      </c>
      <c r="C1659" t="s">
        <v>2711</v>
      </c>
      <c r="D1659" t="s">
        <v>36</v>
      </c>
      <c r="E1659" t="s">
        <v>342</v>
      </c>
      <c r="F1659" t="s">
        <v>38</v>
      </c>
      <c r="G1659">
        <v>12</v>
      </c>
      <c r="H1659">
        <v>0.9171999999999999</v>
      </c>
      <c r="I1659">
        <v>11.006399999999999</v>
      </c>
      <c r="J1659" s="1">
        <v>44503.928842592592</v>
      </c>
      <c r="K1659" t="s">
        <v>1481</v>
      </c>
      <c r="L1659">
        <v>8.3000000000000007</v>
      </c>
      <c r="M1659">
        <v>-7.5</v>
      </c>
      <c r="N1659" t="s">
        <v>536</v>
      </c>
      <c r="O1659" t="s">
        <v>41</v>
      </c>
      <c r="P1659">
        <v>157.4000021594876</v>
      </c>
      <c r="Q1659">
        <v>1.4467471211929319</v>
      </c>
      <c r="R1659">
        <v>2.3659031277771878</v>
      </c>
      <c r="S1659">
        <v>65.353099999999998</v>
      </c>
      <c r="T1659">
        <v>66.343800000000002</v>
      </c>
      <c r="U1659">
        <v>6.7717099999999997</v>
      </c>
      <c r="V1659">
        <v>1.8</v>
      </c>
      <c r="W1659">
        <v>238.91800000000001</v>
      </c>
      <c r="X1659">
        <v>64.084000000000003</v>
      </c>
      <c r="Y1659">
        <v>227.71799999999999</v>
      </c>
      <c r="Z1659">
        <v>667.35673749195371</v>
      </c>
      <c r="AA1659">
        <v>11.975555555555561</v>
      </c>
      <c r="AB1659">
        <v>12.256666666666669</v>
      </c>
      <c r="AC1659">
        <v>11.035833333333329</v>
      </c>
      <c r="AD1659">
        <v>16.672499999999999</v>
      </c>
      <c r="AE1659">
        <v>0.6601529464687359</v>
      </c>
      <c r="AF1659">
        <f>DieselTable[[#This Row],[Issue Qty]]/DieselTable[[#This Row],[Kilometers]]</f>
        <v>7.6238880783755292E-2</v>
      </c>
    </row>
    <row r="1660" spans="1:32" x14ac:dyDescent="0.3">
      <c r="A1660" t="s">
        <v>2674</v>
      </c>
      <c r="B1660" t="s">
        <v>451</v>
      </c>
      <c r="C1660" t="s">
        <v>2712</v>
      </c>
      <c r="D1660" t="s">
        <v>36</v>
      </c>
      <c r="E1660" t="s">
        <v>342</v>
      </c>
      <c r="F1660" t="s">
        <v>38</v>
      </c>
      <c r="G1660">
        <v>12.7</v>
      </c>
      <c r="H1660">
        <v>0.97230000000000005</v>
      </c>
      <c r="I1660">
        <v>12.34821</v>
      </c>
      <c r="J1660" s="1">
        <v>44341.92119212963</v>
      </c>
      <c r="K1660" t="s">
        <v>1276</v>
      </c>
      <c r="L1660">
        <v>14.1</v>
      </c>
      <c r="M1660">
        <v>4.5</v>
      </c>
      <c r="N1660" t="s">
        <v>454</v>
      </c>
      <c r="O1660" t="s">
        <v>41</v>
      </c>
      <c r="P1660">
        <v>112.30000178918471</v>
      </c>
      <c r="Q1660">
        <v>1.2033303459218141</v>
      </c>
      <c r="R1660">
        <v>1.6721225148319621</v>
      </c>
      <c r="T1660">
        <v>99.965599999999995</v>
      </c>
      <c r="U1660">
        <v>14.5725</v>
      </c>
      <c r="V1660">
        <v>9.5500000000000007</v>
      </c>
      <c r="W1660">
        <v>187.078</v>
      </c>
      <c r="X1660">
        <v>52.645400000000002</v>
      </c>
      <c r="Y1660">
        <v>135.13399999999999</v>
      </c>
      <c r="Z1660">
        <v>193.61264623590961</v>
      </c>
      <c r="AA1660">
        <v>1.940555555555556</v>
      </c>
      <c r="AB1660">
        <v>3.612222222222222</v>
      </c>
      <c r="AC1660">
        <v>5.3441666666666663</v>
      </c>
      <c r="AD1660">
        <v>10.89722222222222</v>
      </c>
      <c r="AE1660">
        <v>1.133152077491715</v>
      </c>
      <c r="AF1660">
        <f>DieselTable[[#This Row],[Issue Qty]]/DieselTable[[#This Row],[Kilometers]]</f>
        <v>0.11308993586519338</v>
      </c>
    </row>
    <row r="1661" spans="1:32" x14ac:dyDescent="0.3">
      <c r="A1661" t="s">
        <v>2674</v>
      </c>
      <c r="B1661" t="s">
        <v>655</v>
      </c>
      <c r="C1661" t="s">
        <v>2713</v>
      </c>
      <c r="D1661" t="s">
        <v>36</v>
      </c>
      <c r="E1661" t="s">
        <v>342</v>
      </c>
      <c r="F1661" t="s">
        <v>38</v>
      </c>
      <c r="G1661">
        <v>3.7</v>
      </c>
      <c r="H1661">
        <v>0.98659999999999992</v>
      </c>
      <c r="I1661">
        <v>3.65042</v>
      </c>
      <c r="J1661" s="1">
        <v>44473.770370370366</v>
      </c>
      <c r="K1661" t="s">
        <v>585</v>
      </c>
      <c r="L1661">
        <v>14.7</v>
      </c>
      <c r="M1661">
        <v>-4.5999999999999996</v>
      </c>
      <c r="N1661" t="s">
        <v>657</v>
      </c>
      <c r="O1661" t="s">
        <v>41</v>
      </c>
      <c r="P1661">
        <v>124.3900022492173</v>
      </c>
      <c r="Q1661">
        <v>1.1422782975381289</v>
      </c>
      <c r="R1661">
        <v>1.555144851913455</v>
      </c>
      <c r="T1661">
        <v>74.167199999999994</v>
      </c>
      <c r="U1661">
        <v>14.8215</v>
      </c>
      <c r="V1661">
        <v>9.0499999999999989</v>
      </c>
      <c r="W1661">
        <v>0.46976800000000002</v>
      </c>
      <c r="X1661">
        <v>51.356499999999997</v>
      </c>
      <c r="Y1661">
        <v>142.08799999999999</v>
      </c>
      <c r="Z1661">
        <v>204.03608601540611</v>
      </c>
      <c r="AA1661">
        <v>5.2358333333333329</v>
      </c>
      <c r="AB1661">
        <v>4.2699999999999996</v>
      </c>
      <c r="AC1661">
        <v>3.6497222222222221</v>
      </c>
      <c r="AD1661">
        <v>13.15555555555556</v>
      </c>
      <c r="AE1661">
        <v>0.27748125000000001</v>
      </c>
      <c r="AF1661">
        <f>DieselTable[[#This Row],[Issue Qty]]/DieselTable[[#This Row],[Kilometers]]</f>
        <v>2.9745155825200428E-2</v>
      </c>
    </row>
    <row r="1662" spans="1:32" x14ac:dyDescent="0.3">
      <c r="A1662" t="s">
        <v>2674</v>
      </c>
      <c r="B1662" t="s">
        <v>393</v>
      </c>
      <c r="C1662" t="s">
        <v>2714</v>
      </c>
      <c r="D1662" t="s">
        <v>36</v>
      </c>
      <c r="E1662" t="s">
        <v>342</v>
      </c>
      <c r="F1662" t="s">
        <v>38</v>
      </c>
      <c r="G1662">
        <v>13.5</v>
      </c>
      <c r="H1662">
        <v>0.9171999999999999</v>
      </c>
      <c r="I1662">
        <v>12.382199999999999</v>
      </c>
      <c r="J1662" s="1">
        <v>44502.964571759258</v>
      </c>
      <c r="K1662" t="s">
        <v>544</v>
      </c>
      <c r="L1662">
        <v>5.3</v>
      </c>
      <c r="M1662">
        <v>-11.6</v>
      </c>
      <c r="N1662" t="s">
        <v>395</v>
      </c>
      <c r="O1662" t="s">
        <v>41</v>
      </c>
      <c r="P1662">
        <v>195.1050040853732</v>
      </c>
      <c r="Q1662">
        <v>1.441874857688952</v>
      </c>
      <c r="R1662">
        <v>2.2923371470354148</v>
      </c>
      <c r="S1662">
        <v>77.196899999999999</v>
      </c>
      <c r="T1662">
        <v>65.353099999999998</v>
      </c>
      <c r="U1662">
        <v>6.3798199999999996</v>
      </c>
      <c r="V1662">
        <v>-0.8</v>
      </c>
      <c r="W1662">
        <v>223.899</v>
      </c>
      <c r="X1662">
        <v>80.591099999999997</v>
      </c>
      <c r="Y1662">
        <v>281.31700000000001</v>
      </c>
      <c r="Z1662">
        <v>797.71591988742875</v>
      </c>
      <c r="AA1662">
        <v>7.7588888888888894</v>
      </c>
      <c r="AB1662">
        <v>13.59611111111111</v>
      </c>
      <c r="AC1662">
        <v>10.2775</v>
      </c>
      <c r="AD1662">
        <v>18.595833333333331</v>
      </c>
      <c r="AE1662">
        <v>0.66585883934573142</v>
      </c>
      <c r="AF1662">
        <f>DieselTable[[#This Row],[Issue Qty]]/DieselTable[[#This Row],[Kilometers]]</f>
        <v>6.9193509737416725E-2</v>
      </c>
    </row>
    <row r="1663" spans="1:32" x14ac:dyDescent="0.3">
      <c r="A1663" t="s">
        <v>2674</v>
      </c>
      <c r="B1663" t="s">
        <v>147</v>
      </c>
      <c r="C1663" t="s">
        <v>2715</v>
      </c>
      <c r="D1663" t="s">
        <v>36</v>
      </c>
      <c r="E1663" t="s">
        <v>342</v>
      </c>
      <c r="F1663" t="s">
        <v>38</v>
      </c>
      <c r="G1663">
        <v>2.6</v>
      </c>
      <c r="H1663">
        <v>0.98660000000000003</v>
      </c>
      <c r="I1663">
        <v>2.5651600000000001</v>
      </c>
      <c r="J1663" s="1">
        <v>44474.751701388886</v>
      </c>
      <c r="K1663" t="s">
        <v>1138</v>
      </c>
      <c r="L1663">
        <v>8.5</v>
      </c>
      <c r="M1663">
        <v>1.9</v>
      </c>
      <c r="N1663" t="s">
        <v>150</v>
      </c>
      <c r="O1663" t="s">
        <v>41</v>
      </c>
      <c r="P1663">
        <v>107.3350017400295</v>
      </c>
      <c r="Q1663">
        <v>1.087268813603393</v>
      </c>
      <c r="R1663">
        <v>2.0240508483489781</v>
      </c>
      <c r="S1663">
        <v>74.167199999999994</v>
      </c>
      <c r="T1663">
        <v>98.285899999999998</v>
      </c>
      <c r="U1663">
        <v>13.610099999999999</v>
      </c>
      <c r="V1663">
        <v>6.6</v>
      </c>
      <c r="W1663">
        <v>288.62400000000002</v>
      </c>
      <c r="X1663">
        <v>49.192999999999998</v>
      </c>
      <c r="Y1663">
        <v>116.702</v>
      </c>
      <c r="Z1663">
        <v>401.60297851736289</v>
      </c>
      <c r="AA1663">
        <v>23.30916666666667</v>
      </c>
      <c r="AB1663">
        <v>7.8391666666666664</v>
      </c>
      <c r="AC1663">
        <v>5.9233333333333329</v>
      </c>
      <c r="AD1663">
        <v>23.91611111111111</v>
      </c>
      <c r="AE1663">
        <v>0.1072565680968199</v>
      </c>
      <c r="AF1663">
        <f>DieselTable[[#This Row],[Issue Qty]]/DieselTable[[#This Row],[Kilometers]]</f>
        <v>2.4223225954729328E-2</v>
      </c>
    </row>
    <row r="1664" spans="1:32" x14ac:dyDescent="0.3">
      <c r="A1664" t="s">
        <v>2674</v>
      </c>
      <c r="B1664" t="s">
        <v>2485</v>
      </c>
      <c r="C1664" t="s">
        <v>2716</v>
      </c>
      <c r="D1664" t="s">
        <v>36</v>
      </c>
      <c r="E1664" t="s">
        <v>342</v>
      </c>
      <c r="F1664" t="s">
        <v>38</v>
      </c>
      <c r="G1664">
        <v>2</v>
      </c>
      <c r="H1664">
        <v>0.82540000000000002</v>
      </c>
      <c r="I1664">
        <v>1.6508</v>
      </c>
      <c r="J1664" s="1">
        <v>44287.268240740741</v>
      </c>
      <c r="K1664" t="s">
        <v>2717</v>
      </c>
      <c r="L1664">
        <v>18.600000000000001</v>
      </c>
      <c r="M1664">
        <v>-3.6</v>
      </c>
      <c r="N1664" t="s">
        <v>2487</v>
      </c>
      <c r="O1664" t="s">
        <v>41</v>
      </c>
      <c r="P1664">
        <v>43.78000193740759</v>
      </c>
      <c r="Q1664">
        <v>1.547519346775337</v>
      </c>
      <c r="R1664">
        <v>1.9007992520570549</v>
      </c>
      <c r="S1664">
        <v>96.006299999999996</v>
      </c>
      <c r="T1664">
        <v>77.887500000000003</v>
      </c>
      <c r="U1664">
        <v>7.7043499999999998</v>
      </c>
      <c r="V1664">
        <v>9</v>
      </c>
      <c r="W1664">
        <v>0.56991199999999997</v>
      </c>
      <c r="X1664">
        <v>15.4666</v>
      </c>
      <c r="Y1664">
        <v>67.750399999999999</v>
      </c>
      <c r="Z1664">
        <v>57.29843556230238</v>
      </c>
      <c r="AA1664">
        <v>14.20972222222222</v>
      </c>
      <c r="AB1664">
        <v>1.5827777777777781</v>
      </c>
      <c r="AC1664">
        <v>8.2063888888888883</v>
      </c>
      <c r="AD1664">
        <v>23.998888888888889</v>
      </c>
      <c r="AE1664">
        <v>6.8786517894346963E-2</v>
      </c>
      <c r="AF1664">
        <f>DieselTable[[#This Row],[Issue Qty]]/DieselTable[[#This Row],[Kilometers]]</f>
        <v>4.5682958234204887E-2</v>
      </c>
    </row>
    <row r="1665" spans="1:32" x14ac:dyDescent="0.3">
      <c r="A1665" t="s">
        <v>2674</v>
      </c>
      <c r="B1665" t="s">
        <v>2485</v>
      </c>
      <c r="C1665" t="s">
        <v>2718</v>
      </c>
      <c r="D1665" t="s">
        <v>36</v>
      </c>
      <c r="E1665" t="s">
        <v>342</v>
      </c>
      <c r="F1665" t="s">
        <v>38</v>
      </c>
      <c r="G1665">
        <v>19.600000000000001</v>
      </c>
      <c r="H1665">
        <v>0.82539999999999991</v>
      </c>
      <c r="I1665">
        <v>16.17784</v>
      </c>
      <c r="J1665" s="1">
        <v>44287.662974537037</v>
      </c>
      <c r="K1665" t="s">
        <v>1471</v>
      </c>
      <c r="L1665">
        <v>18.600000000000001</v>
      </c>
      <c r="M1665">
        <v>-3.6</v>
      </c>
      <c r="N1665" t="s">
        <v>2487</v>
      </c>
      <c r="O1665" t="s">
        <v>41</v>
      </c>
      <c r="P1665">
        <v>43.78000193740759</v>
      </c>
      <c r="Q1665">
        <v>1.547519346775337</v>
      </c>
      <c r="R1665">
        <v>1.9007992520570549</v>
      </c>
      <c r="S1665">
        <v>96.006299999999996</v>
      </c>
      <c r="T1665">
        <v>77.887500000000003</v>
      </c>
      <c r="U1665">
        <v>7.7043499999999998</v>
      </c>
      <c r="V1665">
        <v>9</v>
      </c>
      <c r="W1665">
        <v>0.56991199999999997</v>
      </c>
      <c r="X1665">
        <v>15.4666</v>
      </c>
      <c r="Y1665">
        <v>67.750399999999999</v>
      </c>
      <c r="Z1665">
        <v>57.29843556230238</v>
      </c>
      <c r="AA1665">
        <v>14.20972222222222</v>
      </c>
      <c r="AB1665">
        <v>1.5827777777777781</v>
      </c>
      <c r="AC1665">
        <v>8.2063888888888883</v>
      </c>
      <c r="AD1665">
        <v>23.998888888888889</v>
      </c>
      <c r="AE1665">
        <v>0.67410787536460026</v>
      </c>
      <c r="AF1665">
        <f>DieselTable[[#This Row],[Issue Qty]]/DieselTable[[#This Row],[Kilometers]]</f>
        <v>0.4476929906952079</v>
      </c>
    </row>
    <row r="1666" spans="1:32" x14ac:dyDescent="0.3">
      <c r="A1666" t="s">
        <v>2674</v>
      </c>
      <c r="B1666" t="s">
        <v>687</v>
      </c>
      <c r="C1666" t="s">
        <v>2719</v>
      </c>
      <c r="D1666" t="s">
        <v>36</v>
      </c>
      <c r="E1666" t="s">
        <v>342</v>
      </c>
      <c r="F1666" t="s">
        <v>38</v>
      </c>
      <c r="G1666">
        <v>0.5</v>
      </c>
      <c r="H1666">
        <v>0.97230000000000005</v>
      </c>
      <c r="I1666">
        <v>0.48615000000000003</v>
      </c>
      <c r="J1666" s="1">
        <v>44343.954131944447</v>
      </c>
      <c r="K1666" t="s">
        <v>1837</v>
      </c>
      <c r="L1666">
        <v>25</v>
      </c>
      <c r="M1666">
        <v>7.9</v>
      </c>
      <c r="N1666" t="s">
        <v>690</v>
      </c>
      <c r="O1666" t="s">
        <v>41</v>
      </c>
      <c r="P1666">
        <v>182.17500330585699</v>
      </c>
      <c r="Q1666">
        <v>1.199593775404499</v>
      </c>
      <c r="R1666">
        <v>1.6506091074582669</v>
      </c>
      <c r="S1666">
        <v>74.660899999999998</v>
      </c>
      <c r="T1666">
        <v>57.4328</v>
      </c>
      <c r="U1666">
        <v>22.191099999999999</v>
      </c>
      <c r="V1666">
        <v>17.399999999999999</v>
      </c>
      <c r="W1666">
        <v>150.30600000000001</v>
      </c>
      <c r="X1666">
        <v>82.163700000000006</v>
      </c>
      <c r="Y1666">
        <v>218.536</v>
      </c>
      <c r="Z1666">
        <v>310.11098895688531</v>
      </c>
      <c r="AA1666">
        <v>3.8725000000000001</v>
      </c>
      <c r="AB1666">
        <v>6.5686111111111112</v>
      </c>
      <c r="AC1666">
        <v>4.083333333333333</v>
      </c>
      <c r="AD1666">
        <v>14.52472222222222</v>
      </c>
      <c r="AE1666">
        <v>3.3470519612155518E-2</v>
      </c>
      <c r="AF1666">
        <f>DieselTable[[#This Row],[Issue Qty]]/DieselTable[[#This Row],[Kilometers]]</f>
        <v>2.7446136458169333E-3</v>
      </c>
    </row>
    <row r="1667" spans="1:32" x14ac:dyDescent="0.3">
      <c r="A1667" t="s">
        <v>2674</v>
      </c>
      <c r="B1667" t="s">
        <v>1556</v>
      </c>
      <c r="C1667" t="s">
        <v>2720</v>
      </c>
      <c r="D1667" t="s">
        <v>36</v>
      </c>
      <c r="E1667" t="s">
        <v>342</v>
      </c>
      <c r="F1667" t="s">
        <v>38</v>
      </c>
      <c r="G1667">
        <v>7.6</v>
      </c>
      <c r="H1667">
        <v>0.9638000000000001</v>
      </c>
      <c r="I1667">
        <v>7.3248800000000003</v>
      </c>
      <c r="J1667" s="1">
        <v>44207.740381944437</v>
      </c>
      <c r="K1667" t="s">
        <v>420</v>
      </c>
      <c r="L1667">
        <v>2.9</v>
      </c>
      <c r="M1667">
        <v>-8.1999999999999993</v>
      </c>
      <c r="N1667" t="s">
        <v>1558</v>
      </c>
      <c r="O1667" t="s">
        <v>41</v>
      </c>
      <c r="P1667">
        <v>181.35000368179189</v>
      </c>
      <c r="Q1667">
        <v>1.707377963682325</v>
      </c>
      <c r="R1667">
        <v>2.1989577061604542</v>
      </c>
      <c r="T1667">
        <v>84.328100000000006</v>
      </c>
      <c r="U1667">
        <v>4.1584099999999999</v>
      </c>
      <c r="V1667">
        <v>-1</v>
      </c>
      <c r="W1667">
        <v>222.33500000000001</v>
      </c>
      <c r="X1667">
        <v>89.147999999999996</v>
      </c>
      <c r="Y1667">
        <v>309.63299999999998</v>
      </c>
      <c r="Z1667">
        <v>228.18451893631229</v>
      </c>
      <c r="AA1667">
        <v>8.5297222222222224</v>
      </c>
      <c r="AB1667">
        <v>5.8624999999999998</v>
      </c>
      <c r="AC1667">
        <v>4.5380555555555553</v>
      </c>
      <c r="AD1667">
        <v>18.930555555555561</v>
      </c>
      <c r="AE1667">
        <v>0.38693423330887738</v>
      </c>
      <c r="AF1667">
        <f>DieselTable[[#This Row],[Issue Qty]]/DieselTable[[#This Row],[Kilometers]]</f>
        <v>4.1907912024834792E-2</v>
      </c>
    </row>
    <row r="1668" spans="1:32" x14ac:dyDescent="0.3">
      <c r="A1668" t="s">
        <v>2674</v>
      </c>
      <c r="B1668" t="s">
        <v>529</v>
      </c>
      <c r="C1668" t="s">
        <v>2721</v>
      </c>
      <c r="D1668" t="s">
        <v>36</v>
      </c>
      <c r="E1668" t="s">
        <v>342</v>
      </c>
      <c r="F1668" t="s">
        <v>38</v>
      </c>
      <c r="G1668">
        <v>24.2</v>
      </c>
      <c r="H1668">
        <v>0.91720000000000002</v>
      </c>
      <c r="I1668">
        <v>22.19624</v>
      </c>
      <c r="J1668" s="1">
        <v>44498.886458333327</v>
      </c>
      <c r="K1668" t="s">
        <v>1191</v>
      </c>
      <c r="L1668">
        <v>6.3</v>
      </c>
      <c r="M1668">
        <v>-5.8</v>
      </c>
      <c r="N1668" t="s">
        <v>532</v>
      </c>
      <c r="O1668" t="s">
        <v>41</v>
      </c>
      <c r="P1668">
        <v>249.75000440755261</v>
      </c>
      <c r="Q1668">
        <v>1.5714514237187001</v>
      </c>
      <c r="R1668">
        <v>2.516533955241254</v>
      </c>
      <c r="S1668">
        <v>97.990600000000001</v>
      </c>
      <c r="T1668">
        <v>99.401600000000002</v>
      </c>
      <c r="U1668">
        <v>8.2102599999999999</v>
      </c>
      <c r="V1668">
        <v>1.6</v>
      </c>
      <c r="W1668">
        <v>416.01</v>
      </c>
      <c r="X1668">
        <v>137.86699999999999</v>
      </c>
      <c r="Y1668">
        <v>392.47</v>
      </c>
      <c r="Z1668">
        <v>898.3202632546861</v>
      </c>
      <c r="AA1668">
        <v>6.9516666666666671</v>
      </c>
      <c r="AB1668">
        <v>16.13944444444444</v>
      </c>
      <c r="AC1668">
        <v>11.975555555555561</v>
      </c>
      <c r="AD1668">
        <v>19.247499999999999</v>
      </c>
      <c r="AE1668">
        <v>1.153201194960384</v>
      </c>
      <c r="AF1668">
        <f>DieselTable[[#This Row],[Issue Qty]]/DieselTable[[#This Row],[Kilometers]]</f>
        <v>9.6896895186874221E-2</v>
      </c>
    </row>
    <row r="1669" spans="1:32" x14ac:dyDescent="0.3">
      <c r="A1669" t="s">
        <v>2674</v>
      </c>
      <c r="B1669" t="s">
        <v>2550</v>
      </c>
      <c r="C1669" t="s">
        <v>2722</v>
      </c>
      <c r="D1669" t="s">
        <v>36</v>
      </c>
      <c r="E1669" t="s">
        <v>342</v>
      </c>
      <c r="F1669" t="s">
        <v>38</v>
      </c>
      <c r="G1669">
        <v>10.7</v>
      </c>
      <c r="H1669">
        <v>0.91239999999999999</v>
      </c>
      <c r="I1669">
        <v>9.7626799999999996</v>
      </c>
      <c r="J1669" s="1">
        <v>44322.792037037027</v>
      </c>
      <c r="K1669" t="s">
        <v>279</v>
      </c>
      <c r="L1669">
        <v>20.5</v>
      </c>
      <c r="M1669">
        <v>1.4</v>
      </c>
      <c r="N1669" t="s">
        <v>2552</v>
      </c>
      <c r="O1669" t="s">
        <v>41</v>
      </c>
      <c r="P1669">
        <v>209.35500490713511</v>
      </c>
      <c r="Q1669">
        <v>1.2441880723870979</v>
      </c>
      <c r="R1669">
        <v>1.7293568295401009</v>
      </c>
      <c r="S1669">
        <v>86.909400000000005</v>
      </c>
      <c r="T1669">
        <v>44.914099999999998</v>
      </c>
      <c r="U1669">
        <v>19.2424</v>
      </c>
      <c r="V1669">
        <v>13.55</v>
      </c>
      <c r="W1669">
        <v>93.468999999999994</v>
      </c>
      <c r="X1669">
        <v>101.57299999999999</v>
      </c>
      <c r="Y1669">
        <v>260.47699999999998</v>
      </c>
      <c r="Z1669">
        <v>374.90104185413293</v>
      </c>
      <c r="AA1669">
        <v>9.9144444444444453</v>
      </c>
      <c r="AB1669">
        <v>8.2247222222222227</v>
      </c>
      <c r="AC1669">
        <v>5.8438888888888876</v>
      </c>
      <c r="AD1669">
        <v>23.983055555555559</v>
      </c>
      <c r="AE1669">
        <v>0.40706572927645668</v>
      </c>
      <c r="AF1669">
        <f>DieselTable[[#This Row],[Issue Qty]]/DieselTable[[#This Row],[Kilometers]]</f>
        <v>5.1109358502063343E-2</v>
      </c>
    </row>
    <row r="1670" spans="1:32" x14ac:dyDescent="0.3">
      <c r="A1670" t="s">
        <v>2674</v>
      </c>
      <c r="B1670" t="s">
        <v>551</v>
      </c>
      <c r="C1670" t="s">
        <v>2723</v>
      </c>
      <c r="D1670" t="s">
        <v>36</v>
      </c>
      <c r="E1670" t="s">
        <v>342</v>
      </c>
      <c r="F1670" t="s">
        <v>38</v>
      </c>
      <c r="G1670">
        <v>8.8000000000000007</v>
      </c>
      <c r="H1670">
        <v>0.9161999999999999</v>
      </c>
      <c r="I1670">
        <v>8.0625599999999995</v>
      </c>
      <c r="J1670" s="1">
        <v>44462.900509259263</v>
      </c>
      <c r="K1670" t="s">
        <v>800</v>
      </c>
      <c r="L1670">
        <v>13.4</v>
      </c>
      <c r="M1670">
        <v>-0.8</v>
      </c>
      <c r="N1670" t="s">
        <v>554</v>
      </c>
      <c r="O1670" t="s">
        <v>41</v>
      </c>
      <c r="P1670">
        <v>198.54000401241711</v>
      </c>
      <c r="Q1670">
        <v>1.1672206876026181</v>
      </c>
      <c r="R1670">
        <v>1.5756734557073979</v>
      </c>
      <c r="S1670">
        <v>100</v>
      </c>
      <c r="T1670">
        <v>95.643799999999999</v>
      </c>
      <c r="U1670">
        <v>14.3264</v>
      </c>
      <c r="V1670">
        <v>9</v>
      </c>
      <c r="W1670">
        <v>208.59800000000001</v>
      </c>
      <c r="X1670">
        <v>81.094200000000001</v>
      </c>
      <c r="Y1670">
        <v>231.74</v>
      </c>
      <c r="Z1670">
        <v>325.07963323739313</v>
      </c>
      <c r="AA1670">
        <v>8.2586111111111116</v>
      </c>
      <c r="AB1670">
        <v>7.7180555555555559</v>
      </c>
      <c r="AC1670">
        <v>7.583333333333333</v>
      </c>
      <c r="AD1670">
        <v>23.560277777777781</v>
      </c>
      <c r="AE1670">
        <v>0.34220988716884593</v>
      </c>
      <c r="AF1670">
        <f>DieselTable[[#This Row],[Issue Qty]]/DieselTable[[#This Row],[Kilometers]]</f>
        <v>4.4323561106856986E-2</v>
      </c>
    </row>
    <row r="1671" spans="1:32" x14ac:dyDescent="0.3">
      <c r="A1671" t="s">
        <v>2674</v>
      </c>
      <c r="B1671" t="s">
        <v>233</v>
      </c>
      <c r="C1671" t="s">
        <v>2724</v>
      </c>
      <c r="D1671" t="s">
        <v>36</v>
      </c>
      <c r="E1671" t="s">
        <v>342</v>
      </c>
      <c r="F1671" t="s">
        <v>38</v>
      </c>
      <c r="G1671">
        <v>9.5</v>
      </c>
      <c r="H1671">
        <v>0.96740000000000004</v>
      </c>
      <c r="I1671">
        <v>9.1903000000000006</v>
      </c>
      <c r="J1671" s="1">
        <v>44483.752893518518</v>
      </c>
      <c r="K1671" t="s">
        <v>1148</v>
      </c>
      <c r="L1671">
        <v>10.5</v>
      </c>
      <c r="M1671">
        <v>-8.8000000000000007</v>
      </c>
      <c r="N1671" t="s">
        <v>236</v>
      </c>
      <c r="O1671" t="s">
        <v>41</v>
      </c>
      <c r="P1671">
        <v>213.60500399462339</v>
      </c>
      <c r="Q1671">
        <v>1.4354766707980211</v>
      </c>
      <c r="R1671">
        <v>2.5697478807928502</v>
      </c>
      <c r="S1671">
        <v>45.087499999999999</v>
      </c>
      <c r="T1671">
        <v>100</v>
      </c>
      <c r="U1671">
        <v>8.1506699999999999</v>
      </c>
      <c r="V1671">
        <v>4</v>
      </c>
      <c r="W1671">
        <v>596.76499999999999</v>
      </c>
      <c r="X1671">
        <v>97.977999999999994</v>
      </c>
      <c r="Y1671">
        <v>306.625</v>
      </c>
      <c r="Z1671">
        <v>1003.277262000159</v>
      </c>
      <c r="AA1671">
        <v>10.41472222222222</v>
      </c>
      <c r="AB1671">
        <v>18.365833333333331</v>
      </c>
      <c r="AC1671">
        <v>12.079444444444441</v>
      </c>
      <c r="AD1671">
        <v>22.180833333333329</v>
      </c>
      <c r="AE1671">
        <v>0.41433519930871249</v>
      </c>
      <c r="AF1671">
        <f>DieselTable[[#This Row],[Issue Qty]]/DieselTable[[#This Row],[Kilometers]]</f>
        <v>4.4474613526559154E-2</v>
      </c>
    </row>
    <row r="1672" spans="1:32" x14ac:dyDescent="0.3">
      <c r="A1672" t="s">
        <v>2674</v>
      </c>
      <c r="B1672" t="s">
        <v>1599</v>
      </c>
      <c r="C1672" t="s">
        <v>2725</v>
      </c>
      <c r="D1672" t="s">
        <v>36</v>
      </c>
      <c r="E1672" t="s">
        <v>342</v>
      </c>
      <c r="F1672" t="s">
        <v>38</v>
      </c>
      <c r="G1672">
        <v>2.5</v>
      </c>
      <c r="H1672">
        <v>0.82140000000000002</v>
      </c>
      <c r="I1672">
        <v>2.0535000000000001</v>
      </c>
      <c r="J1672" s="1">
        <v>44260.938946759263</v>
      </c>
      <c r="K1672" t="s">
        <v>560</v>
      </c>
      <c r="L1672">
        <v>7.1</v>
      </c>
      <c r="M1672">
        <v>-5.7</v>
      </c>
      <c r="N1672" t="s">
        <v>1602</v>
      </c>
      <c r="O1672" t="s">
        <v>41</v>
      </c>
      <c r="P1672">
        <v>226.37500540300789</v>
      </c>
      <c r="Q1672">
        <v>1.4733517042052751</v>
      </c>
      <c r="R1672">
        <v>1.882326376971005</v>
      </c>
      <c r="S1672">
        <v>82.939099999999996</v>
      </c>
      <c r="T1672">
        <v>46.626600000000003</v>
      </c>
      <c r="U1672">
        <v>6.9489299999999998</v>
      </c>
      <c r="V1672">
        <v>3.4</v>
      </c>
      <c r="W1672">
        <v>210.078</v>
      </c>
      <c r="X1672">
        <v>92.581599999999995</v>
      </c>
      <c r="Y1672">
        <v>333.53</v>
      </c>
      <c r="Z1672">
        <v>439.01212458968791</v>
      </c>
      <c r="AA1672">
        <v>12.16722222222222</v>
      </c>
      <c r="AB1672">
        <v>7.2463888888888892</v>
      </c>
      <c r="AC1672">
        <v>4.5836111111111109</v>
      </c>
      <c r="AD1672">
        <v>23.99722222222222</v>
      </c>
      <c r="AE1672">
        <v>8.5572404213450637E-2</v>
      </c>
      <c r="AF1672">
        <f>DieselTable[[#This Row],[Issue Qty]]/DieselTable[[#This Row],[Kilometers]]</f>
        <v>1.1043622044533288E-2</v>
      </c>
    </row>
    <row r="1673" spans="1:32" x14ac:dyDescent="0.3">
      <c r="A1673" t="s">
        <v>2674</v>
      </c>
      <c r="B1673" t="s">
        <v>1622</v>
      </c>
      <c r="C1673" t="s">
        <v>2726</v>
      </c>
      <c r="D1673" t="s">
        <v>36</v>
      </c>
      <c r="E1673" t="s">
        <v>342</v>
      </c>
      <c r="F1673" t="s">
        <v>38</v>
      </c>
      <c r="G1673">
        <v>15.9</v>
      </c>
      <c r="H1673">
        <v>0.82979999999999998</v>
      </c>
      <c r="I1673">
        <v>13.193820000000001</v>
      </c>
      <c r="J1673" s="1">
        <v>44239.94321759259</v>
      </c>
      <c r="K1673" t="s">
        <v>370</v>
      </c>
      <c r="L1673">
        <v>-18.7</v>
      </c>
      <c r="M1673">
        <v>-24.1</v>
      </c>
      <c r="N1673" t="s">
        <v>1625</v>
      </c>
      <c r="O1673" t="s">
        <v>41</v>
      </c>
      <c r="P1673">
        <v>213.6500044715516</v>
      </c>
      <c r="Q1673">
        <v>2.6342569071883188</v>
      </c>
      <c r="R1673">
        <v>2.8877242735897388</v>
      </c>
      <c r="S1673">
        <v>20.079699999999999</v>
      </c>
      <c r="T1673">
        <v>28.171900000000001</v>
      </c>
      <c r="U1673">
        <v>-11.4337</v>
      </c>
      <c r="V1673">
        <v>-21.25</v>
      </c>
      <c r="W1673">
        <v>620.91</v>
      </c>
      <c r="X1673">
        <v>54.153300000000002</v>
      </c>
      <c r="Y1673">
        <v>562.80899999999997</v>
      </c>
      <c r="Z1673">
        <v>389.58080667235942</v>
      </c>
      <c r="AA1673">
        <v>9.7352777777777781</v>
      </c>
      <c r="AB1673">
        <v>7.1977777777777776</v>
      </c>
      <c r="AC1673">
        <v>7.065833333333333</v>
      </c>
      <c r="AD1673">
        <v>23.998888888888889</v>
      </c>
      <c r="AE1673">
        <v>0.54976795222001018</v>
      </c>
      <c r="AF1673">
        <f>DieselTable[[#This Row],[Issue Qty]]/DieselTable[[#This Row],[Kilometers]]</f>
        <v>7.4420780094657815E-2</v>
      </c>
    </row>
    <row r="1674" spans="1:32" x14ac:dyDescent="0.3">
      <c r="A1674" t="s">
        <v>2674</v>
      </c>
      <c r="B1674" t="s">
        <v>1917</v>
      </c>
      <c r="C1674" t="s">
        <v>2727</v>
      </c>
      <c r="D1674" t="s">
        <v>36</v>
      </c>
      <c r="E1674" t="s">
        <v>342</v>
      </c>
      <c r="F1674" t="s">
        <v>38</v>
      </c>
      <c r="G1674">
        <v>9.8000000000000007</v>
      </c>
      <c r="H1674">
        <v>0.94189999999999996</v>
      </c>
      <c r="I1674">
        <v>9.23062</v>
      </c>
      <c r="J1674" s="1">
        <v>44211.807835648149</v>
      </c>
      <c r="K1674" t="s">
        <v>1681</v>
      </c>
      <c r="L1674">
        <v>1.3</v>
      </c>
      <c r="M1674">
        <v>-7.8</v>
      </c>
      <c r="N1674" t="s">
        <v>1919</v>
      </c>
      <c r="O1674" t="s">
        <v>41</v>
      </c>
      <c r="P1674">
        <v>155.3750032285441</v>
      </c>
      <c r="Q1674">
        <v>1.684234880530159</v>
      </c>
      <c r="R1674">
        <v>2.1484590684101752</v>
      </c>
      <c r="T1674">
        <v>10.324999999999999</v>
      </c>
      <c r="U1674">
        <v>4.2271400000000003</v>
      </c>
      <c r="V1674">
        <v>-1.05</v>
      </c>
      <c r="W1674">
        <v>0.15426100000000001</v>
      </c>
      <c r="X1674">
        <v>72.128799999999998</v>
      </c>
      <c r="Y1674">
        <v>261.68799999999999</v>
      </c>
      <c r="Z1674">
        <v>187.19704865509479</v>
      </c>
      <c r="AA1674">
        <v>2.311666666666667</v>
      </c>
      <c r="AB1674">
        <v>5.3794444444444443</v>
      </c>
      <c r="AC1674">
        <v>3.4641666666666668</v>
      </c>
      <c r="AD1674">
        <v>11.15527777777778</v>
      </c>
      <c r="AE1674">
        <v>0.82746662018476558</v>
      </c>
      <c r="AF1674">
        <f>DieselTable[[#This Row],[Issue Qty]]/DieselTable[[#This Row],[Kilometers]]</f>
        <v>6.3073208665263808E-2</v>
      </c>
    </row>
    <row r="1675" spans="1:32" x14ac:dyDescent="0.3">
      <c r="A1675" t="s">
        <v>2674</v>
      </c>
      <c r="B1675" t="s">
        <v>131</v>
      </c>
      <c r="C1675" t="s">
        <v>2728</v>
      </c>
      <c r="D1675" t="s">
        <v>36</v>
      </c>
      <c r="E1675" t="s">
        <v>342</v>
      </c>
      <c r="F1675" t="s">
        <v>38</v>
      </c>
      <c r="G1675">
        <v>12.9</v>
      </c>
      <c r="H1675">
        <v>0.82979999999999998</v>
      </c>
      <c r="I1675">
        <v>10.704420000000001</v>
      </c>
      <c r="J1675" s="1">
        <v>44243.922962962963</v>
      </c>
      <c r="K1675" t="s">
        <v>788</v>
      </c>
      <c r="L1675">
        <v>-14.4</v>
      </c>
      <c r="M1675">
        <v>-24.9</v>
      </c>
      <c r="N1675" t="s">
        <v>134</v>
      </c>
      <c r="O1675" t="s">
        <v>41</v>
      </c>
      <c r="P1675">
        <v>225.44500412966411</v>
      </c>
      <c r="Q1675">
        <v>2.2267071383461481</v>
      </c>
      <c r="R1675">
        <v>2.5130350955072358</v>
      </c>
      <c r="T1675">
        <v>35.679699999999997</v>
      </c>
      <c r="U1675">
        <v>-8.7981999999999996</v>
      </c>
      <c r="V1675">
        <v>-17.850000000000001</v>
      </c>
      <c r="W1675">
        <v>591.45399999999995</v>
      </c>
      <c r="X1675">
        <v>64.551199999999994</v>
      </c>
      <c r="Y1675">
        <v>502</v>
      </c>
      <c r="Z1675">
        <v>334.62815259450412</v>
      </c>
      <c r="AA1675">
        <v>7.7294444444444448</v>
      </c>
      <c r="AB1675">
        <v>7.4011111111111108</v>
      </c>
      <c r="AC1675">
        <v>7.8355555555555556</v>
      </c>
      <c r="AD1675">
        <v>22.966111111111111</v>
      </c>
      <c r="AE1675">
        <v>0.46609632550376162</v>
      </c>
      <c r="AF1675">
        <f>DieselTable[[#This Row],[Issue Qty]]/DieselTable[[#This Row],[Kilometers]]</f>
        <v>5.7220163515269554E-2</v>
      </c>
    </row>
    <row r="1676" spans="1:32" x14ac:dyDescent="0.3">
      <c r="A1676" t="s">
        <v>2674</v>
      </c>
      <c r="B1676" t="s">
        <v>499</v>
      </c>
      <c r="C1676" t="s">
        <v>2729</v>
      </c>
      <c r="D1676" t="s">
        <v>36</v>
      </c>
      <c r="E1676" t="s">
        <v>342</v>
      </c>
      <c r="F1676" t="s">
        <v>38</v>
      </c>
      <c r="G1676">
        <v>6.7</v>
      </c>
      <c r="H1676">
        <v>0.89390000000000003</v>
      </c>
      <c r="I1676">
        <v>5.9891300000000003</v>
      </c>
      <c r="J1676" s="1">
        <v>44442.821921296287</v>
      </c>
      <c r="K1676" t="s">
        <v>1996</v>
      </c>
      <c r="L1676">
        <v>22.2</v>
      </c>
      <c r="M1676">
        <v>-0.5</v>
      </c>
      <c r="N1676" t="s">
        <v>502</v>
      </c>
      <c r="O1676" t="s">
        <v>41</v>
      </c>
      <c r="P1676">
        <v>247.60500474124649</v>
      </c>
      <c r="Q1676">
        <v>1.139823487392484</v>
      </c>
      <c r="R1676">
        <v>1.518644491072398</v>
      </c>
      <c r="S1676">
        <v>95.096900000000005</v>
      </c>
      <c r="T1676">
        <v>36.781300000000002</v>
      </c>
      <c r="U1676">
        <v>20.468599999999999</v>
      </c>
      <c r="V1676">
        <v>13.5</v>
      </c>
      <c r="W1676">
        <v>0.26247399999999999</v>
      </c>
      <c r="X1676">
        <v>93.798000000000002</v>
      </c>
      <c r="Y1676">
        <v>282.226</v>
      </c>
      <c r="Z1676">
        <v>386.34980110006842</v>
      </c>
      <c r="AA1676">
        <v>2.1741666666666668</v>
      </c>
      <c r="AB1676">
        <v>8.6486111111111104</v>
      </c>
      <c r="AC1676">
        <v>5.8352777777777778</v>
      </c>
      <c r="AD1676">
        <v>16.65805555555556</v>
      </c>
      <c r="AE1676">
        <v>0.35953355900548623</v>
      </c>
      <c r="AF1676">
        <f>DieselTable[[#This Row],[Issue Qty]]/DieselTable[[#This Row],[Kilometers]]</f>
        <v>2.7059226880335758E-2</v>
      </c>
    </row>
    <row r="1677" spans="1:32" x14ac:dyDescent="0.3">
      <c r="A1677" t="s">
        <v>2674</v>
      </c>
      <c r="B1677" t="s">
        <v>97</v>
      </c>
      <c r="C1677" t="s">
        <v>2730</v>
      </c>
      <c r="D1677" t="s">
        <v>36</v>
      </c>
      <c r="E1677" t="s">
        <v>342</v>
      </c>
      <c r="F1677" t="s">
        <v>38</v>
      </c>
      <c r="G1677">
        <v>7.3</v>
      </c>
      <c r="H1677">
        <v>0.90529999999999999</v>
      </c>
      <c r="I1677">
        <v>6.6086900000000002</v>
      </c>
      <c r="J1677" s="1">
        <v>44370.857569444437</v>
      </c>
      <c r="K1677" t="s">
        <v>1890</v>
      </c>
      <c r="L1677">
        <v>21.5</v>
      </c>
      <c r="M1677">
        <v>12.9</v>
      </c>
      <c r="N1677" t="s">
        <v>100</v>
      </c>
      <c r="O1677" t="s">
        <v>41</v>
      </c>
      <c r="P1677">
        <v>100.6800021976324</v>
      </c>
      <c r="Q1677">
        <v>1.209872838112279</v>
      </c>
      <c r="R1677">
        <v>1.5794035831139941</v>
      </c>
      <c r="S1677">
        <v>71.484399999999994</v>
      </c>
      <c r="T1677">
        <v>86.301599999999993</v>
      </c>
      <c r="U1677">
        <v>22.4194</v>
      </c>
      <c r="V1677">
        <v>18.100000000000001</v>
      </c>
      <c r="W1677">
        <v>229.48500000000001</v>
      </c>
      <c r="X1677">
        <v>37.2044</v>
      </c>
      <c r="Y1677">
        <v>121.81</v>
      </c>
      <c r="Z1677">
        <v>182.04813882672531</v>
      </c>
      <c r="AA1677">
        <v>12.06555555555556</v>
      </c>
      <c r="AB1677">
        <v>3.628333333333333</v>
      </c>
      <c r="AC1677">
        <v>2.9474999999999998</v>
      </c>
      <c r="AD1677">
        <v>18.641666666666669</v>
      </c>
      <c r="AE1677">
        <v>0.3545117568171659</v>
      </c>
      <c r="AF1677">
        <f>DieselTable[[#This Row],[Issue Qty]]/DieselTable[[#This Row],[Kilometers]]</f>
        <v>7.2506951138819775E-2</v>
      </c>
    </row>
    <row r="1678" spans="1:32" x14ac:dyDescent="0.3">
      <c r="A1678" t="s">
        <v>2674</v>
      </c>
      <c r="B1678" t="s">
        <v>473</v>
      </c>
      <c r="C1678" t="s">
        <v>2731</v>
      </c>
      <c r="D1678" t="s">
        <v>36</v>
      </c>
      <c r="E1678" t="s">
        <v>342</v>
      </c>
      <c r="F1678" t="s">
        <v>38</v>
      </c>
      <c r="G1678">
        <v>5.7</v>
      </c>
      <c r="H1678">
        <v>0.91370000000000007</v>
      </c>
      <c r="I1678">
        <v>5.2080900000000003</v>
      </c>
      <c r="J1678" s="1">
        <v>44452.605231481481</v>
      </c>
      <c r="K1678" t="s">
        <v>2732</v>
      </c>
      <c r="L1678">
        <v>19</v>
      </c>
      <c r="M1678">
        <v>4.7</v>
      </c>
      <c r="N1678" t="s">
        <v>476</v>
      </c>
      <c r="O1678" t="s">
        <v>41</v>
      </c>
      <c r="P1678">
        <v>84.780000518400712</v>
      </c>
      <c r="Q1678">
        <v>1.070057790107116</v>
      </c>
      <c r="R1678">
        <v>1.3933591069881659</v>
      </c>
      <c r="T1678">
        <v>100</v>
      </c>
      <c r="U1678">
        <v>12.5238</v>
      </c>
      <c r="V1678">
        <v>13.2</v>
      </c>
      <c r="W1678">
        <v>344.29199999999997</v>
      </c>
      <c r="X1678">
        <v>27.409500000000001</v>
      </c>
      <c r="Y1678">
        <v>90.719499999999996</v>
      </c>
      <c r="Z1678">
        <v>138.35960496995261</v>
      </c>
      <c r="AA1678">
        <v>11.249444444444441</v>
      </c>
      <c r="AB1678">
        <v>2.3650000000000002</v>
      </c>
      <c r="AC1678">
        <v>1.1402777777777779</v>
      </c>
      <c r="AD1678">
        <v>14.755000000000001</v>
      </c>
      <c r="AE1678">
        <v>0.35297119620467637</v>
      </c>
      <c r="AF1678">
        <f>DieselTable[[#This Row],[Issue Qty]]/DieselTable[[#This Row],[Kilometers]]</f>
        <v>6.7232837522369068E-2</v>
      </c>
    </row>
    <row r="1679" spans="1:32" x14ac:dyDescent="0.3">
      <c r="A1679" t="s">
        <v>2674</v>
      </c>
      <c r="B1679" t="s">
        <v>204</v>
      </c>
      <c r="C1679" t="s">
        <v>2733</v>
      </c>
      <c r="D1679" t="s">
        <v>36</v>
      </c>
      <c r="E1679" t="s">
        <v>342</v>
      </c>
      <c r="F1679" t="s">
        <v>38</v>
      </c>
      <c r="G1679">
        <v>5.3</v>
      </c>
      <c r="H1679">
        <v>0.85039999999999993</v>
      </c>
      <c r="I1679">
        <v>4.5071199999999996</v>
      </c>
      <c r="J1679" s="1">
        <v>44246.768969907411</v>
      </c>
      <c r="K1679" t="s">
        <v>461</v>
      </c>
      <c r="L1679">
        <v>0.5</v>
      </c>
      <c r="M1679">
        <v>-12.1</v>
      </c>
      <c r="N1679" t="s">
        <v>207</v>
      </c>
      <c r="O1679" t="s">
        <v>41</v>
      </c>
      <c r="P1679">
        <v>155.07500380415999</v>
      </c>
      <c r="Q1679">
        <v>1.798903712117893</v>
      </c>
      <c r="R1679">
        <v>2.1156827607055408</v>
      </c>
      <c r="S1679">
        <v>76.895300000000006</v>
      </c>
      <c r="T1679">
        <v>80.779700000000005</v>
      </c>
      <c r="U1679">
        <v>1.5692299999999999</v>
      </c>
      <c r="V1679">
        <v>-3.35</v>
      </c>
      <c r="W1679">
        <v>316.464</v>
      </c>
      <c r="X1679">
        <v>49.124499999999998</v>
      </c>
      <c r="Y1679">
        <v>278.96499999999997</v>
      </c>
      <c r="Z1679">
        <v>178.40638389829979</v>
      </c>
      <c r="AA1679">
        <v>7.4716666666666667</v>
      </c>
      <c r="AB1679">
        <v>5.1333333333333337</v>
      </c>
      <c r="AC1679">
        <v>3.7938888888888891</v>
      </c>
      <c r="AD1679">
        <v>16.39916666666667</v>
      </c>
      <c r="AE1679">
        <v>0.27483835560750042</v>
      </c>
      <c r="AF1679">
        <f>DieselTable[[#This Row],[Issue Qty]]/DieselTable[[#This Row],[Kilometers]]</f>
        <v>3.4177010285250262E-2</v>
      </c>
    </row>
    <row r="1680" spans="1:32" x14ac:dyDescent="0.3">
      <c r="A1680" t="s">
        <v>2674</v>
      </c>
      <c r="B1680" t="s">
        <v>286</v>
      </c>
      <c r="C1680" t="s">
        <v>2734</v>
      </c>
      <c r="D1680" t="s">
        <v>36</v>
      </c>
      <c r="E1680" t="s">
        <v>342</v>
      </c>
      <c r="F1680" t="s">
        <v>38</v>
      </c>
      <c r="G1680">
        <v>24.2</v>
      </c>
      <c r="H1680">
        <v>0.96379999999999999</v>
      </c>
      <c r="I1680">
        <v>23.32396</v>
      </c>
      <c r="J1680" s="1">
        <v>44238.943842592591</v>
      </c>
      <c r="K1680" t="s">
        <v>1504</v>
      </c>
      <c r="L1680">
        <v>-23.6</v>
      </c>
      <c r="M1680">
        <v>-31.2</v>
      </c>
      <c r="N1680" t="s">
        <v>289</v>
      </c>
      <c r="O1680" t="s">
        <v>41</v>
      </c>
      <c r="P1680">
        <v>174.31000399295991</v>
      </c>
      <c r="Q1680">
        <v>3.3050598749528328</v>
      </c>
      <c r="R1680">
        <v>3.4402495111492741</v>
      </c>
      <c r="S1680">
        <v>100</v>
      </c>
      <c r="T1680">
        <v>20.079699999999999</v>
      </c>
      <c r="U1680">
        <v>-15.897399999999999</v>
      </c>
      <c r="V1680">
        <v>-26.2</v>
      </c>
      <c r="W1680">
        <v>203.69900000000001</v>
      </c>
      <c r="X1680">
        <v>23.564900000000002</v>
      </c>
      <c r="Y1680">
        <v>576.10500000000002</v>
      </c>
      <c r="Z1680">
        <v>411.51466250070291</v>
      </c>
      <c r="AA1680">
        <v>3.5274999999999999</v>
      </c>
      <c r="AB1680">
        <v>6.2886111111111109</v>
      </c>
      <c r="AC1680">
        <v>7.506388888888889</v>
      </c>
      <c r="AD1680">
        <v>17.32277777777778</v>
      </c>
      <c r="AE1680">
        <v>1.3464330201083989</v>
      </c>
      <c r="AF1680">
        <f>DieselTable[[#This Row],[Issue Qty]]/DieselTable[[#This Row],[Kilometers]]</f>
        <v>0.1388331102383395</v>
      </c>
    </row>
    <row r="1681" spans="1:32" x14ac:dyDescent="0.3">
      <c r="A1681" t="s">
        <v>2674</v>
      </c>
      <c r="B1681" t="s">
        <v>463</v>
      </c>
      <c r="C1681" t="s">
        <v>2735</v>
      </c>
      <c r="D1681" t="s">
        <v>36</v>
      </c>
      <c r="E1681" t="s">
        <v>342</v>
      </c>
      <c r="F1681" t="s">
        <v>38</v>
      </c>
      <c r="G1681">
        <v>14.7</v>
      </c>
      <c r="H1681">
        <v>0.91560000000000008</v>
      </c>
      <c r="I1681">
        <v>13.45932</v>
      </c>
      <c r="J1681" s="1">
        <v>44314.737407407411</v>
      </c>
      <c r="K1681" t="s">
        <v>2736</v>
      </c>
      <c r="L1681">
        <v>13.5</v>
      </c>
      <c r="M1681">
        <v>-2.7</v>
      </c>
      <c r="N1681" t="s">
        <v>466</v>
      </c>
      <c r="O1681" t="s">
        <v>41</v>
      </c>
      <c r="P1681">
        <v>99.545001076223556</v>
      </c>
      <c r="Q1681">
        <v>1.2251343480986649</v>
      </c>
      <c r="R1681">
        <v>1.5569777635118289</v>
      </c>
      <c r="S1681">
        <v>24.609400000000001</v>
      </c>
      <c r="T1681">
        <v>99.965599999999995</v>
      </c>
      <c r="U1681">
        <v>11.0169</v>
      </c>
      <c r="V1681">
        <v>5.45</v>
      </c>
      <c r="W1681">
        <v>492.483</v>
      </c>
      <c r="X1681">
        <v>33.0334</v>
      </c>
      <c r="Y1681">
        <v>121.956</v>
      </c>
      <c r="Z1681">
        <v>70.475092486408471</v>
      </c>
      <c r="AA1681">
        <v>12.70694444444444</v>
      </c>
      <c r="AB1681">
        <v>3.3913888888888888</v>
      </c>
      <c r="AC1681">
        <v>4.2041666666666666</v>
      </c>
      <c r="AD1681">
        <v>20.302777777777781</v>
      </c>
      <c r="AE1681">
        <v>0.66292997674100429</v>
      </c>
      <c r="AF1681">
        <f>DieselTable[[#This Row],[Issue Qty]]/DieselTable[[#This Row],[Kilometers]]</f>
        <v>0.14767190558111423</v>
      </c>
    </row>
    <row r="1682" spans="1:32" x14ac:dyDescent="0.3">
      <c r="A1682" t="s">
        <v>2674</v>
      </c>
      <c r="B1682" t="s">
        <v>2127</v>
      </c>
      <c r="C1682" t="s">
        <v>2737</v>
      </c>
      <c r="D1682" t="s">
        <v>36</v>
      </c>
      <c r="E1682" t="s">
        <v>342</v>
      </c>
      <c r="F1682" t="s">
        <v>38</v>
      </c>
      <c r="G1682">
        <v>0.1</v>
      </c>
      <c r="H1682">
        <v>0.95519999999999994</v>
      </c>
      <c r="I1682">
        <v>9.5519999999999994E-2</v>
      </c>
      <c r="J1682" s="1">
        <v>44222.758240740739</v>
      </c>
      <c r="K1682" t="s">
        <v>855</v>
      </c>
      <c r="L1682">
        <v>-15.9</v>
      </c>
      <c r="M1682">
        <v>-21</v>
      </c>
      <c r="N1682" t="s">
        <v>2129</v>
      </c>
      <c r="O1682" t="s">
        <v>41</v>
      </c>
      <c r="P1682">
        <v>206.94000398860811</v>
      </c>
      <c r="Q1682">
        <v>2.2573305837266502</v>
      </c>
      <c r="R1682">
        <v>2.4714477163665811</v>
      </c>
      <c r="T1682">
        <v>100</v>
      </c>
      <c r="U1682">
        <v>-10.341699999999999</v>
      </c>
      <c r="V1682">
        <v>-18.05</v>
      </c>
      <c r="W1682">
        <v>568.15499999999997</v>
      </c>
      <c r="X1682">
        <v>44.309399999999997</v>
      </c>
      <c r="Y1682">
        <v>467.13200000000001</v>
      </c>
      <c r="Z1682">
        <v>305.36656885583147</v>
      </c>
      <c r="AA1682">
        <v>9.2708333333333339</v>
      </c>
      <c r="AB1682">
        <v>7.5377777777777766</v>
      </c>
      <c r="AC1682">
        <v>3.805277777777778</v>
      </c>
      <c r="AD1682">
        <v>20.614166666666669</v>
      </c>
      <c r="AE1682">
        <v>4.6337065933621698E-3</v>
      </c>
      <c r="AF1682">
        <f>DieselTable[[#This Row],[Issue Qty]]/DieselTable[[#This Row],[Kilometers]]</f>
        <v>4.8323184532993884E-4</v>
      </c>
    </row>
    <row r="1683" spans="1:32" x14ac:dyDescent="0.3">
      <c r="A1683" t="s">
        <v>2674</v>
      </c>
      <c r="B1683" t="s">
        <v>2127</v>
      </c>
      <c r="C1683" t="s">
        <v>2103</v>
      </c>
      <c r="D1683" t="s">
        <v>36</v>
      </c>
      <c r="E1683" t="s">
        <v>342</v>
      </c>
      <c r="F1683" t="s">
        <v>38</v>
      </c>
      <c r="G1683">
        <v>22.6</v>
      </c>
      <c r="H1683">
        <v>0.95520000000000005</v>
      </c>
      <c r="I1683">
        <v>21.587520000000001</v>
      </c>
      <c r="J1683" s="1">
        <v>44222.758703703701</v>
      </c>
      <c r="K1683" t="s">
        <v>411</v>
      </c>
      <c r="L1683">
        <v>-15.9</v>
      </c>
      <c r="M1683">
        <v>-21</v>
      </c>
      <c r="N1683" t="s">
        <v>2129</v>
      </c>
      <c r="O1683" t="s">
        <v>41</v>
      </c>
      <c r="P1683">
        <v>206.94000398860811</v>
      </c>
      <c r="Q1683">
        <v>2.2573305837266502</v>
      </c>
      <c r="R1683">
        <v>2.4714477163665811</v>
      </c>
      <c r="T1683">
        <v>100</v>
      </c>
      <c r="U1683">
        <v>-10.341699999999999</v>
      </c>
      <c r="V1683">
        <v>-18.05</v>
      </c>
      <c r="W1683">
        <v>568.15499999999997</v>
      </c>
      <c r="X1683">
        <v>44.309399999999997</v>
      </c>
      <c r="Y1683">
        <v>467.13200000000001</v>
      </c>
      <c r="Z1683">
        <v>305.36656885583147</v>
      </c>
      <c r="AA1683">
        <v>9.2708333333333339</v>
      </c>
      <c r="AB1683">
        <v>7.5377777777777766</v>
      </c>
      <c r="AC1683">
        <v>3.805277777777778</v>
      </c>
      <c r="AD1683">
        <v>20.614166666666669</v>
      </c>
      <c r="AE1683">
        <v>1.04721769009985</v>
      </c>
      <c r="AF1683">
        <f>DieselTable[[#This Row],[Issue Qty]]/DieselTable[[#This Row],[Kilometers]]</f>
        <v>0.10921039704456618</v>
      </c>
    </row>
    <row r="1684" spans="1:32" x14ac:dyDescent="0.3">
      <c r="A1684" t="s">
        <v>2674</v>
      </c>
      <c r="B1684" t="s">
        <v>1370</v>
      </c>
      <c r="C1684" t="s">
        <v>2738</v>
      </c>
      <c r="D1684" t="s">
        <v>36</v>
      </c>
      <c r="E1684" t="s">
        <v>342</v>
      </c>
      <c r="F1684" t="s">
        <v>38</v>
      </c>
      <c r="G1684">
        <v>2.8</v>
      </c>
      <c r="H1684">
        <v>0.88439999999999996</v>
      </c>
      <c r="I1684">
        <v>2.4763199999999999</v>
      </c>
      <c r="J1684" s="1">
        <v>44398.776631944442</v>
      </c>
      <c r="K1684" t="s">
        <v>931</v>
      </c>
      <c r="L1684">
        <v>22.2</v>
      </c>
      <c r="M1684">
        <v>13.9</v>
      </c>
      <c r="N1684" t="s">
        <v>1372</v>
      </c>
      <c r="O1684" t="s">
        <v>41</v>
      </c>
      <c r="P1684">
        <v>146.63000335104081</v>
      </c>
      <c r="Q1684">
        <v>1.1349246143137239</v>
      </c>
      <c r="R1684">
        <v>1.5627360119778371</v>
      </c>
      <c r="S1684">
        <v>92.259399999999999</v>
      </c>
      <c r="T1684">
        <v>77.626599999999996</v>
      </c>
      <c r="U1684">
        <v>21.0364</v>
      </c>
      <c r="V1684">
        <v>18.3</v>
      </c>
      <c r="W1684">
        <v>102.093</v>
      </c>
      <c r="X1684">
        <v>62.73</v>
      </c>
      <c r="Y1684">
        <v>166.41399999999999</v>
      </c>
      <c r="Z1684">
        <v>243.71880596130899</v>
      </c>
      <c r="AA1684">
        <v>3.8802777777777782</v>
      </c>
      <c r="AB1684">
        <v>4.4463888888888894</v>
      </c>
      <c r="AC1684">
        <v>9.7827777777777776</v>
      </c>
      <c r="AD1684">
        <v>18.109444444444449</v>
      </c>
      <c r="AE1684">
        <v>0.1367419087646102</v>
      </c>
      <c r="AF1684">
        <f>DieselTable[[#This Row],[Issue Qty]]/DieselTable[[#This Row],[Kilometers]]</f>
        <v>1.9095682575254642E-2</v>
      </c>
    </row>
    <row r="1685" spans="1:32" x14ac:dyDescent="0.3">
      <c r="A1685" t="s">
        <v>2674</v>
      </c>
      <c r="B1685" t="s">
        <v>296</v>
      </c>
      <c r="C1685" t="s">
        <v>2739</v>
      </c>
      <c r="D1685" t="s">
        <v>36</v>
      </c>
      <c r="E1685" t="s">
        <v>342</v>
      </c>
      <c r="F1685" t="s">
        <v>38</v>
      </c>
      <c r="G1685">
        <v>16.899999999999999</v>
      </c>
      <c r="H1685">
        <v>0.95520000000000016</v>
      </c>
      <c r="I1685">
        <v>16.142880000000002</v>
      </c>
      <c r="J1685" s="1">
        <v>44224.787835648152</v>
      </c>
      <c r="K1685" t="s">
        <v>628</v>
      </c>
      <c r="L1685">
        <v>-19.100000000000001</v>
      </c>
      <c r="M1685">
        <v>-29</v>
      </c>
      <c r="N1685" t="s">
        <v>299</v>
      </c>
      <c r="O1685" t="s">
        <v>41</v>
      </c>
      <c r="P1685">
        <v>128.48500219737591</v>
      </c>
      <c r="Q1685">
        <v>2.6420048581120139</v>
      </c>
      <c r="R1685">
        <v>2.9570321156890911</v>
      </c>
      <c r="S1685">
        <v>71.037499999999994</v>
      </c>
      <c r="T1685">
        <v>29.487500000000001</v>
      </c>
      <c r="U1685">
        <v>-8.2997300000000003</v>
      </c>
      <c r="V1685">
        <v>-18.05</v>
      </c>
      <c r="W1685">
        <v>172.57</v>
      </c>
      <c r="X1685">
        <v>40.476300000000002</v>
      </c>
      <c r="Y1685">
        <v>339.45800000000003</v>
      </c>
      <c r="Z1685">
        <v>244.09016426097631</v>
      </c>
      <c r="AA1685">
        <v>10.384444444444441</v>
      </c>
      <c r="AB1685">
        <v>4.4480555555555554</v>
      </c>
      <c r="AC1685">
        <v>8.9213888888888881</v>
      </c>
      <c r="AD1685">
        <v>23.75416666666667</v>
      </c>
      <c r="AE1685">
        <v>0.67958098579196635</v>
      </c>
      <c r="AF1685">
        <f>DieselTable[[#This Row],[Issue Qty]]/DieselTable[[#This Row],[Kilometers]]</f>
        <v>0.13153286150891433</v>
      </c>
    </row>
    <row r="1686" spans="1:32" x14ac:dyDescent="0.3">
      <c r="A1686" t="s">
        <v>2674</v>
      </c>
      <c r="B1686" t="s">
        <v>377</v>
      </c>
      <c r="C1686" t="s">
        <v>2740</v>
      </c>
      <c r="D1686" t="s">
        <v>36</v>
      </c>
      <c r="E1686" t="s">
        <v>342</v>
      </c>
      <c r="F1686" t="s">
        <v>38</v>
      </c>
      <c r="G1686">
        <v>4.5999999999999996</v>
      </c>
      <c r="H1686">
        <v>0.87939999999999996</v>
      </c>
      <c r="I1686">
        <v>4.0452399999999997</v>
      </c>
      <c r="J1686" s="1">
        <v>44404.652199074073</v>
      </c>
      <c r="K1686" t="s">
        <v>2741</v>
      </c>
      <c r="L1686">
        <v>23.9</v>
      </c>
      <c r="M1686">
        <v>11.4</v>
      </c>
      <c r="N1686" t="s">
        <v>380</v>
      </c>
      <c r="O1686" t="s">
        <v>41</v>
      </c>
      <c r="P1686">
        <v>99.180001857024436</v>
      </c>
      <c r="Q1686">
        <v>1.2334139716628361</v>
      </c>
      <c r="R1686">
        <v>1.6610947397946521</v>
      </c>
      <c r="S1686">
        <v>100</v>
      </c>
      <c r="T1686">
        <v>100</v>
      </c>
      <c r="U1686">
        <v>21.614799999999999</v>
      </c>
      <c r="V1686">
        <v>19.5</v>
      </c>
      <c r="W1686">
        <v>130.01</v>
      </c>
      <c r="X1686">
        <v>42.417400000000001</v>
      </c>
      <c r="Y1686">
        <v>122.33</v>
      </c>
      <c r="Z1686">
        <v>171.87690105530299</v>
      </c>
      <c r="AA1686">
        <v>1.86</v>
      </c>
      <c r="AB1686">
        <v>2.993611111111111</v>
      </c>
      <c r="AC1686">
        <v>2.905555555555555</v>
      </c>
      <c r="AD1686">
        <v>7.7594444444444441</v>
      </c>
      <c r="AE1686">
        <v>0.52133113768167827</v>
      </c>
      <c r="AF1686">
        <f>DieselTable[[#This Row],[Issue Qty]]/DieselTable[[#This Row],[Kilometers]]</f>
        <v>4.6380317744208671E-2</v>
      </c>
    </row>
    <row r="1687" spans="1:32" x14ac:dyDescent="0.3">
      <c r="A1687" t="s">
        <v>2674</v>
      </c>
      <c r="B1687" t="s">
        <v>1811</v>
      </c>
      <c r="C1687" t="s">
        <v>2742</v>
      </c>
      <c r="D1687" t="s">
        <v>36</v>
      </c>
      <c r="E1687" t="s">
        <v>342</v>
      </c>
      <c r="F1687" t="s">
        <v>38</v>
      </c>
      <c r="G1687">
        <v>10.4</v>
      </c>
      <c r="H1687">
        <v>0.95240000000000002</v>
      </c>
      <c r="I1687">
        <v>9.9049600000000009</v>
      </c>
      <c r="J1687" s="1">
        <v>44230.647766203707</v>
      </c>
      <c r="K1687" t="s">
        <v>2743</v>
      </c>
      <c r="L1687">
        <v>-17</v>
      </c>
      <c r="M1687">
        <v>-24.7</v>
      </c>
      <c r="N1687" t="s">
        <v>1814</v>
      </c>
      <c r="O1687" t="s">
        <v>41</v>
      </c>
      <c r="P1687">
        <v>81.340000359551794</v>
      </c>
      <c r="Q1687">
        <v>2.6789648271056481</v>
      </c>
      <c r="R1687">
        <v>2.7941386360010281</v>
      </c>
      <c r="S1687">
        <v>12.0375</v>
      </c>
      <c r="T1687">
        <v>100</v>
      </c>
      <c r="U1687">
        <v>-11.462</v>
      </c>
      <c r="V1687">
        <v>-19.3</v>
      </c>
      <c r="W1687">
        <v>667.50699999999995</v>
      </c>
      <c r="X1687">
        <v>9.3682400000000001</v>
      </c>
      <c r="Y1687">
        <v>217.90700000000001</v>
      </c>
      <c r="Z1687">
        <v>148.2552514998184</v>
      </c>
      <c r="AA1687">
        <v>13.12611111111111</v>
      </c>
      <c r="AB1687">
        <v>3.2025000000000001</v>
      </c>
      <c r="AC1687">
        <v>2.950277777777778</v>
      </c>
      <c r="AD1687">
        <v>19.27888888888889</v>
      </c>
      <c r="AE1687">
        <v>0.51377234741513456</v>
      </c>
      <c r="AF1687">
        <f>DieselTable[[#This Row],[Issue Qty]]/DieselTable[[#This Row],[Kilometers]]</f>
        <v>0.12785837169938891</v>
      </c>
    </row>
    <row r="1688" spans="1:32" x14ac:dyDescent="0.3">
      <c r="A1688" t="s">
        <v>2674</v>
      </c>
      <c r="B1688" t="s">
        <v>1842</v>
      </c>
      <c r="C1688" t="s">
        <v>2744</v>
      </c>
      <c r="D1688" t="s">
        <v>36</v>
      </c>
      <c r="E1688" t="s">
        <v>342</v>
      </c>
      <c r="F1688" t="s">
        <v>38</v>
      </c>
      <c r="G1688">
        <v>3.2</v>
      </c>
      <c r="H1688">
        <v>0.96379999999999988</v>
      </c>
      <c r="I1688">
        <v>3.0841599999999998</v>
      </c>
      <c r="J1688" s="1">
        <v>44232.705925925933</v>
      </c>
      <c r="K1688" t="s">
        <v>1573</v>
      </c>
      <c r="L1688">
        <v>-19.8</v>
      </c>
      <c r="M1688">
        <v>-31.4</v>
      </c>
      <c r="N1688" t="s">
        <v>1845</v>
      </c>
      <c r="O1688" t="s">
        <v>41</v>
      </c>
      <c r="P1688">
        <v>182.21500355097601</v>
      </c>
      <c r="Q1688">
        <v>2.4565101186894132</v>
      </c>
      <c r="R1688">
        <v>2.55137513390634</v>
      </c>
      <c r="S1688">
        <v>100</v>
      </c>
      <c r="T1688">
        <v>5.8328100000000003</v>
      </c>
      <c r="U1688">
        <v>-13.250299999999999</v>
      </c>
      <c r="V1688">
        <v>-21.1</v>
      </c>
      <c r="W1688">
        <v>2.12303</v>
      </c>
      <c r="X1688">
        <v>17.285799999999998</v>
      </c>
      <c r="Y1688">
        <v>447.613</v>
      </c>
      <c r="Z1688">
        <v>474.41025749871909</v>
      </c>
      <c r="AA1688">
        <v>8.8719444444444449</v>
      </c>
      <c r="AB1688">
        <v>6.963055555555556</v>
      </c>
      <c r="AC1688">
        <v>8.1605555555555558</v>
      </c>
      <c r="AD1688">
        <v>23.995555555555551</v>
      </c>
      <c r="AE1688">
        <v>0.12853046860529729</v>
      </c>
      <c r="AF1688">
        <f>DieselTable[[#This Row],[Issue Qty]]/DieselTable[[#This Row],[Kilometers]]</f>
        <v>1.7561671309381372E-2</v>
      </c>
    </row>
    <row r="1689" spans="1:32" x14ac:dyDescent="0.3">
      <c r="A1689" t="s">
        <v>2674</v>
      </c>
      <c r="B1689" t="s">
        <v>590</v>
      </c>
      <c r="C1689" t="s">
        <v>2745</v>
      </c>
      <c r="D1689" t="s">
        <v>36</v>
      </c>
      <c r="E1689" t="s">
        <v>342</v>
      </c>
      <c r="F1689" t="s">
        <v>38</v>
      </c>
      <c r="G1689">
        <v>7</v>
      </c>
      <c r="H1689">
        <v>0.86859999999999993</v>
      </c>
      <c r="I1689">
        <v>6.0801999999999996</v>
      </c>
      <c r="J1689" s="1">
        <v>44431.7499537037</v>
      </c>
      <c r="K1689" t="s">
        <v>550</v>
      </c>
      <c r="L1689">
        <v>9.6</v>
      </c>
      <c r="M1689">
        <v>7.6</v>
      </c>
      <c r="N1689" t="s">
        <v>592</v>
      </c>
      <c r="O1689" t="s">
        <v>41</v>
      </c>
      <c r="P1689">
        <v>106.24000247308901</v>
      </c>
      <c r="Q1689">
        <v>1.435015026836221</v>
      </c>
      <c r="R1689">
        <v>1.8466950803187161</v>
      </c>
      <c r="T1689">
        <v>100</v>
      </c>
      <c r="U1689">
        <v>11.151999999999999</v>
      </c>
      <c r="V1689">
        <v>9</v>
      </c>
      <c r="W1689">
        <v>176.42699999999999</v>
      </c>
      <c r="X1689">
        <v>43.736899999999999</v>
      </c>
      <c r="Y1689">
        <v>152.45599999999999</v>
      </c>
      <c r="Z1689">
        <v>199.19719949365339</v>
      </c>
      <c r="AA1689">
        <v>1.9527777777777779</v>
      </c>
      <c r="AB1689">
        <v>3.4555555555555562</v>
      </c>
      <c r="AC1689">
        <v>3.1722222222222221</v>
      </c>
      <c r="AD1689">
        <v>8.5805555555555557</v>
      </c>
      <c r="AE1689">
        <v>0.70860213661379079</v>
      </c>
      <c r="AF1689">
        <f>DieselTable[[#This Row],[Issue Qty]]/DieselTable[[#This Row],[Kilometers]]</f>
        <v>6.5888552683092474E-2</v>
      </c>
    </row>
    <row r="1690" spans="1:32" x14ac:dyDescent="0.3">
      <c r="A1690" t="s">
        <v>2674</v>
      </c>
      <c r="B1690" t="s">
        <v>428</v>
      </c>
      <c r="C1690" t="s">
        <v>2746</v>
      </c>
      <c r="D1690" t="s">
        <v>36</v>
      </c>
      <c r="E1690" t="s">
        <v>342</v>
      </c>
      <c r="F1690" t="s">
        <v>38</v>
      </c>
      <c r="G1690">
        <v>4.9000000000000004</v>
      </c>
      <c r="H1690">
        <v>0.94299999999999995</v>
      </c>
      <c r="I1690">
        <v>4.6207000000000003</v>
      </c>
      <c r="J1690" s="1">
        <v>44484.945717592593</v>
      </c>
      <c r="K1690" t="s">
        <v>457</v>
      </c>
      <c r="L1690">
        <v>16.3</v>
      </c>
      <c r="M1690">
        <v>-5.4</v>
      </c>
      <c r="N1690" t="s">
        <v>431</v>
      </c>
      <c r="O1690" t="s">
        <v>41</v>
      </c>
      <c r="P1690">
        <v>235.76500460620801</v>
      </c>
      <c r="Q1690">
        <v>1.3698852403453601</v>
      </c>
      <c r="R1690">
        <v>2.2851857541891358</v>
      </c>
      <c r="S1690">
        <v>100</v>
      </c>
      <c r="T1690">
        <v>36.087499999999999</v>
      </c>
      <c r="U1690">
        <v>10.548400000000001</v>
      </c>
      <c r="V1690">
        <v>7</v>
      </c>
      <c r="W1690">
        <v>0</v>
      </c>
      <c r="X1690">
        <v>117.818</v>
      </c>
      <c r="Y1690">
        <v>322.971</v>
      </c>
      <c r="Z1690">
        <v>859.80457648131585</v>
      </c>
      <c r="AA1690">
        <v>9.1288888888888895</v>
      </c>
      <c r="AB1690">
        <v>16.47444444444444</v>
      </c>
      <c r="AC1690">
        <v>13.335000000000001</v>
      </c>
      <c r="AD1690">
        <v>16.758055555555551</v>
      </c>
      <c r="AE1690">
        <v>0.27573008006099892</v>
      </c>
      <c r="AF1690">
        <f>DieselTable[[#This Row],[Issue Qty]]/DieselTable[[#This Row],[Kilometers]]</f>
        <v>2.0783406800276995E-2</v>
      </c>
    </row>
    <row r="1691" spans="1:32" x14ac:dyDescent="0.3">
      <c r="A1691" t="s">
        <v>2674</v>
      </c>
      <c r="B1691" t="s">
        <v>2376</v>
      </c>
      <c r="C1691" t="s">
        <v>2747</v>
      </c>
      <c r="D1691" t="s">
        <v>36</v>
      </c>
      <c r="E1691" t="s">
        <v>342</v>
      </c>
      <c r="F1691" t="s">
        <v>38</v>
      </c>
      <c r="G1691">
        <v>5</v>
      </c>
      <c r="H1691">
        <v>0.91300000000000003</v>
      </c>
      <c r="I1691">
        <v>4.5650000000000004</v>
      </c>
      <c r="J1691" s="1">
        <v>44383.822881944441</v>
      </c>
      <c r="K1691" t="s">
        <v>899</v>
      </c>
      <c r="L1691">
        <v>17.600000000000001</v>
      </c>
      <c r="M1691">
        <v>10.6</v>
      </c>
      <c r="N1691" t="s">
        <v>2378</v>
      </c>
      <c r="O1691" t="s">
        <v>41</v>
      </c>
      <c r="P1691">
        <v>151.30500283007959</v>
      </c>
      <c r="Q1691">
        <v>1.1487789349252451</v>
      </c>
      <c r="R1691">
        <v>1.627162907435221</v>
      </c>
      <c r="S1691">
        <v>57.107799999999997</v>
      </c>
      <c r="T1691">
        <v>100</v>
      </c>
      <c r="U1691">
        <v>18.677900000000001</v>
      </c>
      <c r="V1691">
        <v>15.5</v>
      </c>
      <c r="W1691">
        <v>420.91899999999998</v>
      </c>
      <c r="X1691">
        <v>72.381900000000002</v>
      </c>
      <c r="Y1691">
        <v>173.816</v>
      </c>
      <c r="Z1691">
        <v>269.00517851164841</v>
      </c>
      <c r="AA1691">
        <v>15.670555555555559</v>
      </c>
      <c r="AB1691">
        <v>4.8013888888888889</v>
      </c>
      <c r="AC1691">
        <v>3.491944444444445</v>
      </c>
      <c r="AD1691">
        <v>23.963888888888889</v>
      </c>
      <c r="AE1691">
        <v>0.19049495769097019</v>
      </c>
      <c r="AF1691">
        <f>DieselTable[[#This Row],[Issue Qty]]/DieselTable[[#This Row],[Kilometers]]</f>
        <v>3.3045833954447372E-2</v>
      </c>
    </row>
    <row r="1692" spans="1:32" x14ac:dyDescent="0.3">
      <c r="A1692" t="s">
        <v>2674</v>
      </c>
      <c r="B1692" t="s">
        <v>2480</v>
      </c>
      <c r="C1692" t="s">
        <v>2748</v>
      </c>
      <c r="D1692" t="s">
        <v>36</v>
      </c>
      <c r="E1692" t="s">
        <v>342</v>
      </c>
      <c r="F1692" t="s">
        <v>38</v>
      </c>
      <c r="G1692">
        <v>9.4</v>
      </c>
      <c r="H1692">
        <v>0.85039999999999993</v>
      </c>
      <c r="I1692">
        <v>7.99376</v>
      </c>
      <c r="J1692" s="1">
        <v>44249.921423611107</v>
      </c>
      <c r="K1692" t="s">
        <v>1276</v>
      </c>
      <c r="L1692">
        <v>6</v>
      </c>
      <c r="M1692">
        <v>-3.3</v>
      </c>
      <c r="N1692" t="s">
        <v>2482</v>
      </c>
      <c r="O1692" t="s">
        <v>41</v>
      </c>
      <c r="P1692">
        <v>204.5650033151999</v>
      </c>
      <c r="Q1692">
        <v>1.5283552657257931</v>
      </c>
      <c r="R1692">
        <v>1.955018800046568</v>
      </c>
      <c r="T1692">
        <v>60.732799999999997</v>
      </c>
      <c r="U1692">
        <v>5.8274900000000001</v>
      </c>
      <c r="V1692">
        <v>3.3</v>
      </c>
      <c r="W1692">
        <v>118.212</v>
      </c>
      <c r="X1692">
        <v>87.2804</v>
      </c>
      <c r="Y1692">
        <v>312.64800000000002</v>
      </c>
      <c r="Z1692">
        <v>204.90890974864391</v>
      </c>
      <c r="AA1692">
        <v>3.6986111111111111</v>
      </c>
      <c r="AB1692">
        <v>6.6366666666666667</v>
      </c>
      <c r="AC1692">
        <v>5.112222222222222</v>
      </c>
      <c r="AD1692">
        <v>15.4475</v>
      </c>
      <c r="AE1692">
        <v>0.51747920375465284</v>
      </c>
      <c r="AF1692">
        <f>DieselTable[[#This Row],[Issue Qty]]/DieselTable[[#This Row],[Kilometers]]</f>
        <v>4.5951163921798481E-2</v>
      </c>
    </row>
    <row r="1693" spans="1:32" x14ac:dyDescent="0.3">
      <c r="A1693" t="s">
        <v>2674</v>
      </c>
      <c r="B1693" t="s">
        <v>90</v>
      </c>
      <c r="C1693" t="s">
        <v>2749</v>
      </c>
      <c r="D1693" t="s">
        <v>36</v>
      </c>
      <c r="E1693" t="s">
        <v>342</v>
      </c>
      <c r="F1693" t="s">
        <v>38</v>
      </c>
      <c r="G1693">
        <v>4.3</v>
      </c>
      <c r="H1693">
        <v>0.91620000000000001</v>
      </c>
      <c r="I1693">
        <v>3.9396599999999999</v>
      </c>
      <c r="J1693" s="1">
        <v>44456.934189814812</v>
      </c>
      <c r="K1693" t="s">
        <v>130</v>
      </c>
      <c r="L1693">
        <v>16.600000000000001</v>
      </c>
      <c r="M1693">
        <v>-3.2</v>
      </c>
      <c r="N1693" t="s">
        <v>93</v>
      </c>
      <c r="O1693" t="s">
        <v>41</v>
      </c>
      <c r="P1693">
        <v>192.6200031402241</v>
      </c>
      <c r="Q1693">
        <v>1.2059599014277631</v>
      </c>
      <c r="R1693">
        <v>1.585917213256445</v>
      </c>
      <c r="S1693">
        <v>96.623400000000004</v>
      </c>
      <c r="T1693">
        <v>76.193799999999996</v>
      </c>
      <c r="U1693">
        <v>16.129200000000001</v>
      </c>
      <c r="V1693">
        <v>9.6999999999999993</v>
      </c>
      <c r="W1693">
        <v>125.60599999999999</v>
      </c>
      <c r="X1693">
        <v>73.187399999999997</v>
      </c>
      <c r="Y1693">
        <v>232.292</v>
      </c>
      <c r="Z1693">
        <v>315.05799215617458</v>
      </c>
      <c r="AA1693">
        <v>4.6050000000000004</v>
      </c>
      <c r="AB1693">
        <v>6.4211111111111112</v>
      </c>
      <c r="AC1693">
        <v>12.972777777777781</v>
      </c>
      <c r="AD1693">
        <v>23.998888888888889</v>
      </c>
      <c r="AE1693">
        <v>0.16416010000462991</v>
      </c>
      <c r="AF1693">
        <f>DieselTable[[#This Row],[Issue Qty]]/DieselTable[[#This Row],[Kilometers]]</f>
        <v>2.2323745872175449E-2</v>
      </c>
    </row>
    <row r="1694" spans="1:32" x14ac:dyDescent="0.3">
      <c r="A1694" t="s">
        <v>2674</v>
      </c>
      <c r="B1694" t="s">
        <v>195</v>
      </c>
      <c r="C1694" t="s">
        <v>2750</v>
      </c>
      <c r="D1694" t="s">
        <v>36</v>
      </c>
      <c r="E1694" t="s">
        <v>342</v>
      </c>
      <c r="F1694" t="s">
        <v>38</v>
      </c>
      <c r="G1694">
        <v>10.5</v>
      </c>
      <c r="H1694">
        <v>0.85389999999999999</v>
      </c>
      <c r="I1694">
        <v>8.9659499999999994</v>
      </c>
      <c r="J1694" s="1">
        <v>44519.436828703707</v>
      </c>
      <c r="K1694" t="s">
        <v>2751</v>
      </c>
      <c r="L1694">
        <v>-2.2999999999999998</v>
      </c>
      <c r="M1694">
        <v>-15.1</v>
      </c>
      <c r="N1694" t="s">
        <v>198</v>
      </c>
      <c r="O1694" t="s">
        <v>41</v>
      </c>
      <c r="P1694">
        <v>66.679999841664781</v>
      </c>
      <c r="Q1694">
        <v>2.5482453569807588</v>
      </c>
      <c r="R1694">
        <v>2.9333344938448098</v>
      </c>
      <c r="S1694">
        <v>96.315600000000003</v>
      </c>
      <c r="U1694">
        <v>-0.53964400000000001</v>
      </c>
      <c r="V1694">
        <v>-4.8000000000000007</v>
      </c>
      <c r="W1694">
        <v>7.73451E-2</v>
      </c>
      <c r="X1694">
        <v>26.075900000000001</v>
      </c>
      <c r="Y1694">
        <v>169.917</v>
      </c>
      <c r="Z1694">
        <v>505.90116754738301</v>
      </c>
      <c r="AA1694">
        <v>3.8241666666666672</v>
      </c>
      <c r="AB1694">
        <v>8.219444444444445</v>
      </c>
      <c r="AC1694">
        <v>3.117777777777778</v>
      </c>
      <c r="AD1694">
        <v>5.5105555555555554</v>
      </c>
      <c r="AE1694">
        <v>1.6270501058574449</v>
      </c>
      <c r="AF1694">
        <f>DieselTable[[#This Row],[Issue Qty]]/DieselTable[[#This Row],[Kilometers]]</f>
        <v>0.15746850667265763</v>
      </c>
    </row>
    <row r="1695" spans="1:32" x14ac:dyDescent="0.3">
      <c r="A1695" t="s">
        <v>2674</v>
      </c>
      <c r="B1695" t="s">
        <v>200</v>
      </c>
      <c r="C1695" t="s">
        <v>2752</v>
      </c>
      <c r="D1695" t="s">
        <v>36</v>
      </c>
      <c r="E1695" t="s">
        <v>342</v>
      </c>
      <c r="F1695" t="s">
        <v>38</v>
      </c>
      <c r="G1695">
        <v>7.1</v>
      </c>
      <c r="H1695">
        <v>0.87490000000000001</v>
      </c>
      <c r="I1695">
        <v>6.2117899999999997</v>
      </c>
      <c r="J1695" s="1">
        <v>44256.923368055563</v>
      </c>
      <c r="K1695" t="s">
        <v>788</v>
      </c>
      <c r="L1695">
        <v>5.6</v>
      </c>
      <c r="M1695">
        <v>-7.9</v>
      </c>
      <c r="N1695" t="s">
        <v>203</v>
      </c>
      <c r="O1695" t="s">
        <v>41</v>
      </c>
      <c r="P1695">
        <v>202.2600042777598</v>
      </c>
      <c r="Q1695">
        <v>1.6015771440167981</v>
      </c>
      <c r="R1695">
        <v>2.0333835105587319</v>
      </c>
      <c r="T1695">
        <v>59.534399999999998</v>
      </c>
      <c r="U1695">
        <v>4.9897600000000004</v>
      </c>
      <c r="V1695">
        <v>0.85</v>
      </c>
      <c r="W1695">
        <v>181.39599999999999</v>
      </c>
      <c r="X1695">
        <v>87.337199999999996</v>
      </c>
      <c r="Y1695">
        <v>323.935</v>
      </c>
      <c r="Z1695">
        <v>423.92830821418647</v>
      </c>
      <c r="AA1695">
        <v>4.972777777777778</v>
      </c>
      <c r="AB1695">
        <v>6.5019444444444447</v>
      </c>
      <c r="AC1695">
        <v>3.9411111111111108</v>
      </c>
      <c r="AD1695">
        <v>15.41583333333333</v>
      </c>
      <c r="AE1695">
        <v>0.40294869992972587</v>
      </c>
      <c r="AF1695">
        <f>DieselTable[[#This Row],[Issue Qty]]/DieselTable[[#This Row],[Kilometers]]</f>
        <v>3.5103331602078409E-2</v>
      </c>
    </row>
    <row r="1696" spans="1:32" x14ac:dyDescent="0.3">
      <c r="A1696" t="s">
        <v>2674</v>
      </c>
      <c r="B1696" t="s">
        <v>1508</v>
      </c>
      <c r="C1696" t="s">
        <v>2753</v>
      </c>
      <c r="D1696" t="s">
        <v>36</v>
      </c>
      <c r="E1696" t="s">
        <v>342</v>
      </c>
      <c r="F1696" t="s">
        <v>38</v>
      </c>
      <c r="G1696">
        <v>18.3</v>
      </c>
      <c r="H1696">
        <v>0.87490000000000001</v>
      </c>
      <c r="I1696">
        <v>16.010670000000001</v>
      </c>
      <c r="J1696" s="1">
        <v>44253.571631944447</v>
      </c>
      <c r="K1696" t="s">
        <v>2754</v>
      </c>
      <c r="L1696">
        <v>-3.1</v>
      </c>
      <c r="M1696">
        <v>-19.7</v>
      </c>
      <c r="N1696" t="s">
        <v>1510</v>
      </c>
      <c r="O1696" t="s">
        <v>41</v>
      </c>
      <c r="P1696">
        <v>57.255000625151773</v>
      </c>
      <c r="Q1696">
        <v>2.2692690346932571</v>
      </c>
      <c r="R1696">
        <v>2.5145258025469328</v>
      </c>
      <c r="S1696">
        <v>72.614099999999993</v>
      </c>
      <c r="T1696">
        <v>91.489099999999993</v>
      </c>
      <c r="U1696">
        <v>-2.6204200000000002</v>
      </c>
      <c r="V1696">
        <v>-8.9499999999999993</v>
      </c>
      <c r="W1696">
        <v>260.90600000000001</v>
      </c>
      <c r="X1696">
        <v>14.042199999999999</v>
      </c>
      <c r="Y1696">
        <v>129.92699999999999</v>
      </c>
      <c r="Z1696">
        <v>91.665853441406128</v>
      </c>
      <c r="AA1696">
        <v>12.22861111111111</v>
      </c>
      <c r="AB1696">
        <v>2.051944444444445</v>
      </c>
      <c r="AC1696">
        <v>3.7377777777777781</v>
      </c>
      <c r="AD1696">
        <v>18.018333333333331</v>
      </c>
      <c r="AE1696">
        <v>0.88857663490888905</v>
      </c>
      <c r="AF1696">
        <f>DieselTable[[#This Row],[Issue Qty]]/DieselTable[[#This Row],[Kilometers]]</f>
        <v>0.31962273688214621</v>
      </c>
    </row>
    <row r="1697" spans="1:32" x14ac:dyDescent="0.3">
      <c r="A1697" t="s">
        <v>2674</v>
      </c>
      <c r="B1697" t="s">
        <v>1662</v>
      </c>
      <c r="C1697" t="s">
        <v>2755</v>
      </c>
      <c r="D1697" t="s">
        <v>36</v>
      </c>
      <c r="E1697" t="s">
        <v>342</v>
      </c>
      <c r="F1697" t="s">
        <v>38</v>
      </c>
      <c r="G1697">
        <v>1.5</v>
      </c>
      <c r="H1697">
        <v>0.85040000000000004</v>
      </c>
      <c r="I1697">
        <v>1.2756000000000001</v>
      </c>
      <c r="J1697" s="1">
        <v>44252.951782407406</v>
      </c>
      <c r="K1697" t="s">
        <v>1315</v>
      </c>
      <c r="L1697">
        <v>5.7</v>
      </c>
      <c r="M1697">
        <v>-7</v>
      </c>
      <c r="N1697" t="s">
        <v>1664</v>
      </c>
      <c r="O1697" t="s">
        <v>41</v>
      </c>
      <c r="P1697">
        <v>256.1250054527996</v>
      </c>
      <c r="Q1697">
        <v>1.415316709741578</v>
      </c>
      <c r="R1697">
        <v>1.743674945734341</v>
      </c>
      <c r="T1697">
        <v>72.614099999999993</v>
      </c>
      <c r="U1697">
        <v>4.3702899999999998</v>
      </c>
      <c r="V1697">
        <v>1</v>
      </c>
      <c r="W1697">
        <v>222.87799999999999</v>
      </c>
      <c r="X1697">
        <v>84.100800000000007</v>
      </c>
      <c r="Y1697">
        <v>362.49799999999999</v>
      </c>
      <c r="Z1697">
        <v>213.8544736482776</v>
      </c>
      <c r="AA1697">
        <v>3.6183333333333332</v>
      </c>
      <c r="AB1697">
        <v>8.2119444444444447</v>
      </c>
      <c r="AC1697">
        <v>4.5366666666666671</v>
      </c>
      <c r="AD1697">
        <v>16.367222222222221</v>
      </c>
      <c r="AE1697">
        <v>7.7936254709616112E-2</v>
      </c>
      <c r="AF1697">
        <f>DieselTable[[#This Row],[Issue Qty]]/DieselTable[[#This Row],[Kilometers]]</f>
        <v>5.8565152486699697E-3</v>
      </c>
    </row>
    <row r="1698" spans="1:32" x14ac:dyDescent="0.3">
      <c r="A1698" t="s">
        <v>2674</v>
      </c>
      <c r="B1698" t="s">
        <v>479</v>
      </c>
      <c r="C1698" t="s">
        <v>2756</v>
      </c>
      <c r="D1698" t="s">
        <v>36</v>
      </c>
      <c r="E1698" t="s">
        <v>342</v>
      </c>
      <c r="F1698" t="s">
        <v>38</v>
      </c>
      <c r="G1698">
        <v>3.9</v>
      </c>
      <c r="H1698">
        <v>0.91369999999999996</v>
      </c>
      <c r="I1698">
        <v>3.5634299999999999</v>
      </c>
      <c r="J1698" s="1">
        <v>44455.737534722219</v>
      </c>
      <c r="K1698" t="s">
        <v>427</v>
      </c>
      <c r="L1698">
        <v>14.4</v>
      </c>
      <c r="M1698">
        <v>-1.6</v>
      </c>
      <c r="N1698" t="s">
        <v>481</v>
      </c>
      <c r="O1698" t="s">
        <v>41</v>
      </c>
      <c r="P1698">
        <v>254.39000548262521</v>
      </c>
      <c r="Q1698">
        <v>1.218432302055082</v>
      </c>
      <c r="R1698">
        <v>1.647960963682412</v>
      </c>
      <c r="S1698">
        <v>65.342200000000005</v>
      </c>
      <c r="T1698">
        <v>96.623400000000004</v>
      </c>
      <c r="U1698">
        <v>12.7981</v>
      </c>
      <c r="V1698">
        <v>9.4</v>
      </c>
      <c r="W1698">
        <v>497.048</v>
      </c>
      <c r="X1698">
        <v>109.268</v>
      </c>
      <c r="Y1698">
        <v>309.95699999999999</v>
      </c>
      <c r="Z1698">
        <v>428.34876943174157</v>
      </c>
      <c r="AA1698">
        <v>8.1880555555555556</v>
      </c>
      <c r="AB1698">
        <v>8.8697222222222223</v>
      </c>
      <c r="AC1698">
        <v>6.8855555555555554</v>
      </c>
      <c r="AD1698">
        <v>23.943333333333332</v>
      </c>
      <c r="AE1698">
        <v>0.1488276486147849</v>
      </c>
      <c r="AF1698">
        <f>DieselTable[[#This Row],[Issue Qty]]/DieselTable[[#This Row],[Kilometers]]</f>
        <v>1.5330790974279723E-2</v>
      </c>
    </row>
    <row r="1699" spans="1:32" x14ac:dyDescent="0.3">
      <c r="A1699" t="s">
        <v>2674</v>
      </c>
      <c r="B1699" t="s">
        <v>522</v>
      </c>
      <c r="C1699" t="s">
        <v>2757</v>
      </c>
      <c r="D1699" t="s">
        <v>36</v>
      </c>
      <c r="E1699" t="s">
        <v>342</v>
      </c>
      <c r="F1699" t="s">
        <v>38</v>
      </c>
      <c r="G1699">
        <v>20.5</v>
      </c>
      <c r="H1699">
        <v>0.8609</v>
      </c>
      <c r="I1699">
        <v>17.64845</v>
      </c>
      <c r="J1699" s="1">
        <v>44518.814375000002</v>
      </c>
      <c r="K1699" t="s">
        <v>616</v>
      </c>
      <c r="L1699">
        <v>-3.4</v>
      </c>
      <c r="M1699">
        <v>-13.2</v>
      </c>
      <c r="N1699" t="s">
        <v>524</v>
      </c>
      <c r="O1699" t="s">
        <v>41</v>
      </c>
      <c r="P1699">
        <v>209.02500409189929</v>
      </c>
      <c r="Q1699">
        <v>2.236024355222646</v>
      </c>
      <c r="R1699">
        <v>2.2580557328253139</v>
      </c>
      <c r="T1699">
        <v>96.315600000000003</v>
      </c>
      <c r="U1699">
        <v>6.8333199999999996</v>
      </c>
      <c r="V1699">
        <v>-5.0999999999999996</v>
      </c>
      <c r="W1699">
        <v>470.87799999999999</v>
      </c>
      <c r="X1699">
        <v>25.677700000000002</v>
      </c>
      <c r="Y1699">
        <v>467.38499999999999</v>
      </c>
      <c r="Z1699">
        <v>35.33451685130597</v>
      </c>
      <c r="AA1699">
        <v>0.81027777777777776</v>
      </c>
      <c r="AB1699">
        <v>0.64888888888888885</v>
      </c>
      <c r="AC1699">
        <v>0.91055555555555556</v>
      </c>
      <c r="AD1699">
        <v>15.161666666666671</v>
      </c>
      <c r="AE1699">
        <v>1.1640178080685939</v>
      </c>
      <c r="AF1699">
        <f>DieselTable[[#This Row],[Issue Qty]]/DieselTable[[#This Row],[Kilometers]]</f>
        <v>9.8074391095273147E-2</v>
      </c>
    </row>
    <row r="1700" spans="1:32" x14ac:dyDescent="0.3">
      <c r="A1700" t="s">
        <v>2674</v>
      </c>
      <c r="B1700" t="s">
        <v>1522</v>
      </c>
      <c r="C1700" t="s">
        <v>2758</v>
      </c>
      <c r="D1700" t="s">
        <v>36</v>
      </c>
      <c r="E1700" t="s">
        <v>342</v>
      </c>
      <c r="F1700" t="s">
        <v>38</v>
      </c>
      <c r="G1700">
        <v>7.8</v>
      </c>
      <c r="H1700">
        <v>0.87490000000000012</v>
      </c>
      <c r="I1700">
        <v>6.8242200000000004</v>
      </c>
      <c r="J1700" s="1">
        <v>44258.91033564815</v>
      </c>
      <c r="K1700" t="s">
        <v>1193</v>
      </c>
      <c r="L1700">
        <v>3.6</v>
      </c>
      <c r="M1700">
        <v>-11.3</v>
      </c>
      <c r="N1700" t="s">
        <v>1524</v>
      </c>
      <c r="O1700" t="s">
        <v>41</v>
      </c>
      <c r="P1700">
        <v>203.02000410700751</v>
      </c>
      <c r="Q1700">
        <v>1.3596246400158181</v>
      </c>
      <c r="R1700">
        <v>1.8321650141343231</v>
      </c>
      <c r="S1700">
        <v>36.920299999999997</v>
      </c>
      <c r="T1700">
        <v>54.640599999999999</v>
      </c>
      <c r="U1700">
        <v>7.3236299999999996</v>
      </c>
      <c r="V1700">
        <v>0.8</v>
      </c>
      <c r="W1700">
        <v>374.57100000000003</v>
      </c>
      <c r="X1700">
        <v>95.935100000000006</v>
      </c>
      <c r="Y1700">
        <v>276.03100000000001</v>
      </c>
      <c r="Z1700">
        <v>184.2187538275596</v>
      </c>
      <c r="AA1700">
        <v>12.3575</v>
      </c>
      <c r="AB1700">
        <v>6.8138888888888891</v>
      </c>
      <c r="AC1700">
        <v>4.6702777777777778</v>
      </c>
      <c r="AD1700">
        <v>23.841666666666669</v>
      </c>
      <c r="AE1700">
        <v>0.28623082838168479</v>
      </c>
      <c r="AF1700">
        <f>DieselTable[[#This Row],[Issue Qty]]/DieselTable[[#This Row],[Kilometers]]</f>
        <v>3.8419859335086931E-2</v>
      </c>
    </row>
    <row r="1701" spans="1:32" x14ac:dyDescent="0.3">
      <c r="A1701" t="s">
        <v>2674</v>
      </c>
      <c r="B1701" t="s">
        <v>143</v>
      </c>
      <c r="C1701" t="s">
        <v>2759</v>
      </c>
      <c r="D1701" t="s">
        <v>36</v>
      </c>
      <c r="E1701" t="s">
        <v>342</v>
      </c>
      <c r="F1701" t="s">
        <v>38</v>
      </c>
      <c r="G1701">
        <v>3.2</v>
      </c>
      <c r="H1701">
        <v>0.9161999999999999</v>
      </c>
      <c r="I1701">
        <v>2.9318399999999998</v>
      </c>
      <c r="J1701" s="1">
        <v>44459.690740740742</v>
      </c>
      <c r="K1701" t="s">
        <v>901</v>
      </c>
      <c r="L1701">
        <v>17.399999999999999</v>
      </c>
      <c r="M1701">
        <v>-1.4</v>
      </c>
      <c r="N1701" t="s">
        <v>146</v>
      </c>
      <c r="O1701" t="s">
        <v>41</v>
      </c>
      <c r="P1701">
        <v>182.27000288217599</v>
      </c>
      <c r="Q1701">
        <v>1.1803258714988369</v>
      </c>
      <c r="R1701">
        <v>1.647998807894304</v>
      </c>
      <c r="T1701">
        <v>94.517200000000003</v>
      </c>
      <c r="U1701">
        <v>15.292899999999999</v>
      </c>
      <c r="V1701">
        <v>10.95</v>
      </c>
      <c r="W1701">
        <v>173.809</v>
      </c>
      <c r="X1701">
        <v>85.242699999999999</v>
      </c>
      <c r="Y1701">
        <v>215.13800000000001</v>
      </c>
      <c r="Z1701">
        <v>303.71684801837517</v>
      </c>
      <c r="AA1701">
        <v>1.5152777777777779</v>
      </c>
      <c r="AB1701">
        <v>6.3905555555555553</v>
      </c>
      <c r="AC1701">
        <v>8.9419444444444451</v>
      </c>
      <c r="AD1701">
        <v>16.847777777777779</v>
      </c>
      <c r="AE1701">
        <v>0.17401938930290839</v>
      </c>
      <c r="AF1701">
        <f>DieselTable[[#This Row],[Issue Qty]]/DieselTable[[#This Row],[Kilometers]]</f>
        <v>1.7556372136936664E-2</v>
      </c>
    </row>
    <row r="1702" spans="1:32" x14ac:dyDescent="0.3">
      <c r="A1702" t="s">
        <v>2674</v>
      </c>
      <c r="B1702" t="s">
        <v>440</v>
      </c>
      <c r="C1702" t="s">
        <v>2306</v>
      </c>
      <c r="D1702" t="s">
        <v>36</v>
      </c>
      <c r="E1702" t="s">
        <v>342</v>
      </c>
      <c r="F1702" t="s">
        <v>38</v>
      </c>
      <c r="G1702">
        <v>15.9</v>
      </c>
      <c r="H1702">
        <v>0.96740000000000004</v>
      </c>
      <c r="I1702">
        <v>15.38166</v>
      </c>
      <c r="J1702" s="1">
        <v>44482.941458333327</v>
      </c>
      <c r="K1702" t="s">
        <v>852</v>
      </c>
      <c r="L1702">
        <v>8.5</v>
      </c>
      <c r="M1702">
        <v>-5.5</v>
      </c>
      <c r="N1702" t="s">
        <v>442</v>
      </c>
      <c r="O1702" t="s">
        <v>41</v>
      </c>
      <c r="P1702">
        <v>323.59000628275282</v>
      </c>
      <c r="Q1702">
        <v>1.358679166425893</v>
      </c>
      <c r="R1702">
        <v>2.1506451569757981</v>
      </c>
      <c r="S1702">
        <v>100</v>
      </c>
      <c r="T1702">
        <v>45.087499999999999</v>
      </c>
      <c r="U1702">
        <v>7.9955499999999997</v>
      </c>
      <c r="V1702">
        <v>2.4</v>
      </c>
      <c r="W1702">
        <v>182.46100000000001</v>
      </c>
      <c r="X1702">
        <v>144.30799999999999</v>
      </c>
      <c r="Y1702">
        <v>439.65499999999997</v>
      </c>
      <c r="Z1702">
        <v>1065.691763336574</v>
      </c>
      <c r="AA1702">
        <v>6.4458333333333337</v>
      </c>
      <c r="AB1702">
        <v>18.037500000000001</v>
      </c>
      <c r="AC1702">
        <v>12.90805555555556</v>
      </c>
      <c r="AD1702">
        <v>18.679444444444449</v>
      </c>
      <c r="AE1702">
        <v>0.82345382624988839</v>
      </c>
      <c r="AF1702">
        <f>DieselTable[[#This Row],[Issue Qty]]/DieselTable[[#This Row],[Kilometers]]</f>
        <v>4.9136251711391195E-2</v>
      </c>
    </row>
    <row r="1703" spans="1:32" x14ac:dyDescent="0.3">
      <c r="A1703" t="s">
        <v>2674</v>
      </c>
      <c r="B1703" t="s">
        <v>210</v>
      </c>
      <c r="C1703" t="s">
        <v>2760</v>
      </c>
      <c r="D1703" t="s">
        <v>36</v>
      </c>
      <c r="E1703" t="s">
        <v>342</v>
      </c>
      <c r="F1703" t="s">
        <v>38</v>
      </c>
      <c r="G1703">
        <v>1.7</v>
      </c>
      <c r="H1703">
        <v>0.87490000000000001</v>
      </c>
      <c r="I1703">
        <v>1.48733</v>
      </c>
      <c r="J1703" s="1">
        <v>44259.759895833333</v>
      </c>
      <c r="K1703" t="s">
        <v>511</v>
      </c>
      <c r="L1703">
        <v>4.8</v>
      </c>
      <c r="M1703">
        <v>-8.6</v>
      </c>
      <c r="N1703" t="s">
        <v>213</v>
      </c>
      <c r="O1703" t="s">
        <v>41</v>
      </c>
      <c r="P1703">
        <v>145.00500204326431</v>
      </c>
      <c r="Q1703">
        <v>1.3890762191769259</v>
      </c>
      <c r="R1703">
        <v>1.724490281901484</v>
      </c>
      <c r="S1703">
        <v>54.640599999999999</v>
      </c>
      <c r="T1703">
        <v>82.939099999999996</v>
      </c>
      <c r="U1703">
        <v>6.1381199999999998</v>
      </c>
      <c r="V1703">
        <v>1.3</v>
      </c>
      <c r="W1703">
        <v>349.01900000000001</v>
      </c>
      <c r="X1703">
        <v>48.636699999999998</v>
      </c>
      <c r="Y1703">
        <v>201.423</v>
      </c>
      <c r="Z1703">
        <v>124.1579794497366</v>
      </c>
      <c r="AA1703">
        <v>12.436666666666669</v>
      </c>
      <c r="AB1703">
        <v>4.8561111111111108</v>
      </c>
      <c r="AC1703">
        <v>2.8683333333333332</v>
      </c>
      <c r="AD1703">
        <v>20.161111111111111</v>
      </c>
      <c r="AE1703">
        <v>7.3772223753100025E-2</v>
      </c>
      <c r="AF1703">
        <f>DieselTable[[#This Row],[Issue Qty]]/DieselTable[[#This Row],[Kilometers]]</f>
        <v>1.1723733499157365E-2</v>
      </c>
    </row>
    <row r="1704" spans="1:32" x14ac:dyDescent="0.3">
      <c r="A1704" t="s">
        <v>2674</v>
      </c>
      <c r="B1704" t="s">
        <v>1659</v>
      </c>
      <c r="C1704" t="s">
        <v>2761</v>
      </c>
      <c r="D1704" t="s">
        <v>36</v>
      </c>
      <c r="E1704" t="s">
        <v>342</v>
      </c>
      <c r="F1704" t="s">
        <v>38</v>
      </c>
      <c r="G1704">
        <v>5.0999999999999996</v>
      </c>
      <c r="H1704">
        <v>0.87490000000000012</v>
      </c>
      <c r="I1704">
        <v>4.4619900000000001</v>
      </c>
      <c r="J1704" s="1">
        <v>44257.763541666667</v>
      </c>
      <c r="K1704" t="s">
        <v>528</v>
      </c>
      <c r="L1704">
        <v>2.9</v>
      </c>
      <c r="M1704">
        <v>-7.2</v>
      </c>
      <c r="N1704" t="s">
        <v>1661</v>
      </c>
      <c r="O1704" t="s">
        <v>41</v>
      </c>
      <c r="P1704">
        <v>195.22000297958419</v>
      </c>
      <c r="Q1704">
        <v>1.5218420011553311</v>
      </c>
      <c r="R1704">
        <v>1.940738726517288</v>
      </c>
      <c r="S1704">
        <v>59.534399999999998</v>
      </c>
      <c r="T1704">
        <v>36.920299999999997</v>
      </c>
      <c r="U1704">
        <v>5.5456799999999999</v>
      </c>
      <c r="V1704">
        <v>-0.25</v>
      </c>
      <c r="W1704">
        <v>218.227</v>
      </c>
      <c r="X1704">
        <v>81.777000000000001</v>
      </c>
      <c r="Y1704">
        <v>297.09399999999999</v>
      </c>
      <c r="Z1704">
        <v>391.33616439799749</v>
      </c>
      <c r="AA1704">
        <v>5.8233333333333333</v>
      </c>
      <c r="AB1704">
        <v>6.4197222222222221</v>
      </c>
      <c r="AC1704">
        <v>7.55</v>
      </c>
      <c r="AD1704">
        <v>19.793333333333329</v>
      </c>
      <c r="AE1704">
        <v>0.2254289323004379</v>
      </c>
      <c r="AF1704">
        <f>DieselTable[[#This Row],[Issue Qty]]/DieselTable[[#This Row],[Kilometers]]</f>
        <v>2.612437210408889E-2</v>
      </c>
    </row>
    <row r="1705" spans="1:32" x14ac:dyDescent="0.3">
      <c r="A1705" t="s">
        <v>2674</v>
      </c>
      <c r="B1705" t="s">
        <v>432</v>
      </c>
      <c r="C1705" t="s">
        <v>2762</v>
      </c>
      <c r="D1705" t="s">
        <v>36</v>
      </c>
      <c r="E1705" t="s">
        <v>342</v>
      </c>
      <c r="F1705" t="s">
        <v>38</v>
      </c>
      <c r="G1705">
        <v>9.1999999999999993</v>
      </c>
      <c r="H1705">
        <v>0.94299999999999995</v>
      </c>
      <c r="I1705">
        <v>8.6755999999999993</v>
      </c>
      <c r="J1705" s="1">
        <v>44489.478738425933</v>
      </c>
      <c r="K1705" t="s">
        <v>972</v>
      </c>
      <c r="L1705">
        <v>13.5</v>
      </c>
      <c r="M1705">
        <v>-0.1</v>
      </c>
      <c r="N1705" t="s">
        <v>435</v>
      </c>
      <c r="O1705" t="s">
        <v>41</v>
      </c>
      <c r="P1705">
        <v>78.455000181887669</v>
      </c>
      <c r="Q1705">
        <v>1.306787327287126</v>
      </c>
      <c r="R1705">
        <v>2.4157098214340591</v>
      </c>
      <c r="S1705">
        <v>100</v>
      </c>
      <c r="T1705">
        <v>100</v>
      </c>
      <c r="U1705">
        <v>8.7070299999999996</v>
      </c>
      <c r="V1705">
        <v>7.4000000000000012</v>
      </c>
      <c r="W1705">
        <v>113.477</v>
      </c>
      <c r="X1705">
        <v>31.724399999999999</v>
      </c>
      <c r="Y1705">
        <v>102.524</v>
      </c>
      <c r="Z1705">
        <v>378.7245875750304</v>
      </c>
      <c r="AA1705">
        <v>14.285833333333329</v>
      </c>
      <c r="AB1705">
        <v>7.3186111111111112</v>
      </c>
      <c r="AC1705">
        <v>5.7961111111111112</v>
      </c>
      <c r="AD1705">
        <v>11.24861111111111</v>
      </c>
      <c r="AE1705">
        <v>0.77125966168662785</v>
      </c>
      <c r="AF1705">
        <f>DieselTable[[#This Row],[Issue Qty]]/DieselTable[[#This Row],[Kilometers]]</f>
        <v>0.11726467374508956</v>
      </c>
    </row>
    <row r="1706" spans="1:32" x14ac:dyDescent="0.3">
      <c r="A1706" t="s">
        <v>2763</v>
      </c>
      <c r="B1706" t="s">
        <v>659</v>
      </c>
      <c r="C1706" t="s">
        <v>2764</v>
      </c>
      <c r="D1706" t="s">
        <v>36</v>
      </c>
      <c r="E1706" t="s">
        <v>342</v>
      </c>
      <c r="F1706" t="s">
        <v>38</v>
      </c>
      <c r="G1706">
        <v>5.3</v>
      </c>
      <c r="H1706">
        <v>0.9124000000000001</v>
      </c>
      <c r="I1706">
        <v>4.8357200000000002</v>
      </c>
      <c r="J1706" s="1">
        <v>44320.659618055557</v>
      </c>
      <c r="K1706" t="s">
        <v>2004</v>
      </c>
      <c r="L1706">
        <v>13.7</v>
      </c>
      <c r="M1706">
        <v>1.8</v>
      </c>
      <c r="N1706" t="s">
        <v>661</v>
      </c>
      <c r="O1706" t="s">
        <v>41</v>
      </c>
      <c r="P1706">
        <v>79.690001111423982</v>
      </c>
      <c r="Q1706">
        <v>1.1801555865020299</v>
      </c>
      <c r="R1706">
        <v>1.6301885574603561</v>
      </c>
      <c r="S1706">
        <v>82.104699999999994</v>
      </c>
      <c r="T1706">
        <v>99.310900000000004</v>
      </c>
      <c r="U1706">
        <v>11.347200000000001</v>
      </c>
      <c r="V1706">
        <v>9.5500000000000007</v>
      </c>
      <c r="W1706">
        <v>211.98500000000001</v>
      </c>
      <c r="X1706">
        <v>35.863100000000003</v>
      </c>
      <c r="Y1706">
        <v>94.046599999999998</v>
      </c>
      <c r="Z1706">
        <v>153.31305375403161</v>
      </c>
      <c r="AA1706">
        <v>11.551388888888891</v>
      </c>
      <c r="AB1706">
        <v>2.556944444444444</v>
      </c>
      <c r="AC1706">
        <v>3.5908333333333329</v>
      </c>
      <c r="AD1706">
        <v>17.69916666666667</v>
      </c>
      <c r="AE1706">
        <v>0.27321738311596588</v>
      </c>
      <c r="AF1706">
        <f>DieselTable[[#This Row],[Issue Qty]]/DieselTable[[#This Row],[Kilometers]]</f>
        <v>6.6507716477371429E-2</v>
      </c>
    </row>
    <row r="1707" spans="1:32" x14ac:dyDescent="0.3">
      <c r="A1707" t="s">
        <v>2763</v>
      </c>
      <c r="B1707" t="s">
        <v>233</v>
      </c>
      <c r="C1707" t="s">
        <v>2765</v>
      </c>
      <c r="D1707" t="s">
        <v>36</v>
      </c>
      <c r="E1707" t="s">
        <v>342</v>
      </c>
      <c r="F1707" t="s">
        <v>38</v>
      </c>
      <c r="G1707">
        <v>12.8</v>
      </c>
      <c r="H1707">
        <v>0.96740000000000004</v>
      </c>
      <c r="I1707">
        <v>12.382720000000001</v>
      </c>
      <c r="J1707" s="1">
        <v>44483.829108796293</v>
      </c>
      <c r="K1707" t="s">
        <v>1412</v>
      </c>
      <c r="L1707">
        <v>10.5</v>
      </c>
      <c r="M1707">
        <v>-8.8000000000000007</v>
      </c>
      <c r="N1707" t="s">
        <v>236</v>
      </c>
      <c r="O1707" t="s">
        <v>41</v>
      </c>
      <c r="P1707">
        <v>214.98500359987011</v>
      </c>
      <c r="Q1707">
        <v>1.4503476743909429</v>
      </c>
      <c r="R1707">
        <v>2.1966759531267921</v>
      </c>
      <c r="S1707">
        <v>81.910899999999998</v>
      </c>
      <c r="T1707">
        <v>96.509399999999999</v>
      </c>
      <c r="U1707">
        <v>8.4577399999999994</v>
      </c>
      <c r="V1707">
        <v>4</v>
      </c>
      <c r="W1707">
        <v>404.14299999999997</v>
      </c>
      <c r="X1707">
        <v>80.831100000000006</v>
      </c>
      <c r="Y1707">
        <v>311.803</v>
      </c>
      <c r="Z1707">
        <v>726.66704285938067</v>
      </c>
      <c r="AA1707">
        <v>9.7861111111111114</v>
      </c>
      <c r="AB1707">
        <v>13.494999999999999</v>
      </c>
      <c r="AC1707">
        <v>12.092499999999999</v>
      </c>
      <c r="AD1707">
        <v>19.793055555555551</v>
      </c>
      <c r="AE1707">
        <v>0.62560931864430569</v>
      </c>
      <c r="AF1707">
        <f>DieselTable[[#This Row],[Issue Qty]]/DieselTable[[#This Row],[Kilometers]]</f>
        <v>5.953903661030864E-2</v>
      </c>
    </row>
    <row r="1708" spans="1:32" x14ac:dyDescent="0.3">
      <c r="A1708" t="s">
        <v>2763</v>
      </c>
      <c r="B1708" t="s">
        <v>443</v>
      </c>
      <c r="C1708" t="s">
        <v>2766</v>
      </c>
      <c r="D1708" t="s">
        <v>36</v>
      </c>
      <c r="E1708" t="s">
        <v>342</v>
      </c>
      <c r="F1708" t="s">
        <v>38</v>
      </c>
      <c r="G1708">
        <v>14.3</v>
      </c>
      <c r="H1708">
        <v>0.94230000000000003</v>
      </c>
      <c r="I1708">
        <v>13.47489</v>
      </c>
      <c r="J1708" s="1">
        <v>44495.465462962973</v>
      </c>
      <c r="K1708" t="s">
        <v>1880</v>
      </c>
      <c r="L1708">
        <v>14.2</v>
      </c>
      <c r="M1708">
        <v>-3.9</v>
      </c>
      <c r="N1708" t="s">
        <v>446</v>
      </c>
      <c r="O1708" t="s">
        <v>41</v>
      </c>
      <c r="P1708">
        <v>81.595000916352376</v>
      </c>
      <c r="Q1708">
        <v>1.5676328030332241</v>
      </c>
      <c r="R1708">
        <v>2.239348380376855</v>
      </c>
      <c r="S1708">
        <v>95.781300000000002</v>
      </c>
      <c r="T1708">
        <v>100</v>
      </c>
      <c r="U1708">
        <v>10.087999999999999</v>
      </c>
      <c r="V1708">
        <v>7.0999999999999988</v>
      </c>
      <c r="W1708">
        <v>159.41200000000001</v>
      </c>
      <c r="X1708">
        <v>39.948700000000002</v>
      </c>
      <c r="Y1708">
        <v>127.911</v>
      </c>
      <c r="Z1708">
        <v>239.80160293342999</v>
      </c>
      <c r="AA1708">
        <v>5.2988888888888894</v>
      </c>
      <c r="AB1708">
        <v>4.161944444444444</v>
      </c>
      <c r="AC1708">
        <v>4.990277777777778</v>
      </c>
      <c r="AD1708">
        <v>6.1974999999999998</v>
      </c>
      <c r="AE1708">
        <v>2.174246066962485</v>
      </c>
      <c r="AF1708">
        <f>DieselTable[[#This Row],[Issue Qty]]/DieselTable[[#This Row],[Kilometers]]</f>
        <v>0.17525583478649304</v>
      </c>
    </row>
    <row r="1709" spans="1:32" x14ac:dyDescent="0.3">
      <c r="A1709" t="s">
        <v>2763</v>
      </c>
      <c r="B1709" t="s">
        <v>1205</v>
      </c>
      <c r="C1709" t="s">
        <v>2767</v>
      </c>
      <c r="D1709" t="s">
        <v>36</v>
      </c>
      <c r="E1709" t="s">
        <v>342</v>
      </c>
      <c r="F1709" t="s">
        <v>38</v>
      </c>
      <c r="G1709">
        <v>1.8</v>
      </c>
      <c r="H1709">
        <v>0.87940000000000007</v>
      </c>
      <c r="I1709">
        <v>1.5829200000000001</v>
      </c>
      <c r="J1709" s="1">
        <v>44406.760428240741</v>
      </c>
      <c r="K1709" t="s">
        <v>190</v>
      </c>
      <c r="L1709">
        <v>28.4</v>
      </c>
      <c r="M1709">
        <v>11.3</v>
      </c>
      <c r="N1709" t="s">
        <v>1207</v>
      </c>
      <c r="O1709" t="s">
        <v>41</v>
      </c>
      <c r="P1709">
        <v>179.36500338662381</v>
      </c>
      <c r="Q1709">
        <v>1.2760516024781501</v>
      </c>
      <c r="R1709">
        <v>1.6694180811275079</v>
      </c>
      <c r="S1709">
        <v>52.1875</v>
      </c>
      <c r="T1709">
        <v>83.459400000000002</v>
      </c>
      <c r="U1709">
        <v>26.785399999999999</v>
      </c>
      <c r="V1709">
        <v>23</v>
      </c>
      <c r="W1709">
        <v>423.17500000000001</v>
      </c>
      <c r="X1709">
        <v>70.556200000000004</v>
      </c>
      <c r="Y1709">
        <v>228.87899999999999</v>
      </c>
      <c r="Z1709">
        <v>317.64809787264159</v>
      </c>
      <c r="AA1709">
        <v>9.3338888888888896</v>
      </c>
      <c r="AB1709">
        <v>6.3972222222222221</v>
      </c>
      <c r="AC1709">
        <v>4.4349999999999996</v>
      </c>
      <c r="AD1709">
        <v>20.16611111111111</v>
      </c>
      <c r="AE1709">
        <v>7.8494063197333264E-2</v>
      </c>
      <c r="AF1709">
        <f>DieselTable[[#This Row],[Issue Qty]]/DieselTable[[#This Row],[Kilometers]]</f>
        <v>1.003540248105186E-2</v>
      </c>
    </row>
    <row r="1710" spans="1:32" x14ac:dyDescent="0.3">
      <c r="A1710" t="s">
        <v>2763</v>
      </c>
      <c r="B1710" t="s">
        <v>440</v>
      </c>
      <c r="C1710" t="s">
        <v>2768</v>
      </c>
      <c r="D1710" t="s">
        <v>36</v>
      </c>
      <c r="E1710" t="s">
        <v>342</v>
      </c>
      <c r="F1710" t="s">
        <v>38</v>
      </c>
      <c r="G1710">
        <v>9.6</v>
      </c>
      <c r="H1710">
        <v>0.96739999999999993</v>
      </c>
      <c r="I1710">
        <v>9.2870399999999993</v>
      </c>
      <c r="J1710" s="1">
        <v>44482.953425925924</v>
      </c>
      <c r="K1710" t="s">
        <v>1189</v>
      </c>
      <c r="L1710">
        <v>8.5</v>
      </c>
      <c r="M1710">
        <v>-5.5</v>
      </c>
      <c r="N1710" t="s">
        <v>442</v>
      </c>
      <c r="O1710" t="s">
        <v>41</v>
      </c>
      <c r="P1710">
        <v>183.1250038970889</v>
      </c>
      <c r="Q1710">
        <v>1.3453979235869751</v>
      </c>
      <c r="R1710">
        <v>2.5000992701362361</v>
      </c>
      <c r="S1710">
        <v>99.8</v>
      </c>
      <c r="T1710">
        <v>81.910899999999998</v>
      </c>
      <c r="U1710">
        <v>8.3594000000000008</v>
      </c>
      <c r="V1710">
        <v>2.4</v>
      </c>
      <c r="W1710">
        <v>156.53200000000001</v>
      </c>
      <c r="X1710">
        <v>79.618200000000002</v>
      </c>
      <c r="Y1710">
        <v>246.376</v>
      </c>
      <c r="Z1710">
        <v>847.19660786976181</v>
      </c>
      <c r="AA1710">
        <v>6.1436111111111114</v>
      </c>
      <c r="AB1710">
        <v>14.71805555555556</v>
      </c>
      <c r="AC1710">
        <v>13.085000000000001</v>
      </c>
      <c r="AD1710">
        <v>15.580833333333331</v>
      </c>
      <c r="AE1710">
        <v>0.5960554099588169</v>
      </c>
      <c r="AF1710">
        <f>DieselTable[[#This Row],[Issue Qty]]/DieselTable[[#This Row],[Kilometers]]</f>
        <v>5.2423207075506358E-2</v>
      </c>
    </row>
    <row r="1711" spans="1:32" x14ac:dyDescent="0.3">
      <c r="A1711" t="s">
        <v>2763</v>
      </c>
      <c r="B1711" t="s">
        <v>440</v>
      </c>
      <c r="C1711" t="s">
        <v>2769</v>
      </c>
      <c r="D1711" t="s">
        <v>36</v>
      </c>
      <c r="E1711" t="s">
        <v>342</v>
      </c>
      <c r="F1711" t="s">
        <v>38</v>
      </c>
      <c r="G1711">
        <v>4.2</v>
      </c>
      <c r="H1711">
        <v>0.96740000000000004</v>
      </c>
      <c r="I1711">
        <v>4.0630800000000002</v>
      </c>
      <c r="J1711" s="1">
        <v>44482.463391203702</v>
      </c>
      <c r="K1711" t="s">
        <v>878</v>
      </c>
      <c r="L1711">
        <v>8.5</v>
      </c>
      <c r="M1711">
        <v>-5.5</v>
      </c>
      <c r="N1711" t="s">
        <v>442</v>
      </c>
      <c r="O1711" t="s">
        <v>41</v>
      </c>
      <c r="P1711">
        <v>183.1250038970889</v>
      </c>
      <c r="Q1711">
        <v>1.3453979235869751</v>
      </c>
      <c r="R1711">
        <v>2.5000992701362361</v>
      </c>
      <c r="S1711">
        <v>99.8</v>
      </c>
      <c r="T1711">
        <v>81.910899999999998</v>
      </c>
      <c r="U1711">
        <v>8.3594000000000008</v>
      </c>
      <c r="V1711">
        <v>2.4</v>
      </c>
      <c r="W1711">
        <v>156.53200000000001</v>
      </c>
      <c r="X1711">
        <v>79.618200000000002</v>
      </c>
      <c r="Y1711">
        <v>246.376</v>
      </c>
      <c r="Z1711">
        <v>847.19660786976181</v>
      </c>
      <c r="AA1711">
        <v>6.1436111111111114</v>
      </c>
      <c r="AB1711">
        <v>14.71805555555556</v>
      </c>
      <c r="AC1711">
        <v>13.085000000000001</v>
      </c>
      <c r="AD1711">
        <v>15.580833333333331</v>
      </c>
      <c r="AE1711">
        <v>0.26077424185698239</v>
      </c>
      <c r="AF1711">
        <f>DieselTable[[#This Row],[Issue Qty]]/DieselTable[[#This Row],[Kilometers]]</f>
        <v>2.2935153095534032E-2</v>
      </c>
    </row>
    <row r="1712" spans="1:32" x14ac:dyDescent="0.3">
      <c r="A1712" t="s">
        <v>2763</v>
      </c>
      <c r="B1712" t="s">
        <v>440</v>
      </c>
      <c r="C1712" t="s">
        <v>2770</v>
      </c>
      <c r="D1712" t="s">
        <v>36</v>
      </c>
      <c r="E1712" t="s">
        <v>342</v>
      </c>
      <c r="F1712" t="s">
        <v>38</v>
      </c>
      <c r="G1712">
        <v>9</v>
      </c>
      <c r="H1712">
        <v>0.96740000000000004</v>
      </c>
      <c r="I1712">
        <v>8.7065999999999999</v>
      </c>
      <c r="J1712" s="1">
        <v>44482.945486111108</v>
      </c>
      <c r="K1712" t="s">
        <v>457</v>
      </c>
      <c r="L1712">
        <v>8.5</v>
      </c>
      <c r="M1712">
        <v>-5.5</v>
      </c>
      <c r="N1712" t="s">
        <v>442</v>
      </c>
      <c r="O1712" t="s">
        <v>41</v>
      </c>
      <c r="P1712">
        <v>183.1250038970889</v>
      </c>
      <c r="Q1712">
        <v>1.3453979235869751</v>
      </c>
      <c r="R1712">
        <v>2.5000992701362361</v>
      </c>
      <c r="S1712">
        <v>99.8</v>
      </c>
      <c r="T1712">
        <v>81.910899999999998</v>
      </c>
      <c r="U1712">
        <v>8.3594000000000008</v>
      </c>
      <c r="V1712">
        <v>2.4</v>
      </c>
      <c r="W1712">
        <v>156.53200000000001</v>
      </c>
      <c r="X1712">
        <v>79.618200000000002</v>
      </c>
      <c r="Y1712">
        <v>246.376</v>
      </c>
      <c r="Z1712">
        <v>847.19660786976181</v>
      </c>
      <c r="AA1712">
        <v>6.1436111111111114</v>
      </c>
      <c r="AB1712">
        <v>14.71805555555556</v>
      </c>
      <c r="AC1712">
        <v>13.085000000000001</v>
      </c>
      <c r="AD1712">
        <v>15.580833333333331</v>
      </c>
      <c r="AE1712">
        <v>0.55880194683639084</v>
      </c>
      <c r="AF1712">
        <f>DieselTable[[#This Row],[Issue Qty]]/DieselTable[[#This Row],[Kilometers]]</f>
        <v>4.9146756633287207E-2</v>
      </c>
    </row>
    <row r="1713" spans="1:32" x14ac:dyDescent="0.3">
      <c r="A1713" t="s">
        <v>2763</v>
      </c>
      <c r="B1713" t="s">
        <v>143</v>
      </c>
      <c r="C1713" t="s">
        <v>2771</v>
      </c>
      <c r="D1713" t="s">
        <v>36</v>
      </c>
      <c r="E1713" t="s">
        <v>342</v>
      </c>
      <c r="F1713" t="s">
        <v>38</v>
      </c>
      <c r="G1713">
        <v>5.2</v>
      </c>
      <c r="H1713">
        <v>0.91620000000000001</v>
      </c>
      <c r="I1713">
        <v>4.76424</v>
      </c>
      <c r="J1713" s="1">
        <v>44459.784907407397</v>
      </c>
      <c r="K1713" t="s">
        <v>434</v>
      </c>
      <c r="L1713">
        <v>17.399999999999999</v>
      </c>
      <c r="M1713">
        <v>-1.4</v>
      </c>
      <c r="N1713" t="s">
        <v>146</v>
      </c>
      <c r="O1713" t="s">
        <v>41</v>
      </c>
      <c r="P1713">
        <v>197.39500403673381</v>
      </c>
      <c r="Q1713">
        <v>1.148514376573637</v>
      </c>
      <c r="R1713">
        <v>1.523171106702691</v>
      </c>
      <c r="T1713">
        <v>100</v>
      </c>
      <c r="U1713">
        <v>16.017399999999999</v>
      </c>
      <c r="V1713">
        <v>10.95</v>
      </c>
      <c r="W1713">
        <v>221.119</v>
      </c>
      <c r="X1713">
        <v>73.955399999999997</v>
      </c>
      <c r="Y1713">
        <v>226.71100000000001</v>
      </c>
      <c r="Z1713">
        <v>309.21877627044353</v>
      </c>
      <c r="AA1713">
        <v>2.7761111111111112</v>
      </c>
      <c r="AB1713">
        <v>7.6388888888888893</v>
      </c>
      <c r="AC1713">
        <v>5.902222222222222</v>
      </c>
      <c r="AD1713">
        <v>16.31722222222222</v>
      </c>
      <c r="AE1713">
        <v>0.29197616696741679</v>
      </c>
      <c r="AF1713">
        <f>DieselTable[[#This Row],[Issue Qty]]/DieselTable[[#This Row],[Kilometers]]</f>
        <v>2.6343118587906698E-2</v>
      </c>
    </row>
    <row r="1714" spans="1:32" x14ac:dyDescent="0.3">
      <c r="A1714" t="s">
        <v>2763</v>
      </c>
      <c r="B1714" t="s">
        <v>2772</v>
      </c>
      <c r="C1714" t="s">
        <v>2773</v>
      </c>
      <c r="D1714" t="s">
        <v>36</v>
      </c>
      <c r="E1714" t="s">
        <v>342</v>
      </c>
      <c r="F1714" t="s">
        <v>38</v>
      </c>
      <c r="G1714">
        <v>4.0999999999999996</v>
      </c>
      <c r="H1714">
        <v>0.86860000000000004</v>
      </c>
      <c r="I1714">
        <v>3.5612599999999999</v>
      </c>
      <c r="J1714" s="1">
        <v>44428.813611111109</v>
      </c>
      <c r="K1714" t="s">
        <v>209</v>
      </c>
      <c r="L1714">
        <v>22.1</v>
      </c>
      <c r="M1714">
        <v>5.0999999999999996</v>
      </c>
      <c r="N1714" t="s">
        <v>2774</v>
      </c>
      <c r="O1714" t="s">
        <v>41</v>
      </c>
      <c r="P1714">
        <v>135.1250026536965</v>
      </c>
      <c r="Q1714">
        <v>1.193702104216666</v>
      </c>
      <c r="R1714">
        <v>1.732715487034427</v>
      </c>
      <c r="S1714">
        <v>89.506299999999996</v>
      </c>
      <c r="T1714">
        <v>98.206299999999999</v>
      </c>
      <c r="U1714">
        <v>21.471599999999999</v>
      </c>
      <c r="V1714">
        <v>16.2</v>
      </c>
      <c r="W1714">
        <v>221.84899999999999</v>
      </c>
      <c r="X1714">
        <v>72.834199999999996</v>
      </c>
      <c r="Y1714">
        <v>161.29900000000001</v>
      </c>
      <c r="Z1714">
        <v>246.20472996790269</v>
      </c>
      <c r="AA1714">
        <v>3.3927777777777779</v>
      </c>
      <c r="AB1714">
        <v>4.1797222222222219</v>
      </c>
      <c r="AC1714">
        <v>3.351666666666667</v>
      </c>
      <c r="AD1714">
        <v>10.92416666666667</v>
      </c>
      <c r="AE1714">
        <v>0.32599832176367383</v>
      </c>
      <c r="AF1714">
        <f>DieselTable[[#This Row],[Issue Qty]]/DieselTable[[#This Row],[Kilometers]]</f>
        <v>3.0342275074788608E-2</v>
      </c>
    </row>
    <row r="1715" spans="1:32" x14ac:dyDescent="0.3">
      <c r="A1715" t="s">
        <v>2763</v>
      </c>
      <c r="B1715" t="s">
        <v>34</v>
      </c>
      <c r="C1715" t="s">
        <v>2775</v>
      </c>
      <c r="D1715" t="s">
        <v>36</v>
      </c>
      <c r="E1715" t="s">
        <v>342</v>
      </c>
      <c r="F1715" t="s">
        <v>38</v>
      </c>
      <c r="G1715">
        <v>2.6</v>
      </c>
      <c r="H1715">
        <v>0.97229999999999994</v>
      </c>
      <c r="I1715">
        <v>2.5279799999999999</v>
      </c>
      <c r="J1715" s="1">
        <v>44342.920983796299</v>
      </c>
      <c r="K1715" t="s">
        <v>1276</v>
      </c>
      <c r="L1715">
        <v>20.399999999999999</v>
      </c>
      <c r="M1715">
        <v>2.9</v>
      </c>
      <c r="N1715" t="s">
        <v>40</v>
      </c>
      <c r="O1715" t="s">
        <v>41</v>
      </c>
      <c r="P1715">
        <v>192.09000431807999</v>
      </c>
      <c r="Q1715">
        <v>1.128882269380999</v>
      </c>
      <c r="R1715">
        <v>1.530885067576196</v>
      </c>
      <c r="S1715">
        <v>91.5672</v>
      </c>
      <c r="T1715">
        <v>71.946899999999999</v>
      </c>
      <c r="U1715">
        <v>17.9087</v>
      </c>
      <c r="V1715">
        <v>12.45</v>
      </c>
      <c r="W1715">
        <v>129.035</v>
      </c>
      <c r="X1715">
        <v>77.220699999999994</v>
      </c>
      <c r="Y1715">
        <v>216.84700000000001</v>
      </c>
      <c r="Z1715">
        <v>319.35059210279218</v>
      </c>
      <c r="AA1715">
        <v>11.84583333333333</v>
      </c>
      <c r="AB1715">
        <v>6.549722222222222</v>
      </c>
      <c r="AC1715">
        <v>4.8802777777777777</v>
      </c>
      <c r="AD1715">
        <v>23.27611111111111</v>
      </c>
      <c r="AE1715">
        <v>0.1086083490464711</v>
      </c>
      <c r="AF1715">
        <f>DieselTable[[#This Row],[Issue Qty]]/DieselTable[[#This Row],[Kilometers]]</f>
        <v>1.353532168021968E-2</v>
      </c>
    </row>
    <row r="1716" spans="1:32" x14ac:dyDescent="0.3">
      <c r="A1716" t="s">
        <v>2763</v>
      </c>
      <c r="B1716" t="s">
        <v>86</v>
      </c>
      <c r="C1716" t="s">
        <v>2776</v>
      </c>
      <c r="D1716" t="s">
        <v>36</v>
      </c>
      <c r="E1716" t="s">
        <v>342</v>
      </c>
      <c r="F1716" t="s">
        <v>38</v>
      </c>
      <c r="G1716">
        <v>0.7</v>
      </c>
      <c r="H1716">
        <v>0.96530000000000016</v>
      </c>
      <c r="I1716">
        <v>0.67571000000000003</v>
      </c>
      <c r="J1716" s="1">
        <v>44463.952372685177</v>
      </c>
      <c r="K1716" t="s">
        <v>567</v>
      </c>
      <c r="L1716">
        <v>23.9</v>
      </c>
      <c r="M1716">
        <v>-1.6</v>
      </c>
      <c r="N1716" t="s">
        <v>89</v>
      </c>
      <c r="O1716" t="s">
        <v>41</v>
      </c>
      <c r="P1716">
        <v>238.93000489036589</v>
      </c>
      <c r="Q1716">
        <v>1.133386324267887</v>
      </c>
      <c r="R1716">
        <v>1.5318863290729341</v>
      </c>
      <c r="S1716">
        <v>83.05</v>
      </c>
      <c r="T1716">
        <v>76.604699999999994</v>
      </c>
      <c r="U1716">
        <v>18.622499999999999</v>
      </c>
      <c r="V1716">
        <v>12.5</v>
      </c>
      <c r="W1716">
        <v>245.60900000000001</v>
      </c>
      <c r="X1716">
        <v>95.2136</v>
      </c>
      <c r="Y1716">
        <v>270.8</v>
      </c>
      <c r="Z1716">
        <v>370.25515431799022</v>
      </c>
      <c r="AA1716">
        <v>6.43</v>
      </c>
      <c r="AB1716">
        <v>7.7249999999999996</v>
      </c>
      <c r="AC1716">
        <v>9.7694444444444439</v>
      </c>
      <c r="AD1716">
        <v>23.924722222222218</v>
      </c>
      <c r="AE1716">
        <v>2.8243170128528141E-2</v>
      </c>
      <c r="AF1716">
        <f>DieselTable[[#This Row],[Issue Qty]]/DieselTable[[#This Row],[Kilometers]]</f>
        <v>2.9297283123615979E-3</v>
      </c>
    </row>
    <row r="1717" spans="1:32" x14ac:dyDescent="0.3">
      <c r="A1717" t="s">
        <v>2763</v>
      </c>
      <c r="B1717" t="s">
        <v>687</v>
      </c>
      <c r="C1717" t="s">
        <v>2777</v>
      </c>
      <c r="D1717" t="s">
        <v>36</v>
      </c>
      <c r="E1717" t="s">
        <v>342</v>
      </c>
      <c r="F1717" t="s">
        <v>38</v>
      </c>
      <c r="G1717">
        <v>1.6</v>
      </c>
      <c r="H1717">
        <v>0.97229999999999994</v>
      </c>
      <c r="I1717">
        <v>1.55568</v>
      </c>
      <c r="J1717" s="1">
        <v>44343.779988425929</v>
      </c>
      <c r="K1717" t="s">
        <v>757</v>
      </c>
      <c r="L1717">
        <v>25</v>
      </c>
      <c r="M1717">
        <v>7.9</v>
      </c>
      <c r="N1717" t="s">
        <v>690</v>
      </c>
      <c r="O1717" t="s">
        <v>41</v>
      </c>
      <c r="P1717">
        <v>40.770000792575637</v>
      </c>
      <c r="Q1717">
        <v>1.2998062048026799</v>
      </c>
      <c r="R1717">
        <v>1.6477998086153629</v>
      </c>
      <c r="S1717">
        <v>71.946899999999999</v>
      </c>
      <c r="T1717">
        <v>91.112499999999997</v>
      </c>
      <c r="U1717">
        <v>15.8706</v>
      </c>
      <c r="V1717">
        <v>17.399999999999999</v>
      </c>
      <c r="W1717">
        <v>167.732</v>
      </c>
      <c r="X1717">
        <v>14.1877</v>
      </c>
      <c r="Y1717">
        <v>52.993099999999998</v>
      </c>
      <c r="Z1717">
        <v>69.155462406737485</v>
      </c>
      <c r="AA1717">
        <v>3.8563888888888891</v>
      </c>
      <c r="AB1717">
        <v>1.7316666666666669</v>
      </c>
      <c r="AC1717">
        <v>1.0425</v>
      </c>
      <c r="AD1717">
        <v>6.6305555555555564</v>
      </c>
      <c r="AE1717">
        <v>0.23462287390029321</v>
      </c>
      <c r="AF1717">
        <f>DieselTable[[#This Row],[Issue Qty]]/DieselTable[[#This Row],[Kilometers]]</f>
        <v>3.9244541792880359E-2</v>
      </c>
    </row>
    <row r="1718" spans="1:32" x14ac:dyDescent="0.3">
      <c r="A1718" t="s">
        <v>2763</v>
      </c>
      <c r="B1718" t="s">
        <v>2778</v>
      </c>
      <c r="C1718" t="s">
        <v>2779</v>
      </c>
      <c r="D1718" t="s">
        <v>36</v>
      </c>
      <c r="E1718" t="s">
        <v>342</v>
      </c>
      <c r="F1718" t="s">
        <v>38</v>
      </c>
      <c r="G1718">
        <v>1.7</v>
      </c>
      <c r="H1718">
        <v>0.91300000000000003</v>
      </c>
      <c r="I1718">
        <v>1.5521</v>
      </c>
      <c r="J1718" s="1">
        <v>44385.864155092589</v>
      </c>
      <c r="K1718" t="s">
        <v>181</v>
      </c>
      <c r="L1718">
        <v>28.8</v>
      </c>
      <c r="M1718">
        <v>8</v>
      </c>
      <c r="N1718" t="s">
        <v>2780</v>
      </c>
      <c r="O1718" t="s">
        <v>41</v>
      </c>
      <c r="P1718">
        <v>118.7750010332165</v>
      </c>
      <c r="Q1718">
        <v>1.405059975148548</v>
      </c>
      <c r="R1718">
        <v>1.78225581671306</v>
      </c>
      <c r="S1718">
        <v>86.670299999999997</v>
      </c>
      <c r="T1718">
        <v>96.554699999999997</v>
      </c>
      <c r="U1718">
        <v>29.465800000000002</v>
      </c>
      <c r="V1718">
        <v>22.95</v>
      </c>
      <c r="W1718">
        <v>237.173</v>
      </c>
      <c r="X1718">
        <v>44.801400000000001</v>
      </c>
      <c r="Y1718">
        <v>166.886</v>
      </c>
      <c r="Z1718">
        <v>234.0881283734702</v>
      </c>
      <c r="AA1718">
        <v>3.8616666666666668</v>
      </c>
      <c r="AB1718">
        <v>4.1233333333333331</v>
      </c>
      <c r="AC1718">
        <v>6.2844444444444436</v>
      </c>
      <c r="AD1718">
        <v>14.269722222222221</v>
      </c>
      <c r="AE1718">
        <v>0.1087687605847657</v>
      </c>
      <c r="AF1718">
        <f>DieselTable[[#This Row],[Issue Qty]]/DieselTable[[#This Row],[Kilometers]]</f>
        <v>1.4312776133124004E-2</v>
      </c>
    </row>
    <row r="1719" spans="1:32" x14ac:dyDescent="0.3">
      <c r="A1719" t="s">
        <v>2763</v>
      </c>
      <c r="B1719" t="s">
        <v>455</v>
      </c>
      <c r="C1719" t="s">
        <v>2781</v>
      </c>
      <c r="D1719" t="s">
        <v>36</v>
      </c>
      <c r="E1719" t="s">
        <v>342</v>
      </c>
      <c r="F1719" t="s">
        <v>38</v>
      </c>
      <c r="G1719">
        <v>14.5</v>
      </c>
      <c r="H1719">
        <v>0.96740000000000004</v>
      </c>
      <c r="I1719">
        <v>14.0273</v>
      </c>
      <c r="J1719" s="1">
        <v>44477.821099537039</v>
      </c>
      <c r="K1719" t="s">
        <v>2782</v>
      </c>
      <c r="L1719">
        <v>13.5</v>
      </c>
      <c r="M1719">
        <v>-7.1</v>
      </c>
      <c r="N1719" t="s">
        <v>458</v>
      </c>
      <c r="O1719" t="s">
        <v>41</v>
      </c>
      <c r="P1719">
        <v>250.66500498546941</v>
      </c>
      <c r="Q1719">
        <v>1.3465222240318939</v>
      </c>
      <c r="R1719">
        <v>2.1781369571248952</v>
      </c>
      <c r="S1719">
        <v>100</v>
      </c>
      <c r="T1719">
        <v>100</v>
      </c>
      <c r="U1719">
        <v>10.9598</v>
      </c>
      <c r="V1719">
        <v>5.5</v>
      </c>
      <c r="W1719">
        <v>343.34300000000002</v>
      </c>
      <c r="X1719">
        <v>105.633</v>
      </c>
      <c r="Y1719">
        <v>337.52600000000001</v>
      </c>
      <c r="Z1719">
        <v>816.66017881998698</v>
      </c>
      <c r="AA1719">
        <v>14.652222222222219</v>
      </c>
      <c r="AB1719">
        <v>16.041666666666671</v>
      </c>
      <c r="AC1719">
        <v>17.181111111111111</v>
      </c>
      <c r="AD1719">
        <v>23.87638888888889</v>
      </c>
      <c r="AE1719">
        <v>0.58749671339654475</v>
      </c>
      <c r="AF1719">
        <f>DieselTable[[#This Row],[Issue Qty]]/DieselTable[[#This Row],[Kilometers]]</f>
        <v>5.784612814557237E-2</v>
      </c>
    </row>
    <row r="1720" spans="1:32" x14ac:dyDescent="0.3">
      <c r="A1720" t="s">
        <v>2763</v>
      </c>
      <c r="B1720" t="s">
        <v>52</v>
      </c>
      <c r="C1720" t="s">
        <v>2783</v>
      </c>
      <c r="D1720" t="s">
        <v>36</v>
      </c>
      <c r="E1720" t="s">
        <v>342</v>
      </c>
      <c r="F1720" t="s">
        <v>38</v>
      </c>
      <c r="G1720">
        <v>26.2</v>
      </c>
      <c r="H1720">
        <v>0.88159999999999994</v>
      </c>
      <c r="I1720">
        <v>23.097919999999998</v>
      </c>
      <c r="J1720" s="1">
        <v>44308.791585648149</v>
      </c>
      <c r="K1720" t="s">
        <v>2784</v>
      </c>
      <c r="L1720">
        <v>4.5</v>
      </c>
      <c r="M1720">
        <v>-5</v>
      </c>
      <c r="N1720" t="s">
        <v>55</v>
      </c>
      <c r="O1720" t="s">
        <v>41</v>
      </c>
      <c r="P1720">
        <v>172.30500277055989</v>
      </c>
      <c r="Q1720">
        <v>1.5484692592198319</v>
      </c>
      <c r="R1720">
        <v>1.8261265889061289</v>
      </c>
      <c r="S1720">
        <v>98.365600000000001</v>
      </c>
      <c r="T1720">
        <v>98.742199999999997</v>
      </c>
      <c r="U1720">
        <v>4.0594299999999999</v>
      </c>
      <c r="V1720">
        <v>-0.15</v>
      </c>
      <c r="W1720">
        <v>303.02699999999999</v>
      </c>
      <c r="X1720">
        <v>47.841700000000003</v>
      </c>
      <c r="Y1720">
        <v>266.80900000000003</v>
      </c>
      <c r="Z1720">
        <v>325.11146529884633</v>
      </c>
      <c r="AA1720">
        <v>11.157500000000001</v>
      </c>
      <c r="AB1720">
        <v>5.3624999999999998</v>
      </c>
      <c r="AC1720">
        <v>7.3511111111111109</v>
      </c>
      <c r="AD1720">
        <v>23.871388888888891</v>
      </c>
      <c r="AE1720">
        <v>0.96759849657307095</v>
      </c>
      <c r="AF1720">
        <f>DieselTable[[#This Row],[Issue Qty]]/DieselTable[[#This Row],[Kilometers]]</f>
        <v>0.15205594485778065</v>
      </c>
    </row>
    <row r="1721" spans="1:32" x14ac:dyDescent="0.3">
      <c r="A1721" t="s">
        <v>2763</v>
      </c>
      <c r="B1721" t="s">
        <v>942</v>
      </c>
      <c r="C1721" t="s">
        <v>2785</v>
      </c>
      <c r="D1721" t="s">
        <v>36</v>
      </c>
      <c r="E1721" t="s">
        <v>342</v>
      </c>
      <c r="F1721" t="s">
        <v>38</v>
      </c>
      <c r="G1721">
        <v>4.0999999999999996</v>
      </c>
      <c r="H1721">
        <v>0.97230000000000005</v>
      </c>
      <c r="I1721">
        <v>3.9864299999999999</v>
      </c>
      <c r="J1721" s="1">
        <v>44337.931990740741</v>
      </c>
      <c r="K1721" t="s">
        <v>1090</v>
      </c>
      <c r="L1721">
        <v>12.3</v>
      </c>
      <c r="M1721">
        <v>-3.7</v>
      </c>
      <c r="N1721" t="s">
        <v>945</v>
      </c>
      <c r="O1721" t="s">
        <v>41</v>
      </c>
      <c r="P1721">
        <v>224.13000431923231</v>
      </c>
      <c r="Q1721">
        <v>0.89202246975928123</v>
      </c>
      <c r="R1721">
        <v>1.210690996403188</v>
      </c>
      <c r="S1721">
        <v>71.376599999999996</v>
      </c>
      <c r="T1721">
        <v>71.821899999999999</v>
      </c>
      <c r="U1721">
        <v>14.3163</v>
      </c>
      <c r="V1721">
        <v>5.45</v>
      </c>
      <c r="W1721">
        <v>266.24700000000001</v>
      </c>
      <c r="X1721">
        <v>71.423199999999994</v>
      </c>
      <c r="Y1721">
        <v>199.929</v>
      </c>
      <c r="Z1721">
        <v>294.92713401693868</v>
      </c>
      <c r="AA1721">
        <v>8.7872222222222227</v>
      </c>
      <c r="AB1721">
        <v>6.0330555555555554</v>
      </c>
      <c r="AC1721">
        <v>4.2286111111111113</v>
      </c>
      <c r="AD1721">
        <v>19.049166666666672</v>
      </c>
      <c r="AE1721">
        <v>0.20927057176604399</v>
      </c>
      <c r="AF1721">
        <f>DieselTable[[#This Row],[Issue Qty]]/DieselTable[[#This Row],[Kilometers]]</f>
        <v>1.8292954628958545E-2</v>
      </c>
    </row>
    <row r="1722" spans="1:32" x14ac:dyDescent="0.3">
      <c r="A1722" t="s">
        <v>2763</v>
      </c>
      <c r="B1722" t="s">
        <v>503</v>
      </c>
      <c r="C1722" t="s">
        <v>2786</v>
      </c>
      <c r="D1722" t="s">
        <v>36</v>
      </c>
      <c r="E1722" t="s">
        <v>342</v>
      </c>
      <c r="F1722" t="s">
        <v>38</v>
      </c>
      <c r="G1722">
        <v>3.9</v>
      </c>
      <c r="H1722">
        <v>0.91620000000000001</v>
      </c>
      <c r="I1722">
        <v>3.5731799999999998</v>
      </c>
      <c r="J1722" s="1">
        <v>44460.730486111112</v>
      </c>
      <c r="K1722" t="s">
        <v>305</v>
      </c>
      <c r="L1722">
        <v>23.4</v>
      </c>
      <c r="M1722">
        <v>0.1</v>
      </c>
      <c r="N1722" t="s">
        <v>505</v>
      </c>
      <c r="O1722" t="s">
        <v>41</v>
      </c>
      <c r="P1722">
        <v>249.00000504192229</v>
      </c>
      <c r="Q1722">
        <v>1.124369455144645</v>
      </c>
      <c r="R1722">
        <v>1.6779768526385219</v>
      </c>
      <c r="S1722">
        <v>100</v>
      </c>
      <c r="T1722">
        <v>95.974999999999994</v>
      </c>
      <c r="U1722">
        <v>17.642700000000001</v>
      </c>
      <c r="V1722">
        <v>14.35</v>
      </c>
      <c r="W1722">
        <v>272.327</v>
      </c>
      <c r="X1722">
        <v>137.84800000000001</v>
      </c>
      <c r="Y1722">
        <v>279.96800000000002</v>
      </c>
      <c r="Z1722">
        <v>439.49991434660137</v>
      </c>
      <c r="AA1722">
        <v>7.4530555555555553</v>
      </c>
      <c r="AB1722">
        <v>8.0363888888888884</v>
      </c>
      <c r="AC1722">
        <v>4.8913888888888888</v>
      </c>
      <c r="AD1722">
        <v>20.380833333333332</v>
      </c>
      <c r="AE1722">
        <v>0.17532060350819809</v>
      </c>
      <c r="AF1722">
        <f>DieselTable[[#This Row],[Issue Qty]]/DieselTable[[#This Row],[Kilometers]]</f>
        <v>1.5662650285261582E-2</v>
      </c>
    </row>
    <row r="1723" spans="1:32" x14ac:dyDescent="0.3">
      <c r="A1723" t="s">
        <v>2763</v>
      </c>
      <c r="B1723" t="s">
        <v>1741</v>
      </c>
      <c r="C1723" t="s">
        <v>2787</v>
      </c>
      <c r="D1723" t="s">
        <v>36</v>
      </c>
      <c r="E1723" t="s">
        <v>342</v>
      </c>
      <c r="F1723" t="s">
        <v>38</v>
      </c>
      <c r="G1723">
        <v>1.8</v>
      </c>
      <c r="H1723">
        <v>0.87940000000000007</v>
      </c>
      <c r="I1723">
        <v>1.5829200000000001</v>
      </c>
      <c r="J1723" s="1">
        <v>44400.749293981477</v>
      </c>
      <c r="K1723" t="s">
        <v>417</v>
      </c>
      <c r="L1723">
        <v>24.6</v>
      </c>
      <c r="M1723">
        <v>5.3</v>
      </c>
      <c r="N1723" t="s">
        <v>1743</v>
      </c>
      <c r="O1723" t="s">
        <v>41</v>
      </c>
      <c r="P1723">
        <v>91.775001339648185</v>
      </c>
      <c r="Q1723">
        <v>1.1264832306282619</v>
      </c>
      <c r="R1723">
        <v>1.433802743632266</v>
      </c>
      <c r="S1723">
        <v>83.424999999999997</v>
      </c>
      <c r="T1723">
        <v>95.109399999999994</v>
      </c>
      <c r="U1723">
        <v>21.827300000000001</v>
      </c>
      <c r="V1723">
        <v>18.2</v>
      </c>
      <c r="W1723">
        <v>163.869</v>
      </c>
      <c r="X1723">
        <v>28.2042</v>
      </c>
      <c r="Y1723">
        <v>103.383</v>
      </c>
      <c r="Z1723">
        <v>146.41262529202649</v>
      </c>
      <c r="AA1723">
        <v>5.6572222222222219</v>
      </c>
      <c r="AB1723">
        <v>3.664166666666667</v>
      </c>
      <c r="AC1723">
        <v>2.5663888888888891</v>
      </c>
      <c r="AD1723">
        <v>11.88805555555555</v>
      </c>
      <c r="AE1723">
        <v>0.13315213683202101</v>
      </c>
      <c r="AF1723">
        <f>DieselTable[[#This Row],[Issue Qty]]/DieselTable[[#This Row],[Kilometers]]</f>
        <v>1.9613184132119134E-2</v>
      </c>
    </row>
    <row r="1724" spans="1:32" x14ac:dyDescent="0.3">
      <c r="A1724" t="s">
        <v>2763</v>
      </c>
      <c r="B1724" t="s">
        <v>432</v>
      </c>
      <c r="C1724" t="s">
        <v>2788</v>
      </c>
      <c r="D1724" t="s">
        <v>36</v>
      </c>
      <c r="E1724" t="s">
        <v>342</v>
      </c>
      <c r="F1724" t="s">
        <v>38</v>
      </c>
      <c r="G1724">
        <v>21</v>
      </c>
      <c r="H1724">
        <v>0.94300000000000006</v>
      </c>
      <c r="I1724">
        <v>19.803000000000001</v>
      </c>
      <c r="J1724" s="1">
        <v>44489.973344907397</v>
      </c>
      <c r="K1724" t="s">
        <v>2789</v>
      </c>
      <c r="L1724">
        <v>13.5</v>
      </c>
      <c r="M1724">
        <v>-0.1</v>
      </c>
      <c r="N1724" t="s">
        <v>435</v>
      </c>
      <c r="O1724" t="s">
        <v>41</v>
      </c>
      <c r="P1724">
        <v>251.60000488127949</v>
      </c>
      <c r="Q1724">
        <v>1.445349733485072</v>
      </c>
      <c r="R1724">
        <v>1.836392759291714</v>
      </c>
      <c r="S1724">
        <v>100</v>
      </c>
      <c r="T1724">
        <v>45.470300000000002</v>
      </c>
      <c r="U1724">
        <v>11.1877</v>
      </c>
      <c r="V1724">
        <v>7.4000000000000012</v>
      </c>
      <c r="W1724">
        <v>67.767799999999994</v>
      </c>
      <c r="X1724">
        <v>98.3309</v>
      </c>
      <c r="Y1724">
        <v>363.65</v>
      </c>
      <c r="Z1724">
        <v>478.20173302733599</v>
      </c>
      <c r="AA1724">
        <v>5.3075000000000001</v>
      </c>
      <c r="AB1724">
        <v>8.7205555555555563</v>
      </c>
      <c r="AC1724">
        <v>8.6472222222222221</v>
      </c>
      <c r="AD1724">
        <v>16.361388888888889</v>
      </c>
      <c r="AE1724">
        <v>1.2103495696168149</v>
      </c>
      <c r="AF1724">
        <f>DieselTable[[#This Row],[Issue Qty]]/DieselTable[[#This Row],[Kilometers]]</f>
        <v>8.346581714062011E-2</v>
      </c>
    </row>
    <row r="1725" spans="1:32" x14ac:dyDescent="0.3">
      <c r="A1725" t="s">
        <v>2763</v>
      </c>
      <c r="B1725" t="s">
        <v>432</v>
      </c>
      <c r="C1725" t="s">
        <v>2790</v>
      </c>
      <c r="D1725" t="s">
        <v>36</v>
      </c>
      <c r="E1725" t="s">
        <v>342</v>
      </c>
      <c r="F1725" t="s">
        <v>38</v>
      </c>
      <c r="G1725">
        <v>11</v>
      </c>
      <c r="H1725">
        <v>0.94299999999999995</v>
      </c>
      <c r="I1725">
        <v>10.372999999999999</v>
      </c>
      <c r="J1725" s="1">
        <v>44489.869652777779</v>
      </c>
      <c r="K1725" t="s">
        <v>319</v>
      </c>
      <c r="L1725">
        <v>13.5</v>
      </c>
      <c r="M1725">
        <v>-0.1</v>
      </c>
      <c r="N1725" t="s">
        <v>435</v>
      </c>
      <c r="O1725" t="s">
        <v>41</v>
      </c>
      <c r="P1725">
        <v>251.60000488127949</v>
      </c>
      <c r="Q1725">
        <v>1.445349733485072</v>
      </c>
      <c r="R1725">
        <v>1.836392759291714</v>
      </c>
      <c r="S1725">
        <v>100</v>
      </c>
      <c r="T1725">
        <v>45.470300000000002</v>
      </c>
      <c r="U1725">
        <v>11.1877</v>
      </c>
      <c r="V1725">
        <v>7.4000000000000012</v>
      </c>
      <c r="W1725">
        <v>67.767799999999994</v>
      </c>
      <c r="X1725">
        <v>98.3309</v>
      </c>
      <c r="Y1725">
        <v>363.65</v>
      </c>
      <c r="Z1725">
        <v>478.20173302733599</v>
      </c>
      <c r="AA1725">
        <v>5.3075000000000001</v>
      </c>
      <c r="AB1725">
        <v>8.7205555555555563</v>
      </c>
      <c r="AC1725">
        <v>8.6472222222222221</v>
      </c>
      <c r="AD1725">
        <v>16.361388888888889</v>
      </c>
      <c r="AE1725">
        <v>0.63399263170404574</v>
      </c>
      <c r="AF1725">
        <f>DieselTable[[#This Row],[Issue Qty]]/DieselTable[[#This Row],[Kilometers]]</f>
        <v>4.3720189930801005E-2</v>
      </c>
    </row>
    <row r="1726" spans="1:32" x14ac:dyDescent="0.3">
      <c r="A1726" t="s">
        <v>2763</v>
      </c>
      <c r="B1726" t="s">
        <v>451</v>
      </c>
      <c r="C1726" t="s">
        <v>2791</v>
      </c>
      <c r="D1726" t="s">
        <v>36</v>
      </c>
      <c r="E1726" t="s">
        <v>342</v>
      </c>
      <c r="F1726" t="s">
        <v>38</v>
      </c>
      <c r="G1726">
        <v>1.9</v>
      </c>
      <c r="H1726">
        <v>0.97230000000000005</v>
      </c>
      <c r="I1726">
        <v>1.84737</v>
      </c>
      <c r="J1726" s="1">
        <v>44341.947372685187</v>
      </c>
      <c r="K1726" t="s">
        <v>363</v>
      </c>
      <c r="L1726">
        <v>14.1</v>
      </c>
      <c r="M1726">
        <v>4.5</v>
      </c>
      <c r="N1726" t="s">
        <v>454</v>
      </c>
      <c r="O1726" t="s">
        <v>41</v>
      </c>
      <c r="P1726">
        <v>37.059999381504333</v>
      </c>
      <c r="Q1726">
        <v>1.1441662360405249</v>
      </c>
      <c r="R1726">
        <v>1.4544631748246479</v>
      </c>
      <c r="T1726">
        <v>91.5672</v>
      </c>
      <c r="U1726">
        <v>10.942600000000001</v>
      </c>
      <c r="V1726">
        <v>9.5500000000000007</v>
      </c>
      <c r="W1726">
        <v>0</v>
      </c>
      <c r="X1726">
        <v>11.499599999999999</v>
      </c>
      <c r="Y1726">
        <v>42.402799999999999</v>
      </c>
      <c r="Z1726">
        <v>55.662236543913387</v>
      </c>
      <c r="AA1726">
        <v>0</v>
      </c>
      <c r="AB1726">
        <v>1.487222222222222</v>
      </c>
      <c r="AC1726">
        <v>1.4650000000000001</v>
      </c>
      <c r="AD1726">
        <v>2.9522222222222219</v>
      </c>
      <c r="AE1726">
        <v>0.62575573955589003</v>
      </c>
      <c r="AF1726">
        <f>DieselTable[[#This Row],[Issue Qty]]/DieselTable[[#This Row],[Kilometers]]</f>
        <v>5.1268214563118412E-2</v>
      </c>
    </row>
    <row r="1727" spans="1:32" x14ac:dyDescent="0.3">
      <c r="A1727" t="s">
        <v>2763</v>
      </c>
      <c r="B1727" t="s">
        <v>551</v>
      </c>
      <c r="C1727" t="s">
        <v>2792</v>
      </c>
      <c r="D1727" t="s">
        <v>36</v>
      </c>
      <c r="E1727" t="s">
        <v>342</v>
      </c>
      <c r="F1727" t="s">
        <v>38</v>
      </c>
      <c r="G1727">
        <v>8.1999999999999993</v>
      </c>
      <c r="H1727">
        <v>0.91620000000000001</v>
      </c>
      <c r="I1727">
        <v>7.5128399999999997</v>
      </c>
      <c r="J1727" s="1">
        <v>44462.93787037037</v>
      </c>
      <c r="K1727" t="s">
        <v>1654</v>
      </c>
      <c r="L1727">
        <v>13.4</v>
      </c>
      <c r="M1727">
        <v>-0.8</v>
      </c>
      <c r="N1727" t="s">
        <v>554</v>
      </c>
      <c r="O1727" t="s">
        <v>41</v>
      </c>
      <c r="P1727">
        <v>203.00500341158281</v>
      </c>
      <c r="Q1727">
        <v>1.157951755126976</v>
      </c>
      <c r="R1727">
        <v>1.595895180938258</v>
      </c>
      <c r="S1727">
        <v>98.821899999999999</v>
      </c>
      <c r="T1727">
        <v>72.3797</v>
      </c>
      <c r="U1727">
        <v>13.7378</v>
      </c>
      <c r="V1727">
        <v>9</v>
      </c>
      <c r="W1727">
        <v>99.979399999999998</v>
      </c>
      <c r="X1727">
        <v>88.904700000000005</v>
      </c>
      <c r="Y1727">
        <v>235.07</v>
      </c>
      <c r="Z1727">
        <v>330.0911880972418</v>
      </c>
      <c r="AA1727">
        <v>4.1527777777777777</v>
      </c>
      <c r="AB1727">
        <v>6.9922222222222219</v>
      </c>
      <c r="AC1727">
        <v>4.9288888888888893</v>
      </c>
      <c r="AD1727">
        <v>16.073888888888892</v>
      </c>
      <c r="AE1727">
        <v>0.46739404831852899</v>
      </c>
      <c r="AF1727">
        <f>DieselTable[[#This Row],[Issue Qty]]/DieselTable[[#This Row],[Kilometers]]</f>
        <v>4.0393093087340792E-2</v>
      </c>
    </row>
    <row r="1728" spans="1:32" x14ac:dyDescent="0.3">
      <c r="A1728" t="s">
        <v>2763</v>
      </c>
      <c r="B1728" t="s">
        <v>1093</v>
      </c>
      <c r="C1728" t="s">
        <v>2793</v>
      </c>
      <c r="D1728" t="s">
        <v>36</v>
      </c>
      <c r="E1728" t="s">
        <v>342</v>
      </c>
      <c r="F1728" t="s">
        <v>38</v>
      </c>
      <c r="G1728">
        <v>6.8</v>
      </c>
      <c r="H1728">
        <v>0.91559999999999997</v>
      </c>
      <c r="I1728">
        <v>6.2260799999999996</v>
      </c>
      <c r="J1728" s="1">
        <v>44313.733564814807</v>
      </c>
      <c r="K1728" t="s">
        <v>747</v>
      </c>
      <c r="L1728">
        <v>4.2</v>
      </c>
      <c r="M1728">
        <v>-4</v>
      </c>
      <c r="N1728" t="s">
        <v>1095</v>
      </c>
      <c r="O1728" t="s">
        <v>41</v>
      </c>
      <c r="P1728">
        <v>128.15000275967989</v>
      </c>
      <c r="Q1728">
        <v>1.986250444936283</v>
      </c>
      <c r="R1728">
        <v>2.335933046772503</v>
      </c>
      <c r="S1728">
        <v>72.982799999999997</v>
      </c>
      <c r="T1728">
        <v>100</v>
      </c>
      <c r="U1728">
        <v>3.7385999999999999</v>
      </c>
      <c r="V1728">
        <v>1.1499999999999999</v>
      </c>
      <c r="W1728">
        <v>424.738</v>
      </c>
      <c r="X1728">
        <v>44.811799999999998</v>
      </c>
      <c r="Y1728">
        <v>254.53800000000001</v>
      </c>
      <c r="Z1728">
        <v>311.53007697962721</v>
      </c>
      <c r="AA1728">
        <v>4.9602777777777778</v>
      </c>
      <c r="AB1728">
        <v>4.7433333333333332</v>
      </c>
      <c r="AC1728">
        <v>9.9494444444444436</v>
      </c>
      <c r="AD1728">
        <v>19.653055555555561</v>
      </c>
      <c r="AE1728">
        <v>0.31679959293861559</v>
      </c>
      <c r="AF1728">
        <f>DieselTable[[#This Row],[Issue Qty]]/DieselTable[[#This Row],[Kilometers]]</f>
        <v>5.3062815868619696E-2</v>
      </c>
    </row>
    <row r="1729" spans="1:32" x14ac:dyDescent="0.3">
      <c r="A1729" t="s">
        <v>2763</v>
      </c>
      <c r="B1729" t="s">
        <v>361</v>
      </c>
      <c r="C1729" t="s">
        <v>2794</v>
      </c>
      <c r="D1729" t="s">
        <v>36</v>
      </c>
      <c r="E1729" t="s">
        <v>342</v>
      </c>
      <c r="F1729" t="s">
        <v>38</v>
      </c>
      <c r="G1729">
        <v>7.8</v>
      </c>
      <c r="H1729">
        <v>0.98660000000000003</v>
      </c>
      <c r="I1729">
        <v>7.6954799999999999</v>
      </c>
      <c r="J1729" s="1">
        <v>44476.714965277781</v>
      </c>
      <c r="K1729" t="s">
        <v>1015</v>
      </c>
      <c r="L1729">
        <v>13.5</v>
      </c>
      <c r="M1729">
        <v>-7.2</v>
      </c>
      <c r="N1729" t="s">
        <v>364</v>
      </c>
      <c r="O1729" t="s">
        <v>41</v>
      </c>
      <c r="P1729">
        <v>201.53500446182429</v>
      </c>
      <c r="Q1729">
        <v>1.307514794780553</v>
      </c>
      <c r="R1729">
        <v>2.147913792824272</v>
      </c>
      <c r="S1729">
        <v>100</v>
      </c>
      <c r="T1729">
        <v>100</v>
      </c>
      <c r="U1729">
        <v>10.4107</v>
      </c>
      <c r="V1729">
        <v>6.2</v>
      </c>
      <c r="W1729">
        <v>291.15100000000001</v>
      </c>
      <c r="X1729">
        <v>102.824</v>
      </c>
      <c r="Y1729">
        <v>263.51</v>
      </c>
      <c r="Z1729">
        <v>643.86371778643911</v>
      </c>
      <c r="AA1729">
        <v>19.847222222222221</v>
      </c>
      <c r="AB1729">
        <v>12.83666666666667</v>
      </c>
      <c r="AC1729">
        <v>9.3852777777777785</v>
      </c>
      <c r="AD1729">
        <v>23.998888888888889</v>
      </c>
      <c r="AE1729">
        <v>0.32065984536321118</v>
      </c>
      <c r="AF1729">
        <f>DieselTable[[#This Row],[Issue Qty]]/DieselTable[[#This Row],[Kilometers]]</f>
        <v>3.8702953964890562E-2</v>
      </c>
    </row>
    <row r="1730" spans="1:32" x14ac:dyDescent="0.3">
      <c r="A1730" t="s">
        <v>2763</v>
      </c>
      <c r="B1730" t="s">
        <v>459</v>
      </c>
      <c r="C1730" t="s">
        <v>2795</v>
      </c>
      <c r="D1730" t="s">
        <v>36</v>
      </c>
      <c r="E1730" t="s">
        <v>342</v>
      </c>
      <c r="F1730" t="s">
        <v>38</v>
      </c>
      <c r="G1730">
        <v>4.2</v>
      </c>
      <c r="H1730">
        <v>0.91369999999999996</v>
      </c>
      <c r="I1730">
        <v>3.8375400000000002</v>
      </c>
      <c r="J1730" s="1">
        <v>44454.778634259259</v>
      </c>
      <c r="K1730" t="s">
        <v>631</v>
      </c>
      <c r="L1730">
        <v>15.7</v>
      </c>
      <c r="M1730">
        <v>6.2</v>
      </c>
      <c r="N1730" t="s">
        <v>462</v>
      </c>
      <c r="O1730" t="s">
        <v>41</v>
      </c>
      <c r="P1730">
        <v>132.94500136473371</v>
      </c>
      <c r="Q1730">
        <v>1.152085437043215</v>
      </c>
      <c r="R1730">
        <v>1.6140035615298669</v>
      </c>
      <c r="S1730">
        <v>99.287499999999994</v>
      </c>
      <c r="T1730">
        <v>87.820300000000003</v>
      </c>
      <c r="U1730">
        <v>15.042299999999999</v>
      </c>
      <c r="V1730">
        <v>12</v>
      </c>
      <c r="W1730">
        <v>119.96899999999999</v>
      </c>
      <c r="X1730">
        <v>61.409700000000001</v>
      </c>
      <c r="Y1730">
        <v>153.16399999999999</v>
      </c>
      <c r="Z1730">
        <v>245.2131858825577</v>
      </c>
      <c r="AA1730">
        <v>12.53166666666667</v>
      </c>
      <c r="AB1730">
        <v>4.6688888888888886</v>
      </c>
      <c r="AC1730">
        <v>3.2191666666666672</v>
      </c>
      <c r="AD1730">
        <v>20.419722222222219</v>
      </c>
      <c r="AE1730">
        <v>0.18793301682741359</v>
      </c>
      <c r="AF1730">
        <f>DieselTable[[#This Row],[Issue Qty]]/DieselTable[[#This Row],[Kilometers]]</f>
        <v>3.1592011409871126E-2</v>
      </c>
    </row>
    <row r="1731" spans="1:32" x14ac:dyDescent="0.3">
      <c r="A1731" t="s">
        <v>2763</v>
      </c>
      <c r="B1731" t="s">
        <v>44</v>
      </c>
      <c r="C1731" t="s">
        <v>2796</v>
      </c>
      <c r="D1731" t="s">
        <v>36</v>
      </c>
      <c r="E1731" t="s">
        <v>342</v>
      </c>
      <c r="F1731" t="s">
        <v>38</v>
      </c>
      <c r="G1731">
        <v>13.8</v>
      </c>
      <c r="H1731">
        <v>0.94230000000000003</v>
      </c>
      <c r="I1731">
        <v>13.003740000000001</v>
      </c>
      <c r="J1731" s="1">
        <v>44496.455439814818</v>
      </c>
      <c r="K1731" t="s">
        <v>2278</v>
      </c>
      <c r="L1731">
        <v>13.4</v>
      </c>
      <c r="M1731">
        <v>-3.5</v>
      </c>
      <c r="N1731" t="s">
        <v>47</v>
      </c>
      <c r="O1731" t="s">
        <v>41</v>
      </c>
      <c r="P1731">
        <v>155.33500298342341</v>
      </c>
      <c r="Q1731">
        <v>1.295303673580074</v>
      </c>
      <c r="R1731">
        <v>1.984084089573326</v>
      </c>
      <c r="S1731">
        <v>100</v>
      </c>
      <c r="T1731">
        <v>100</v>
      </c>
      <c r="U1731">
        <v>9.9520099999999996</v>
      </c>
      <c r="V1731">
        <v>6.0999999999999988</v>
      </c>
      <c r="W1731">
        <v>225.80500000000001</v>
      </c>
      <c r="X1731">
        <v>67.043099999999995</v>
      </c>
      <c r="Y1731">
        <v>201.20599999999999</v>
      </c>
      <c r="Z1731">
        <v>441.89827226828851</v>
      </c>
      <c r="AA1731">
        <v>9.26</v>
      </c>
      <c r="AB1731">
        <v>7.891111111111111</v>
      </c>
      <c r="AC1731">
        <v>6.3416666666666668</v>
      </c>
      <c r="AD1731">
        <v>17.295833333333331</v>
      </c>
      <c r="AE1731">
        <v>0.7518423512406649</v>
      </c>
      <c r="AF1731">
        <f>DieselTable[[#This Row],[Issue Qty]]/DieselTable[[#This Row],[Kilometers]]</f>
        <v>8.8840246788888078E-2</v>
      </c>
    </row>
    <row r="1732" spans="1:32" x14ac:dyDescent="0.3">
      <c r="A1732" t="s">
        <v>2763</v>
      </c>
      <c r="B1732" t="s">
        <v>396</v>
      </c>
      <c r="C1732" t="s">
        <v>2797</v>
      </c>
      <c r="D1732" t="s">
        <v>36</v>
      </c>
      <c r="E1732" t="s">
        <v>342</v>
      </c>
      <c r="F1732" t="s">
        <v>38</v>
      </c>
      <c r="G1732">
        <v>0.4</v>
      </c>
      <c r="H1732">
        <v>0.98659999999999992</v>
      </c>
      <c r="I1732">
        <v>0.39463999999999999</v>
      </c>
      <c r="J1732" s="1">
        <v>44470.368877314817</v>
      </c>
      <c r="K1732" t="s">
        <v>2798</v>
      </c>
      <c r="L1732">
        <v>17</v>
      </c>
      <c r="M1732">
        <v>1.8</v>
      </c>
      <c r="N1732" t="s">
        <v>398</v>
      </c>
      <c r="O1732" t="s">
        <v>41</v>
      </c>
      <c r="P1732">
        <v>72.53000229657502</v>
      </c>
      <c r="Q1732">
        <v>1.288287564336839</v>
      </c>
      <c r="R1732">
        <v>3.08217841913743</v>
      </c>
      <c r="S1732">
        <v>72.640600000000006</v>
      </c>
      <c r="U1732">
        <v>15.910299999999999</v>
      </c>
      <c r="V1732">
        <v>11.85</v>
      </c>
      <c r="W1732">
        <v>264.16399999999999</v>
      </c>
      <c r="X1732">
        <v>29.689499999999999</v>
      </c>
      <c r="Y1732">
        <v>93.439499999999995</v>
      </c>
      <c r="Z1732">
        <v>499.87964708826041</v>
      </c>
      <c r="AA1732">
        <v>8.8955555555555552</v>
      </c>
      <c r="AB1732">
        <v>10.38083333333333</v>
      </c>
      <c r="AC1732">
        <v>8.7341666666666669</v>
      </c>
      <c r="AD1732">
        <v>9.6522222222222229</v>
      </c>
      <c r="AE1732">
        <v>4.0885921491884421E-2</v>
      </c>
      <c r="AF1732">
        <f>DieselTable[[#This Row],[Issue Qty]]/DieselTable[[#This Row],[Kilometers]]</f>
        <v>5.5149591525504287E-3</v>
      </c>
    </row>
    <row r="1733" spans="1:32" x14ac:dyDescent="0.3">
      <c r="A1733" t="s">
        <v>2763</v>
      </c>
      <c r="B1733" t="s">
        <v>396</v>
      </c>
      <c r="C1733" t="s">
        <v>2799</v>
      </c>
      <c r="D1733" t="s">
        <v>36</v>
      </c>
      <c r="E1733" t="s">
        <v>342</v>
      </c>
      <c r="F1733" t="s">
        <v>38</v>
      </c>
      <c r="G1733">
        <v>6.7</v>
      </c>
      <c r="H1733">
        <v>0.96529999999999994</v>
      </c>
      <c r="I1733">
        <v>6.4675099999999999</v>
      </c>
      <c r="J1733" s="1">
        <v>44470.034166666657</v>
      </c>
      <c r="K1733" t="s">
        <v>2800</v>
      </c>
      <c r="L1733">
        <v>17</v>
      </c>
      <c r="M1733">
        <v>1.8</v>
      </c>
      <c r="N1733" t="s">
        <v>398</v>
      </c>
      <c r="O1733" t="s">
        <v>41</v>
      </c>
      <c r="P1733">
        <v>72.53000229657502</v>
      </c>
      <c r="Q1733">
        <v>1.288287564336839</v>
      </c>
      <c r="R1733">
        <v>3.08217841913743</v>
      </c>
      <c r="S1733">
        <v>72.640600000000006</v>
      </c>
      <c r="U1733">
        <v>15.910299999999999</v>
      </c>
      <c r="V1733">
        <v>11.85</v>
      </c>
      <c r="W1733">
        <v>264.16399999999999</v>
      </c>
      <c r="X1733">
        <v>29.689499999999999</v>
      </c>
      <c r="Y1733">
        <v>93.439499999999995</v>
      </c>
      <c r="Z1733">
        <v>499.87964708826041</v>
      </c>
      <c r="AA1733">
        <v>8.8955555555555552</v>
      </c>
      <c r="AB1733">
        <v>10.38083333333333</v>
      </c>
      <c r="AC1733">
        <v>8.7341666666666669</v>
      </c>
      <c r="AD1733">
        <v>9.6522222222222229</v>
      </c>
      <c r="AE1733">
        <v>0.67005398871877508</v>
      </c>
      <c r="AF1733">
        <f>DieselTable[[#This Row],[Issue Qty]]/DieselTable[[#This Row],[Kilometers]]</f>
        <v>9.2375565805219675E-2</v>
      </c>
    </row>
    <row r="1734" spans="1:32" x14ac:dyDescent="0.3">
      <c r="A1734" t="s">
        <v>2763</v>
      </c>
      <c r="B1734" t="s">
        <v>396</v>
      </c>
      <c r="C1734" t="s">
        <v>2801</v>
      </c>
      <c r="D1734" t="s">
        <v>36</v>
      </c>
      <c r="E1734" t="s">
        <v>342</v>
      </c>
      <c r="F1734" t="s">
        <v>38</v>
      </c>
      <c r="G1734">
        <v>8.3000000000000007</v>
      </c>
      <c r="H1734">
        <v>0.98659999999999981</v>
      </c>
      <c r="I1734">
        <v>8.1887799999999995</v>
      </c>
      <c r="J1734" s="1">
        <v>44470.365127314813</v>
      </c>
      <c r="K1734" t="s">
        <v>2802</v>
      </c>
      <c r="L1734">
        <v>17</v>
      </c>
      <c r="M1734">
        <v>1.8</v>
      </c>
      <c r="N1734" t="s">
        <v>398</v>
      </c>
      <c r="O1734" t="s">
        <v>41</v>
      </c>
      <c r="P1734">
        <v>72.53000229657502</v>
      </c>
      <c r="Q1734">
        <v>1.288287564336839</v>
      </c>
      <c r="R1734">
        <v>3.08217841913743</v>
      </c>
      <c r="S1734">
        <v>72.640600000000006</v>
      </c>
      <c r="U1734">
        <v>15.910299999999999</v>
      </c>
      <c r="V1734">
        <v>11.85</v>
      </c>
      <c r="W1734">
        <v>264.16399999999999</v>
      </c>
      <c r="X1734">
        <v>29.689499999999999</v>
      </c>
      <c r="Y1734">
        <v>93.439499999999995</v>
      </c>
      <c r="Z1734">
        <v>499.87964708826041</v>
      </c>
      <c r="AA1734">
        <v>8.8955555555555552</v>
      </c>
      <c r="AB1734">
        <v>10.38083333333333</v>
      </c>
      <c r="AC1734">
        <v>8.7341666666666669</v>
      </c>
      <c r="AD1734">
        <v>9.6522222222222229</v>
      </c>
      <c r="AE1734">
        <v>0.8483828709566017</v>
      </c>
      <c r="AF1734">
        <f>DieselTable[[#This Row],[Issue Qty]]/DieselTable[[#This Row],[Kilometers]]</f>
        <v>0.1144354024154214</v>
      </c>
    </row>
    <row r="1735" spans="1:32" x14ac:dyDescent="0.3">
      <c r="A1735" t="s">
        <v>2763</v>
      </c>
      <c r="B1735" t="s">
        <v>473</v>
      </c>
      <c r="C1735" t="s">
        <v>2803</v>
      </c>
      <c r="D1735" t="s">
        <v>36</v>
      </c>
      <c r="E1735" t="s">
        <v>342</v>
      </c>
      <c r="F1735" t="s">
        <v>38</v>
      </c>
      <c r="G1735">
        <v>6</v>
      </c>
      <c r="H1735">
        <v>0.91369999999999996</v>
      </c>
      <c r="I1735">
        <v>5.4821999999999997</v>
      </c>
      <c r="J1735" s="1">
        <v>44452.930717592593</v>
      </c>
      <c r="K1735" t="s">
        <v>1410</v>
      </c>
      <c r="L1735">
        <v>19</v>
      </c>
      <c r="M1735">
        <v>4.7</v>
      </c>
      <c r="N1735" t="s">
        <v>476</v>
      </c>
      <c r="O1735" t="s">
        <v>41</v>
      </c>
      <c r="P1735">
        <v>195.25500460223941</v>
      </c>
      <c r="Q1735">
        <v>1.1008066115276141</v>
      </c>
      <c r="R1735">
        <v>1.504446677605384</v>
      </c>
      <c r="T1735">
        <v>72.265600000000006</v>
      </c>
      <c r="U1735">
        <v>17.6174</v>
      </c>
      <c r="V1735">
        <v>13.2</v>
      </c>
      <c r="W1735">
        <v>143.46600000000001</v>
      </c>
      <c r="X1735">
        <v>78.812700000000007</v>
      </c>
      <c r="Y1735">
        <v>214.93799999999999</v>
      </c>
      <c r="Z1735">
        <v>302.26816809794849</v>
      </c>
      <c r="AA1735">
        <v>5.7316666666666656</v>
      </c>
      <c r="AB1735">
        <v>6.3127777777777778</v>
      </c>
      <c r="AC1735">
        <v>3.9491666666666672</v>
      </c>
      <c r="AD1735">
        <v>15.993611111111109</v>
      </c>
      <c r="AE1735">
        <v>0.34277437171092617</v>
      </c>
      <c r="AF1735">
        <f>DieselTable[[#This Row],[Issue Qty]]/DieselTable[[#This Row],[Kilometers]]</f>
        <v>3.072904590703221E-2</v>
      </c>
    </row>
    <row r="1736" spans="1:32" x14ac:dyDescent="0.3">
      <c r="A1736" t="s">
        <v>2763</v>
      </c>
      <c r="B1736" t="s">
        <v>151</v>
      </c>
      <c r="C1736" t="s">
        <v>2804</v>
      </c>
      <c r="D1736" t="s">
        <v>36</v>
      </c>
      <c r="E1736" t="s">
        <v>342</v>
      </c>
      <c r="F1736" t="s">
        <v>38</v>
      </c>
      <c r="G1736">
        <v>13.3</v>
      </c>
      <c r="H1736">
        <v>0.96739999999999993</v>
      </c>
      <c r="I1736">
        <v>12.86642</v>
      </c>
      <c r="J1736" s="1">
        <v>44481.950833333343</v>
      </c>
      <c r="K1736" t="s">
        <v>1973</v>
      </c>
      <c r="L1736">
        <v>10.5</v>
      </c>
      <c r="M1736">
        <v>-9.1999999999999993</v>
      </c>
      <c r="N1736" t="s">
        <v>153</v>
      </c>
      <c r="O1736" t="s">
        <v>41</v>
      </c>
      <c r="P1736">
        <v>226.44000358848189</v>
      </c>
      <c r="Q1736">
        <v>1.630237564696706</v>
      </c>
      <c r="R1736">
        <v>2.2124511323890839</v>
      </c>
      <c r="T1736">
        <v>99.8</v>
      </c>
      <c r="U1736">
        <v>8.6400699999999997</v>
      </c>
      <c r="V1736">
        <v>3.2999999999999989</v>
      </c>
      <c r="W1736">
        <v>365.79500000000002</v>
      </c>
      <c r="X1736">
        <v>131.83600000000001</v>
      </c>
      <c r="Y1736">
        <v>369.15100000000001</v>
      </c>
      <c r="Z1736">
        <v>518.9529215054971</v>
      </c>
      <c r="AA1736">
        <v>6.7705555555555552</v>
      </c>
      <c r="AB1736">
        <v>8.5436111111111117</v>
      </c>
      <c r="AC1736">
        <v>6.0861111111111112</v>
      </c>
      <c r="AD1736">
        <v>18.365833333333331</v>
      </c>
      <c r="AE1736">
        <v>0.70056282045464857</v>
      </c>
      <c r="AF1736">
        <f>DieselTable[[#This Row],[Issue Qty]]/DieselTable[[#This Row],[Kilometers]]</f>
        <v>5.8735204863229917E-2</v>
      </c>
    </row>
    <row r="1737" spans="1:32" x14ac:dyDescent="0.3">
      <c r="A1737" t="s">
        <v>2763</v>
      </c>
      <c r="B1737" t="s">
        <v>655</v>
      </c>
      <c r="C1737" t="s">
        <v>2805</v>
      </c>
      <c r="D1737" t="s">
        <v>36</v>
      </c>
      <c r="E1737" t="s">
        <v>342</v>
      </c>
      <c r="F1737" t="s">
        <v>38</v>
      </c>
      <c r="G1737">
        <v>6.1</v>
      </c>
      <c r="H1737">
        <v>0.98660000000000003</v>
      </c>
      <c r="I1737">
        <v>6.0182599999999997</v>
      </c>
      <c r="J1737" s="1">
        <v>44473.756979166668</v>
      </c>
      <c r="K1737" t="s">
        <v>614</v>
      </c>
      <c r="L1737">
        <v>14.7</v>
      </c>
      <c r="M1737">
        <v>-4.5999999999999996</v>
      </c>
      <c r="N1737" t="s">
        <v>657</v>
      </c>
      <c r="O1737" t="s">
        <v>41</v>
      </c>
      <c r="P1737">
        <v>218.14000342041641</v>
      </c>
      <c r="Q1737">
        <v>1.279040962799795</v>
      </c>
      <c r="R1737">
        <v>1.8238231119474839</v>
      </c>
      <c r="T1737">
        <v>98.468800000000002</v>
      </c>
      <c r="U1737">
        <v>13.7408</v>
      </c>
      <c r="V1737">
        <v>9.0499999999999989</v>
      </c>
      <c r="W1737">
        <v>278.46800000000002</v>
      </c>
      <c r="X1737">
        <v>118.839</v>
      </c>
      <c r="Y1737">
        <v>279.01</v>
      </c>
      <c r="Z1737">
        <v>407.32819893464028</v>
      </c>
      <c r="AA1737">
        <v>5.7666666666666666</v>
      </c>
      <c r="AB1737">
        <v>7.7222222222222223</v>
      </c>
      <c r="AC1737">
        <v>5.2680555555555557</v>
      </c>
      <c r="AD1737">
        <v>18.756944444444439</v>
      </c>
      <c r="AE1737">
        <v>0.32085503146982602</v>
      </c>
      <c r="AF1737">
        <f>DieselTable[[#This Row],[Issue Qty]]/DieselTable[[#This Row],[Kilometers]]</f>
        <v>2.7963692602697932E-2</v>
      </c>
    </row>
    <row r="1738" spans="1:32" x14ac:dyDescent="0.3">
      <c r="A1738" t="s">
        <v>2763</v>
      </c>
      <c r="B1738" t="s">
        <v>2806</v>
      </c>
      <c r="C1738" t="s">
        <v>2807</v>
      </c>
      <c r="D1738" t="s">
        <v>36</v>
      </c>
      <c r="E1738" t="s">
        <v>342</v>
      </c>
      <c r="F1738" t="s">
        <v>38</v>
      </c>
      <c r="G1738">
        <v>4.5999999999999996</v>
      </c>
      <c r="H1738">
        <v>0.92000000000000015</v>
      </c>
      <c r="I1738">
        <v>4.2320000000000002</v>
      </c>
      <c r="J1738" s="1">
        <v>44363.841631944437</v>
      </c>
      <c r="K1738" t="s">
        <v>2493</v>
      </c>
      <c r="L1738">
        <v>22.5</v>
      </c>
      <c r="M1738">
        <v>9.6</v>
      </c>
      <c r="N1738" t="s">
        <v>2808</v>
      </c>
      <c r="O1738" t="s">
        <v>41</v>
      </c>
      <c r="P1738">
        <v>0</v>
      </c>
      <c r="V1738">
        <v>16.899999999999999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 t="s">
        <v>1001</v>
      </c>
      <c r="AF1738">
        <v>0</v>
      </c>
    </row>
    <row r="1739" spans="1:32" x14ac:dyDescent="0.3">
      <c r="A1739" t="s">
        <v>2763</v>
      </c>
      <c r="B1739" t="s">
        <v>135</v>
      </c>
      <c r="C1739" t="s">
        <v>2809</v>
      </c>
      <c r="D1739" t="s">
        <v>36</v>
      </c>
      <c r="E1739" t="s">
        <v>342</v>
      </c>
      <c r="F1739" t="s">
        <v>38</v>
      </c>
      <c r="G1739">
        <v>9.4</v>
      </c>
      <c r="H1739">
        <v>0.95519999999999994</v>
      </c>
      <c r="I1739">
        <v>8.9788800000000002</v>
      </c>
      <c r="J1739" s="1">
        <v>44323.91443287037</v>
      </c>
      <c r="K1739" t="s">
        <v>2810</v>
      </c>
      <c r="L1739">
        <v>14.2</v>
      </c>
      <c r="M1739">
        <v>6</v>
      </c>
      <c r="N1739" t="s">
        <v>138</v>
      </c>
      <c r="O1739" t="s">
        <v>41</v>
      </c>
      <c r="P1739">
        <v>218.57500427558449</v>
      </c>
      <c r="Q1739">
        <v>1.321445702161945</v>
      </c>
      <c r="R1739">
        <v>1.7264972830029111</v>
      </c>
      <c r="S1739">
        <v>56.060899999999997</v>
      </c>
      <c r="T1739">
        <v>65.342200000000005</v>
      </c>
      <c r="U1739">
        <v>11.7325</v>
      </c>
      <c r="V1739">
        <v>10.7</v>
      </c>
      <c r="W1739">
        <v>359.73899999999998</v>
      </c>
      <c r="X1739">
        <v>88.534199999999998</v>
      </c>
      <c r="Y1739">
        <v>288.83499999999998</v>
      </c>
      <c r="Z1739">
        <v>380.06085632510639</v>
      </c>
      <c r="AA1739">
        <v>12.0425</v>
      </c>
      <c r="AB1739">
        <v>7.0616666666666674</v>
      </c>
      <c r="AC1739">
        <v>4.8944444444444448</v>
      </c>
      <c r="AD1739">
        <v>23.998888888888889</v>
      </c>
      <c r="AE1739">
        <v>0.37413732117227649</v>
      </c>
      <c r="AF1739">
        <f>DieselTable[[#This Row],[Issue Qty]]/DieselTable[[#This Row],[Kilometers]]</f>
        <v>4.3005832396774246E-2</v>
      </c>
    </row>
    <row r="1740" spans="1:32" x14ac:dyDescent="0.3">
      <c r="A1740" t="s">
        <v>2763</v>
      </c>
      <c r="B1740" t="s">
        <v>393</v>
      </c>
      <c r="C1740" t="s">
        <v>2811</v>
      </c>
      <c r="D1740" t="s">
        <v>36</v>
      </c>
      <c r="E1740" t="s">
        <v>342</v>
      </c>
      <c r="F1740" t="s">
        <v>38</v>
      </c>
      <c r="G1740">
        <v>14.6</v>
      </c>
      <c r="H1740">
        <v>0.91720000000000013</v>
      </c>
      <c r="I1740">
        <v>13.391120000000001</v>
      </c>
      <c r="J1740" s="1">
        <v>44502.846990740742</v>
      </c>
      <c r="K1740" t="s">
        <v>1718</v>
      </c>
      <c r="L1740">
        <v>5.3</v>
      </c>
      <c r="M1740">
        <v>-11.6</v>
      </c>
      <c r="N1740" t="s">
        <v>395</v>
      </c>
      <c r="O1740" t="s">
        <v>41</v>
      </c>
      <c r="P1740">
        <v>107.7350009725437</v>
      </c>
      <c r="Q1740">
        <v>1.7519561729813531</v>
      </c>
      <c r="R1740">
        <v>2.7409264881341011</v>
      </c>
      <c r="S1740">
        <v>62.2438</v>
      </c>
      <c r="T1740">
        <v>100</v>
      </c>
      <c r="U1740">
        <v>4.8389699999999998</v>
      </c>
      <c r="V1740">
        <v>-0.8</v>
      </c>
      <c r="W1740">
        <v>432.34399999999999</v>
      </c>
      <c r="X1740">
        <v>40.805100000000003</v>
      </c>
      <c r="Y1740">
        <v>188.74700000000001</v>
      </c>
      <c r="Z1740">
        <v>528.93752621205465</v>
      </c>
      <c r="AA1740">
        <v>11.81861111111111</v>
      </c>
      <c r="AB1740">
        <v>8.6475000000000009</v>
      </c>
      <c r="AC1740">
        <v>9.0124999999999993</v>
      </c>
      <c r="AD1740">
        <v>19.233611111111109</v>
      </c>
      <c r="AE1740">
        <v>0.6962353518868879</v>
      </c>
      <c r="AF1740">
        <f>DieselTable[[#This Row],[Issue Qty]]/DieselTable[[#This Row],[Kilometers]]</f>
        <v>0.13551770425769816</v>
      </c>
    </row>
    <row r="1741" spans="1:32" x14ac:dyDescent="0.3">
      <c r="A1741" t="s">
        <v>2763</v>
      </c>
      <c r="B1741" t="s">
        <v>393</v>
      </c>
      <c r="C1741" t="s">
        <v>2812</v>
      </c>
      <c r="D1741" t="s">
        <v>36</v>
      </c>
      <c r="E1741" t="s">
        <v>342</v>
      </c>
      <c r="F1741" t="s">
        <v>38</v>
      </c>
      <c r="G1741">
        <v>14.9</v>
      </c>
      <c r="H1741">
        <v>0.91720000000000002</v>
      </c>
      <c r="I1741">
        <v>13.66628</v>
      </c>
      <c r="J1741" s="1">
        <v>44502.040937500002</v>
      </c>
      <c r="K1741" t="s">
        <v>2813</v>
      </c>
      <c r="L1741">
        <v>5.3</v>
      </c>
      <c r="M1741">
        <v>-11.6</v>
      </c>
      <c r="N1741" t="s">
        <v>395</v>
      </c>
      <c r="O1741" t="s">
        <v>41</v>
      </c>
      <c r="P1741">
        <v>107.7350009725437</v>
      </c>
      <c r="Q1741">
        <v>1.7519561729813531</v>
      </c>
      <c r="R1741">
        <v>2.7409264881341011</v>
      </c>
      <c r="S1741">
        <v>62.2438</v>
      </c>
      <c r="T1741">
        <v>100</v>
      </c>
      <c r="U1741">
        <v>4.8389699999999998</v>
      </c>
      <c r="V1741">
        <v>-0.8</v>
      </c>
      <c r="W1741">
        <v>432.34399999999999</v>
      </c>
      <c r="X1741">
        <v>40.805100000000003</v>
      </c>
      <c r="Y1741">
        <v>188.74700000000001</v>
      </c>
      <c r="Z1741">
        <v>528.93752621205465</v>
      </c>
      <c r="AA1741">
        <v>11.81861111111111</v>
      </c>
      <c r="AB1741">
        <v>8.6475000000000009</v>
      </c>
      <c r="AC1741">
        <v>9.0124999999999993</v>
      </c>
      <c r="AD1741">
        <v>19.233611111111109</v>
      </c>
      <c r="AE1741">
        <v>0.71054155774757743</v>
      </c>
      <c r="AF1741">
        <f>DieselTable[[#This Row],[Issue Qty]]/DieselTable[[#This Row],[Kilometers]]</f>
        <v>0.13830231461915771</v>
      </c>
    </row>
    <row r="1742" spans="1:32" x14ac:dyDescent="0.3">
      <c r="A1742" t="s">
        <v>2763</v>
      </c>
      <c r="B1742" t="s">
        <v>675</v>
      </c>
      <c r="C1742" t="s">
        <v>2814</v>
      </c>
      <c r="D1742" t="s">
        <v>36</v>
      </c>
      <c r="E1742" t="s">
        <v>342</v>
      </c>
      <c r="F1742" t="s">
        <v>38</v>
      </c>
      <c r="G1742">
        <v>1.8</v>
      </c>
      <c r="H1742">
        <v>0.9446</v>
      </c>
      <c r="I1742">
        <v>1.70028</v>
      </c>
      <c r="J1742" s="1">
        <v>44344.902083333327</v>
      </c>
      <c r="K1742" t="s">
        <v>1437</v>
      </c>
      <c r="L1742">
        <v>16.100000000000001</v>
      </c>
      <c r="M1742">
        <v>6.4</v>
      </c>
      <c r="N1742" t="s">
        <v>678</v>
      </c>
      <c r="O1742" t="s">
        <v>41</v>
      </c>
      <c r="P1742">
        <v>124.2300028780804</v>
      </c>
      <c r="Q1742">
        <v>1.1365772899367239</v>
      </c>
      <c r="R1742">
        <v>1.5335503306881471</v>
      </c>
      <c r="S1742">
        <v>91.112499999999997</v>
      </c>
      <c r="T1742">
        <v>98.479699999999994</v>
      </c>
      <c r="U1742">
        <v>13.9778</v>
      </c>
      <c r="V1742">
        <v>11.25</v>
      </c>
      <c r="W1742">
        <v>193.643</v>
      </c>
      <c r="X1742">
        <v>49.316000000000003</v>
      </c>
      <c r="Y1742">
        <v>141.197</v>
      </c>
      <c r="Z1742">
        <v>213.15396230144901</v>
      </c>
      <c r="AA1742">
        <v>8.581666666666667</v>
      </c>
      <c r="AB1742">
        <v>4.171388888888889</v>
      </c>
      <c r="AC1742">
        <v>2.9516666666666671</v>
      </c>
      <c r="AD1742">
        <v>15.70472222222222</v>
      </c>
      <c r="AE1742">
        <v>0.1082655252312645</v>
      </c>
      <c r="AF1742">
        <f>DieselTable[[#This Row],[Issue Qty]]/DieselTable[[#This Row],[Kilometers]]</f>
        <v>1.4489253467751458E-2</v>
      </c>
    </row>
    <row r="1743" spans="1:32" x14ac:dyDescent="0.3">
      <c r="A1743" t="s">
        <v>2763</v>
      </c>
      <c r="B1743" t="s">
        <v>1675</v>
      </c>
      <c r="C1743" t="s">
        <v>2815</v>
      </c>
      <c r="D1743" t="s">
        <v>36</v>
      </c>
      <c r="E1743" t="s">
        <v>342</v>
      </c>
      <c r="F1743" t="s">
        <v>38</v>
      </c>
      <c r="G1743">
        <v>8</v>
      </c>
      <c r="H1743">
        <v>0.91559999999999997</v>
      </c>
      <c r="I1743">
        <v>7.3247999999999998</v>
      </c>
      <c r="J1743" s="1">
        <v>44315.767557870371</v>
      </c>
      <c r="K1743" t="s">
        <v>226</v>
      </c>
      <c r="L1743">
        <v>18.100000000000001</v>
      </c>
      <c r="M1743">
        <v>2.5</v>
      </c>
      <c r="N1743" t="s">
        <v>1677</v>
      </c>
      <c r="O1743" t="s">
        <v>41</v>
      </c>
      <c r="P1743">
        <v>183.12500389708811</v>
      </c>
      <c r="Q1743">
        <v>1.4363904131181431</v>
      </c>
      <c r="R1743">
        <v>2.07346830868897</v>
      </c>
      <c r="S1743">
        <v>96.418800000000005</v>
      </c>
      <c r="T1743">
        <v>92.239099999999993</v>
      </c>
      <c r="U1743">
        <v>13.0977</v>
      </c>
      <c r="V1743">
        <v>10</v>
      </c>
      <c r="W1743">
        <v>253.26499999999999</v>
      </c>
      <c r="X1743">
        <v>116.66500000000001</v>
      </c>
      <c r="Y1743">
        <v>263.03899999999999</v>
      </c>
      <c r="Z1743">
        <v>387.64651179904263</v>
      </c>
      <c r="AA1743">
        <v>5.8819444444444446</v>
      </c>
      <c r="AB1743">
        <v>7.26</v>
      </c>
      <c r="AC1743">
        <v>6.3391666666666664</v>
      </c>
      <c r="AD1743">
        <v>19.481111111111112</v>
      </c>
      <c r="AE1743">
        <v>0.37599498089317279</v>
      </c>
      <c r="AF1743">
        <f>DieselTable[[#This Row],[Issue Qty]]/DieselTable[[#This Row],[Kilometers]]</f>
        <v>4.3686005896255486E-2</v>
      </c>
    </row>
    <row r="1744" spans="1:32" x14ac:dyDescent="0.3">
      <c r="A1744" t="s">
        <v>2763</v>
      </c>
      <c r="B1744" t="s">
        <v>463</v>
      </c>
      <c r="C1744" t="s">
        <v>2816</v>
      </c>
      <c r="D1744" t="s">
        <v>36</v>
      </c>
      <c r="E1744" t="s">
        <v>342</v>
      </c>
      <c r="F1744" t="s">
        <v>38</v>
      </c>
      <c r="G1744">
        <v>10.3</v>
      </c>
      <c r="H1744">
        <v>0.91559999999999997</v>
      </c>
      <c r="I1744">
        <v>9.4306800000000006</v>
      </c>
      <c r="J1744" s="1">
        <v>44314.747928240737</v>
      </c>
      <c r="K1744" t="s">
        <v>422</v>
      </c>
      <c r="L1744">
        <v>13.5</v>
      </c>
      <c r="M1744">
        <v>-2.7</v>
      </c>
      <c r="N1744" t="s">
        <v>466</v>
      </c>
      <c r="O1744" t="s">
        <v>41</v>
      </c>
      <c r="P1744">
        <v>225.23000381798411</v>
      </c>
      <c r="Q1744">
        <v>1.356280223867796</v>
      </c>
      <c r="R1744">
        <v>1.866215688422993</v>
      </c>
      <c r="S1744">
        <v>100</v>
      </c>
      <c r="T1744">
        <v>96.418800000000005</v>
      </c>
      <c r="U1744">
        <v>10.595000000000001</v>
      </c>
      <c r="V1744">
        <v>5.45</v>
      </c>
      <c r="W1744">
        <v>298.23899999999998</v>
      </c>
      <c r="X1744">
        <v>114.85299999999999</v>
      </c>
      <c r="Y1744">
        <v>305.47500000000002</v>
      </c>
      <c r="Z1744">
        <v>427.9497529428362</v>
      </c>
      <c r="AA1744">
        <v>3.8536111111111109</v>
      </c>
      <c r="AB1744">
        <v>7.5019444444444447</v>
      </c>
      <c r="AC1744">
        <v>5.3916666666666666</v>
      </c>
      <c r="AD1744">
        <v>16.747499999999999</v>
      </c>
      <c r="AE1744">
        <v>0.56310971786833863</v>
      </c>
      <c r="AF1744">
        <f>DieselTable[[#This Row],[Issue Qty]]/DieselTable[[#This Row],[Kilometers]]</f>
        <v>4.5731029726944261E-2</v>
      </c>
    </row>
    <row r="1745" spans="1:32" x14ac:dyDescent="0.3">
      <c r="A1745" t="s">
        <v>2763</v>
      </c>
      <c r="B1745" t="s">
        <v>1914</v>
      </c>
      <c r="C1745" t="s">
        <v>2817</v>
      </c>
      <c r="D1745" t="s">
        <v>36</v>
      </c>
      <c r="E1745" t="s">
        <v>342</v>
      </c>
      <c r="F1745" t="s">
        <v>38</v>
      </c>
      <c r="G1745">
        <v>11.8</v>
      </c>
      <c r="H1745">
        <v>0.97259999999999991</v>
      </c>
      <c r="I1745">
        <v>11.47668</v>
      </c>
      <c r="J1745" s="1">
        <v>44334.784328703703</v>
      </c>
      <c r="K1745" t="s">
        <v>490</v>
      </c>
      <c r="L1745">
        <v>10.5</v>
      </c>
      <c r="M1745">
        <v>0.2</v>
      </c>
      <c r="N1745" t="s">
        <v>1916</v>
      </c>
      <c r="O1745" t="s">
        <v>41</v>
      </c>
      <c r="P1745">
        <v>142.69000254220819</v>
      </c>
      <c r="Q1745">
        <v>1.2545097540877079</v>
      </c>
      <c r="R1745">
        <v>1.6099093980072801</v>
      </c>
      <c r="S1745">
        <v>97.625</v>
      </c>
      <c r="T1745">
        <v>99.5047</v>
      </c>
      <c r="U1745">
        <v>10.2471</v>
      </c>
      <c r="V1745">
        <v>5.3</v>
      </c>
      <c r="W1745">
        <v>198.17099999999999</v>
      </c>
      <c r="X1745">
        <v>50.712000000000003</v>
      </c>
      <c r="Y1745">
        <v>179.006</v>
      </c>
      <c r="Z1745">
        <v>235.66896074443861</v>
      </c>
      <c r="AA1745">
        <v>8.5219444444444452</v>
      </c>
      <c r="AB1745">
        <v>4.5005555555555556</v>
      </c>
      <c r="AC1745">
        <v>2.5341666666666671</v>
      </c>
      <c r="AD1745">
        <v>15.55666666666667</v>
      </c>
      <c r="AE1745">
        <v>0.73773387615170349</v>
      </c>
      <c r="AF1745">
        <f>DieselTable[[#This Row],[Issue Qty]]/DieselTable[[#This Row],[Kilometers]]</f>
        <v>8.2696753730237826E-2</v>
      </c>
    </row>
    <row r="1746" spans="1:32" x14ac:dyDescent="0.3">
      <c r="A1746" t="s">
        <v>2763</v>
      </c>
      <c r="B1746" t="s">
        <v>147</v>
      </c>
      <c r="C1746" t="s">
        <v>2818</v>
      </c>
      <c r="D1746" t="s">
        <v>36</v>
      </c>
      <c r="E1746" t="s">
        <v>342</v>
      </c>
      <c r="F1746" t="s">
        <v>38</v>
      </c>
      <c r="G1746">
        <v>8.3000000000000007</v>
      </c>
      <c r="H1746">
        <v>0.98659999999999981</v>
      </c>
      <c r="I1746">
        <v>8.1887799999999995</v>
      </c>
      <c r="J1746" s="1">
        <v>44474.770046296297</v>
      </c>
      <c r="K1746" t="s">
        <v>553</v>
      </c>
      <c r="L1746">
        <v>8.5</v>
      </c>
      <c r="M1746">
        <v>1.9</v>
      </c>
      <c r="N1746" t="s">
        <v>150</v>
      </c>
      <c r="O1746" t="s">
        <v>41</v>
      </c>
      <c r="P1746">
        <v>51.185000845439291</v>
      </c>
      <c r="Q1746">
        <v>1.4600292813448059</v>
      </c>
      <c r="R1746">
        <v>4.1215630120148186</v>
      </c>
      <c r="S1746">
        <v>98.468800000000002</v>
      </c>
      <c r="T1746">
        <v>88.914100000000005</v>
      </c>
      <c r="U1746">
        <v>13.6585</v>
      </c>
      <c r="V1746">
        <v>6.6</v>
      </c>
      <c r="W1746">
        <v>24.0214</v>
      </c>
      <c r="X1746">
        <v>17.3918</v>
      </c>
      <c r="Y1746">
        <v>74.7316</v>
      </c>
      <c r="Z1746">
        <v>510.47611153242741</v>
      </c>
      <c r="AA1746">
        <v>12.01</v>
      </c>
      <c r="AB1746">
        <v>9.7377777777777776</v>
      </c>
      <c r="AC1746">
        <v>10.59861111111111</v>
      </c>
      <c r="AD1746">
        <v>13.589722222222219</v>
      </c>
      <c r="AE1746">
        <v>0.60257155121313077</v>
      </c>
      <c r="AF1746">
        <f>DieselTable[[#This Row],[Issue Qty]]/DieselTable[[#This Row],[Kilometers]]</f>
        <v>0.16215687922059596</v>
      </c>
    </row>
    <row r="1747" spans="1:32" x14ac:dyDescent="0.3">
      <c r="A1747" t="s">
        <v>2763</v>
      </c>
      <c r="B1747" t="s">
        <v>188</v>
      </c>
      <c r="C1747" t="s">
        <v>2819</v>
      </c>
      <c r="D1747" t="s">
        <v>36</v>
      </c>
      <c r="E1747" t="s">
        <v>342</v>
      </c>
      <c r="F1747" t="s">
        <v>38</v>
      </c>
      <c r="G1747">
        <v>8.1</v>
      </c>
      <c r="H1747">
        <v>0.96530000000000005</v>
      </c>
      <c r="I1747">
        <v>7.8189299999999999</v>
      </c>
      <c r="J1747" s="1">
        <v>44466.736655092587</v>
      </c>
      <c r="K1747" t="s">
        <v>1344</v>
      </c>
      <c r="L1747">
        <v>25.5</v>
      </c>
      <c r="M1747">
        <v>2.4</v>
      </c>
      <c r="N1747" t="s">
        <v>191</v>
      </c>
      <c r="O1747" t="s">
        <v>41</v>
      </c>
      <c r="P1747">
        <v>207.4600039564815</v>
      </c>
      <c r="Q1747">
        <v>1.160079029259466</v>
      </c>
      <c r="R1747">
        <v>1.6293727698747029</v>
      </c>
      <c r="T1747">
        <v>98.729699999999994</v>
      </c>
      <c r="U1747">
        <v>20.1142</v>
      </c>
      <c r="V1747">
        <v>16.100000000000001</v>
      </c>
      <c r="W1747">
        <v>227.61199999999999</v>
      </c>
      <c r="X1747">
        <v>97.359700000000004</v>
      </c>
      <c r="Y1747">
        <v>240.67</v>
      </c>
      <c r="Z1747">
        <v>376.05094105693308</v>
      </c>
      <c r="AA1747">
        <v>11.78027777777778</v>
      </c>
      <c r="AB1747">
        <v>6.6541666666666668</v>
      </c>
      <c r="AC1747">
        <v>6.7575000000000003</v>
      </c>
      <c r="AD1747">
        <v>17.39083333333333</v>
      </c>
      <c r="AE1747">
        <v>0.44960065168431651</v>
      </c>
      <c r="AF1747">
        <f>DieselTable[[#This Row],[Issue Qty]]/DieselTable[[#This Row],[Kilometers]]</f>
        <v>3.9043670324517693E-2</v>
      </c>
    </row>
    <row r="1748" spans="1:32" x14ac:dyDescent="0.3">
      <c r="A1748" t="s">
        <v>2763</v>
      </c>
      <c r="B1748" t="s">
        <v>423</v>
      </c>
      <c r="C1748" t="s">
        <v>2820</v>
      </c>
      <c r="D1748" t="s">
        <v>36</v>
      </c>
      <c r="E1748" t="s">
        <v>342</v>
      </c>
      <c r="F1748" t="s">
        <v>38</v>
      </c>
      <c r="G1748">
        <v>11.8</v>
      </c>
      <c r="H1748">
        <v>0.98660000000000003</v>
      </c>
      <c r="I1748">
        <v>11.64188</v>
      </c>
      <c r="J1748" s="1">
        <v>44475.783125000002</v>
      </c>
      <c r="K1748" t="s">
        <v>1691</v>
      </c>
      <c r="L1748">
        <v>10.9</v>
      </c>
      <c r="M1748">
        <v>-0.2</v>
      </c>
      <c r="N1748" t="s">
        <v>425</v>
      </c>
      <c r="O1748" t="s">
        <v>41</v>
      </c>
      <c r="P1748">
        <v>159.2800024147223</v>
      </c>
      <c r="Q1748">
        <v>1.309655931928331</v>
      </c>
      <c r="R1748">
        <v>1.836640235041427</v>
      </c>
      <c r="S1748">
        <v>88.914100000000005</v>
      </c>
      <c r="T1748">
        <v>100</v>
      </c>
      <c r="U1748">
        <v>11.108700000000001</v>
      </c>
      <c r="V1748">
        <v>6.8999999999999986</v>
      </c>
      <c r="W1748">
        <v>283.75299999999999</v>
      </c>
      <c r="X1748">
        <v>66.546199999999999</v>
      </c>
      <c r="Y1748">
        <v>208.602</v>
      </c>
      <c r="Z1748">
        <v>380.66239372093071</v>
      </c>
      <c r="AA1748">
        <v>15.510555555555561</v>
      </c>
      <c r="AB1748">
        <v>7.338055555555556</v>
      </c>
      <c r="AC1748">
        <v>8.8113888888888887</v>
      </c>
      <c r="AD1748">
        <v>18.070833333333329</v>
      </c>
      <c r="AE1748">
        <v>0.64423592344938907</v>
      </c>
      <c r="AF1748">
        <f>DieselTable[[#This Row],[Issue Qty]]/DieselTable[[#This Row],[Kilometers]]</f>
        <v>7.4083374065226179E-2</v>
      </c>
    </row>
    <row r="1749" spans="1:32" x14ac:dyDescent="0.3">
      <c r="A1749" t="s">
        <v>2763</v>
      </c>
      <c r="B1749" t="s">
        <v>423</v>
      </c>
      <c r="C1749" t="s">
        <v>2821</v>
      </c>
      <c r="D1749" t="s">
        <v>36</v>
      </c>
      <c r="E1749" t="s">
        <v>342</v>
      </c>
      <c r="F1749" t="s">
        <v>38</v>
      </c>
      <c r="G1749">
        <v>7.1</v>
      </c>
      <c r="H1749">
        <v>0.98660000000000003</v>
      </c>
      <c r="I1749">
        <v>7.0048599999999999</v>
      </c>
      <c r="J1749" s="1">
        <v>44475.466747685183</v>
      </c>
      <c r="K1749" t="s">
        <v>960</v>
      </c>
      <c r="L1749">
        <v>10.9</v>
      </c>
      <c r="M1749">
        <v>-0.2</v>
      </c>
      <c r="N1749" t="s">
        <v>425</v>
      </c>
      <c r="O1749" t="s">
        <v>41</v>
      </c>
      <c r="P1749">
        <v>159.2800024147223</v>
      </c>
      <c r="Q1749">
        <v>1.309655931928331</v>
      </c>
      <c r="R1749">
        <v>1.836640235041427</v>
      </c>
      <c r="S1749">
        <v>88.914100000000005</v>
      </c>
      <c r="T1749">
        <v>100</v>
      </c>
      <c r="U1749">
        <v>11.108700000000001</v>
      </c>
      <c r="V1749">
        <v>6.8999999999999986</v>
      </c>
      <c r="W1749">
        <v>283.75299999999999</v>
      </c>
      <c r="X1749">
        <v>66.546199999999999</v>
      </c>
      <c r="Y1749">
        <v>208.602</v>
      </c>
      <c r="Z1749">
        <v>380.66239372093071</v>
      </c>
      <c r="AA1749">
        <v>15.510555555555561</v>
      </c>
      <c r="AB1749">
        <v>7.338055555555556</v>
      </c>
      <c r="AC1749">
        <v>8.8113888888888887</v>
      </c>
      <c r="AD1749">
        <v>18.070833333333329</v>
      </c>
      <c r="AE1749">
        <v>0.38763347936361542</v>
      </c>
      <c r="AF1749">
        <f>DieselTable[[#This Row],[Issue Qty]]/DieselTable[[#This Row],[Kilometers]]</f>
        <v>4.4575589479924217E-2</v>
      </c>
    </row>
    <row r="1750" spans="1:32" x14ac:dyDescent="0.3">
      <c r="A1750" t="s">
        <v>2763</v>
      </c>
      <c r="B1750" t="s">
        <v>123</v>
      </c>
      <c r="C1750" t="s">
        <v>2822</v>
      </c>
      <c r="D1750" t="s">
        <v>36</v>
      </c>
      <c r="E1750" t="s">
        <v>342</v>
      </c>
      <c r="F1750" t="s">
        <v>38</v>
      </c>
      <c r="G1750">
        <v>24.8</v>
      </c>
      <c r="H1750">
        <v>0.94229999999999992</v>
      </c>
      <c r="I1750">
        <v>23.369039999999998</v>
      </c>
      <c r="J1750" s="1">
        <v>44497.810972222222</v>
      </c>
      <c r="K1750" t="s">
        <v>1540</v>
      </c>
      <c r="L1750">
        <v>9.6999999999999993</v>
      </c>
      <c r="M1750">
        <v>-6.6</v>
      </c>
      <c r="N1750" t="s">
        <v>125</v>
      </c>
      <c r="O1750" t="s">
        <v>41</v>
      </c>
      <c r="P1750">
        <v>144.0700021474556</v>
      </c>
      <c r="Q1750">
        <v>1.486131719362797</v>
      </c>
      <c r="R1750">
        <v>2.4588673767691169</v>
      </c>
      <c r="S1750">
        <v>100</v>
      </c>
      <c r="T1750">
        <v>63.964100000000002</v>
      </c>
      <c r="U1750">
        <v>9.7853700000000003</v>
      </c>
      <c r="V1750">
        <v>5.2</v>
      </c>
      <c r="W1750">
        <v>0</v>
      </c>
      <c r="X1750">
        <v>73.099000000000004</v>
      </c>
      <c r="Y1750">
        <v>214.107</v>
      </c>
      <c r="Z1750">
        <v>565.26388773712256</v>
      </c>
      <c r="AA1750">
        <v>7.4916666666666663</v>
      </c>
      <c r="AB1750">
        <v>10.55972222222222</v>
      </c>
      <c r="AC1750">
        <v>9.3483333333333327</v>
      </c>
      <c r="AD1750">
        <v>10.10416666666667</v>
      </c>
      <c r="AE1750">
        <v>2.3128122061855669</v>
      </c>
      <c r="AF1750">
        <f>DieselTable[[#This Row],[Issue Qty]]/DieselTable[[#This Row],[Kilometers]]</f>
        <v>0.17213854119761315</v>
      </c>
    </row>
    <row r="1751" spans="1:32" x14ac:dyDescent="0.3">
      <c r="A1751" t="s">
        <v>2763</v>
      </c>
      <c r="B1751" t="s">
        <v>2376</v>
      </c>
      <c r="C1751" t="s">
        <v>2823</v>
      </c>
      <c r="D1751" t="s">
        <v>36</v>
      </c>
      <c r="E1751" t="s">
        <v>342</v>
      </c>
      <c r="F1751" t="s">
        <v>38</v>
      </c>
      <c r="G1751">
        <v>2.1</v>
      </c>
      <c r="H1751">
        <v>0.91299999999999992</v>
      </c>
      <c r="I1751">
        <v>1.9173</v>
      </c>
      <c r="J1751" s="1">
        <v>44383.773796296293</v>
      </c>
      <c r="K1751" t="s">
        <v>1532</v>
      </c>
      <c r="L1751">
        <v>17.600000000000001</v>
      </c>
      <c r="M1751">
        <v>10.6</v>
      </c>
      <c r="N1751" t="s">
        <v>2378</v>
      </c>
      <c r="O1751" t="s">
        <v>41</v>
      </c>
      <c r="P1751">
        <v>182.900003121791</v>
      </c>
      <c r="Q1751">
        <v>1.0482339897628901</v>
      </c>
      <c r="R1751">
        <v>1.46693145614577</v>
      </c>
      <c r="S1751">
        <v>78.198400000000007</v>
      </c>
      <c r="T1751">
        <v>84.040599999999998</v>
      </c>
      <c r="U1751">
        <v>18.0487</v>
      </c>
      <c r="V1751">
        <v>15.5</v>
      </c>
      <c r="W1751">
        <v>237.083</v>
      </c>
      <c r="X1751">
        <v>76.579800000000006</v>
      </c>
      <c r="Y1751">
        <v>191.72200000000001</v>
      </c>
      <c r="Z1751">
        <v>283.01868224033592</v>
      </c>
      <c r="AA1751">
        <v>4.7119444444444447</v>
      </c>
      <c r="AB1751">
        <v>5.6733333333333329</v>
      </c>
      <c r="AC1751">
        <v>3.3102777777777779</v>
      </c>
      <c r="AD1751">
        <v>13.695555555555559</v>
      </c>
      <c r="AE1751">
        <v>0.13999432094759051</v>
      </c>
      <c r="AF1751">
        <f>DieselTable[[#This Row],[Issue Qty]]/DieselTable[[#This Row],[Kilometers]]</f>
        <v>1.1481683784344358E-2</v>
      </c>
    </row>
    <row r="1752" spans="1:32" x14ac:dyDescent="0.3">
      <c r="A1752" t="s">
        <v>2763</v>
      </c>
      <c r="B1752" t="s">
        <v>2376</v>
      </c>
      <c r="C1752" t="s">
        <v>2824</v>
      </c>
      <c r="D1752" t="s">
        <v>36</v>
      </c>
      <c r="E1752" t="s">
        <v>342</v>
      </c>
      <c r="F1752" t="s">
        <v>38</v>
      </c>
      <c r="G1752">
        <v>3.5</v>
      </c>
      <c r="H1752">
        <v>0.91300000000000003</v>
      </c>
      <c r="I1752">
        <v>3.1955</v>
      </c>
      <c r="J1752" s="1">
        <v>44383.004386574074</v>
      </c>
      <c r="K1752" t="s">
        <v>2825</v>
      </c>
      <c r="L1752">
        <v>17.600000000000001</v>
      </c>
      <c r="M1752">
        <v>10.6</v>
      </c>
      <c r="N1752" t="s">
        <v>2378</v>
      </c>
      <c r="O1752" t="s">
        <v>41</v>
      </c>
      <c r="P1752">
        <v>182.900003121791</v>
      </c>
      <c r="Q1752">
        <v>1.0482339897628901</v>
      </c>
      <c r="R1752">
        <v>1.46693145614577</v>
      </c>
      <c r="S1752">
        <v>78.198400000000007</v>
      </c>
      <c r="T1752">
        <v>84.040599999999998</v>
      </c>
      <c r="U1752">
        <v>18.0487</v>
      </c>
      <c r="V1752">
        <v>15.5</v>
      </c>
      <c r="W1752">
        <v>237.083</v>
      </c>
      <c r="X1752">
        <v>76.579800000000006</v>
      </c>
      <c r="Y1752">
        <v>191.72200000000001</v>
      </c>
      <c r="Z1752">
        <v>283.01868224033592</v>
      </c>
      <c r="AA1752">
        <v>4.7119444444444447</v>
      </c>
      <c r="AB1752">
        <v>5.6733333333333329</v>
      </c>
      <c r="AC1752">
        <v>3.3102777777777779</v>
      </c>
      <c r="AD1752">
        <v>13.695555555555559</v>
      </c>
      <c r="AE1752">
        <v>0.23332386824598411</v>
      </c>
      <c r="AF1752">
        <f>DieselTable[[#This Row],[Issue Qty]]/DieselTable[[#This Row],[Kilometers]]</f>
        <v>1.9136139640573927E-2</v>
      </c>
    </row>
    <row r="1753" spans="1:32" x14ac:dyDescent="0.3">
      <c r="A1753" t="s">
        <v>2763</v>
      </c>
      <c r="B1753" t="s">
        <v>590</v>
      </c>
      <c r="C1753" t="s">
        <v>2826</v>
      </c>
      <c r="D1753" t="s">
        <v>36</v>
      </c>
      <c r="E1753" t="s">
        <v>342</v>
      </c>
      <c r="F1753" t="s">
        <v>38</v>
      </c>
      <c r="G1753">
        <v>2.8</v>
      </c>
      <c r="H1753">
        <v>0.86860000000000004</v>
      </c>
      <c r="I1753">
        <v>2.43208</v>
      </c>
      <c r="J1753" s="1">
        <v>44431.759085648147</v>
      </c>
      <c r="K1753" t="s">
        <v>1058</v>
      </c>
      <c r="L1753">
        <v>9.6</v>
      </c>
      <c r="M1753">
        <v>7.6</v>
      </c>
      <c r="N1753" t="s">
        <v>592</v>
      </c>
      <c r="O1753" t="s">
        <v>41</v>
      </c>
      <c r="P1753">
        <v>130.21000170393501</v>
      </c>
      <c r="Q1753">
        <v>1.264203961645638</v>
      </c>
      <c r="R1753">
        <v>1.58199504677211</v>
      </c>
      <c r="T1753">
        <v>71.968800000000002</v>
      </c>
      <c r="U1753">
        <v>10.771000000000001</v>
      </c>
      <c r="V1753">
        <v>9</v>
      </c>
      <c r="W1753">
        <v>0.40234500000000001</v>
      </c>
      <c r="X1753">
        <v>41.379600000000003</v>
      </c>
      <c r="Y1753">
        <v>164.61199999999999</v>
      </c>
      <c r="Z1753">
        <v>209.26797294743159</v>
      </c>
      <c r="AA1753">
        <v>2.880555555555556</v>
      </c>
      <c r="AB1753">
        <v>4.0338888888888889</v>
      </c>
      <c r="AC1753">
        <v>2.7205555555555549</v>
      </c>
      <c r="AD1753">
        <v>9.6349999999999998</v>
      </c>
      <c r="AE1753">
        <v>0.25242138038401662</v>
      </c>
      <c r="AF1753">
        <f>DieselTable[[#This Row],[Issue Qty]]/DieselTable[[#This Row],[Kilometers]]</f>
        <v>2.1503724470924284E-2</v>
      </c>
    </row>
    <row r="1754" spans="1:32" x14ac:dyDescent="0.3">
      <c r="A1754" t="s">
        <v>2763</v>
      </c>
      <c r="B1754" t="s">
        <v>1473</v>
      </c>
      <c r="C1754" t="s">
        <v>2827</v>
      </c>
      <c r="D1754" t="s">
        <v>36</v>
      </c>
      <c r="E1754" t="s">
        <v>342</v>
      </c>
      <c r="F1754" t="s">
        <v>38</v>
      </c>
      <c r="G1754">
        <v>7.6</v>
      </c>
      <c r="H1754">
        <v>0.86860000000000004</v>
      </c>
      <c r="I1754">
        <v>6.6013599999999997</v>
      </c>
      <c r="J1754" s="1">
        <v>44434.034236111111</v>
      </c>
      <c r="K1754" t="s">
        <v>2800</v>
      </c>
      <c r="L1754">
        <v>24.9</v>
      </c>
      <c r="M1754">
        <v>4.8</v>
      </c>
      <c r="N1754" t="s">
        <v>1475</v>
      </c>
      <c r="O1754" t="s">
        <v>41</v>
      </c>
      <c r="P1754">
        <v>177.61500272102469</v>
      </c>
      <c r="Q1754">
        <v>1.156400061106365</v>
      </c>
      <c r="R1754">
        <v>1.5484854141923541</v>
      </c>
      <c r="S1754">
        <v>69.532799999999995</v>
      </c>
      <c r="T1754">
        <v>100</v>
      </c>
      <c r="U1754">
        <v>20.8856</v>
      </c>
      <c r="V1754">
        <v>17.350000000000001</v>
      </c>
      <c r="W1754">
        <v>397.57499999999999</v>
      </c>
      <c r="X1754">
        <v>69.640199999999993</v>
      </c>
      <c r="Y1754">
        <v>205.39400000000001</v>
      </c>
      <c r="Z1754">
        <v>298.00105619007229</v>
      </c>
      <c r="AA1754">
        <v>9.0083333333333329</v>
      </c>
      <c r="AB1754">
        <v>5.9569444444444448</v>
      </c>
      <c r="AC1754">
        <v>4.3147222222222226</v>
      </c>
      <c r="AD1754">
        <v>19.28</v>
      </c>
      <c r="AE1754">
        <v>0.34239419087136919</v>
      </c>
      <c r="AF1754">
        <f>DieselTable[[#This Row],[Issue Qty]]/DieselTable[[#This Row],[Kilometers]]</f>
        <v>4.2789178186355824E-2</v>
      </c>
    </row>
    <row r="1755" spans="1:32" x14ac:dyDescent="0.3">
      <c r="A1755" t="s">
        <v>2763</v>
      </c>
      <c r="B1755" t="s">
        <v>1064</v>
      </c>
      <c r="C1755" t="s">
        <v>2828</v>
      </c>
      <c r="D1755" t="s">
        <v>36</v>
      </c>
      <c r="E1755" t="s">
        <v>342</v>
      </c>
      <c r="F1755" t="s">
        <v>38</v>
      </c>
      <c r="G1755">
        <v>6.2</v>
      </c>
      <c r="H1755">
        <v>0.95520000000000005</v>
      </c>
      <c r="I1755">
        <v>5.9222400000000004</v>
      </c>
      <c r="J1755" s="1">
        <v>44326.751250000001</v>
      </c>
      <c r="K1755" t="s">
        <v>339</v>
      </c>
      <c r="L1755">
        <v>16.5</v>
      </c>
      <c r="M1755">
        <v>-2.2000000000000002</v>
      </c>
      <c r="N1755" t="s">
        <v>1067</v>
      </c>
      <c r="O1755" t="s">
        <v>41</v>
      </c>
      <c r="P1755">
        <v>225.2550033676799</v>
      </c>
      <c r="Q1755">
        <v>1.21469887864546</v>
      </c>
      <c r="R1755">
        <v>1.716373254106585</v>
      </c>
      <c r="T1755">
        <v>99.7547</v>
      </c>
      <c r="U1755">
        <v>15.079599999999999</v>
      </c>
      <c r="V1755">
        <v>9.0500000000000007</v>
      </c>
      <c r="W1755">
        <v>292.90100000000001</v>
      </c>
      <c r="X1755">
        <v>113.005</v>
      </c>
      <c r="Y1755">
        <v>273.61700000000002</v>
      </c>
      <c r="Z1755">
        <v>394.59074274452257</v>
      </c>
      <c r="AA1755">
        <v>3.47</v>
      </c>
      <c r="AB1755">
        <v>7.4813888888888886</v>
      </c>
      <c r="AC1755">
        <v>5.1219444444444449</v>
      </c>
      <c r="AD1755">
        <v>16.073333333333331</v>
      </c>
      <c r="AE1755">
        <v>0.3684512650352551</v>
      </c>
      <c r="AF1755">
        <f>DieselTable[[#This Row],[Issue Qty]]/DieselTable[[#This Row],[Kilometers]]</f>
        <v>2.7524360867935287E-2</v>
      </c>
    </row>
    <row r="1756" spans="1:32" x14ac:dyDescent="0.3">
      <c r="A1756" t="s">
        <v>2763</v>
      </c>
      <c r="B1756" t="s">
        <v>499</v>
      </c>
      <c r="C1756" t="s">
        <v>2829</v>
      </c>
      <c r="D1756" t="s">
        <v>36</v>
      </c>
      <c r="E1756" t="s">
        <v>342</v>
      </c>
      <c r="F1756" t="s">
        <v>38</v>
      </c>
      <c r="G1756">
        <v>10.3</v>
      </c>
      <c r="H1756">
        <v>0.89389999999999992</v>
      </c>
      <c r="I1756">
        <v>9.2071699999999996</v>
      </c>
      <c r="J1756" s="1">
        <v>44442.731319444443</v>
      </c>
      <c r="K1756" t="s">
        <v>302</v>
      </c>
      <c r="L1756">
        <v>22.2</v>
      </c>
      <c r="M1756">
        <v>-0.5</v>
      </c>
      <c r="N1756" t="s">
        <v>502</v>
      </c>
      <c r="O1756" t="s">
        <v>41</v>
      </c>
      <c r="P1756">
        <v>149.58000332352279</v>
      </c>
      <c r="Q1756">
        <v>1.306912659823813</v>
      </c>
      <c r="R1756">
        <v>1.803773519122853</v>
      </c>
      <c r="S1756">
        <v>50.203099999999999</v>
      </c>
      <c r="T1756">
        <v>68.210899999999995</v>
      </c>
      <c r="U1756">
        <v>19.613</v>
      </c>
      <c r="V1756">
        <v>13.5</v>
      </c>
      <c r="W1756">
        <v>296.36599999999999</v>
      </c>
      <c r="X1756">
        <v>74.320400000000006</v>
      </c>
      <c r="Y1756">
        <v>195.488</v>
      </c>
      <c r="Z1756">
        <v>285.32697472985541</v>
      </c>
      <c r="AA1756">
        <v>8.7530555555555551</v>
      </c>
      <c r="AB1756">
        <v>6.3394444444444442</v>
      </c>
      <c r="AC1756">
        <v>5.1566666666666663</v>
      </c>
      <c r="AD1756">
        <v>20.24944444444445</v>
      </c>
      <c r="AE1756">
        <v>0.4546875360092183</v>
      </c>
      <c r="AF1756">
        <f>DieselTable[[#This Row],[Issue Qty]]/DieselTable[[#This Row],[Kilometers]]</f>
        <v>6.8859471661612368E-2</v>
      </c>
    </row>
    <row r="1757" spans="1:32" x14ac:dyDescent="0.3">
      <c r="A1757" t="s">
        <v>2763</v>
      </c>
      <c r="B1757" t="s">
        <v>671</v>
      </c>
      <c r="C1757" t="s">
        <v>2830</v>
      </c>
      <c r="D1757" t="s">
        <v>36</v>
      </c>
      <c r="E1757" t="s">
        <v>342</v>
      </c>
      <c r="F1757" t="s">
        <v>38</v>
      </c>
      <c r="G1757">
        <v>8.1999999999999993</v>
      </c>
      <c r="H1757">
        <v>0.97260000000000013</v>
      </c>
      <c r="I1757">
        <v>7.97532</v>
      </c>
      <c r="J1757" s="1">
        <v>44336.930243055547</v>
      </c>
      <c r="K1757" t="s">
        <v>99</v>
      </c>
      <c r="L1757">
        <v>5.3</v>
      </c>
      <c r="M1757">
        <v>-0.9</v>
      </c>
      <c r="N1757" t="s">
        <v>674</v>
      </c>
      <c r="O1757" t="s">
        <v>41</v>
      </c>
      <c r="P1757">
        <v>172.42000327411171</v>
      </c>
      <c r="Q1757">
        <v>1.3015601191192829</v>
      </c>
      <c r="R1757">
        <v>1.7343706024288339</v>
      </c>
      <c r="S1757">
        <v>100</v>
      </c>
      <c r="T1757">
        <v>71.376599999999996</v>
      </c>
      <c r="U1757">
        <v>8.91845</v>
      </c>
      <c r="V1757">
        <v>2.8</v>
      </c>
      <c r="W1757">
        <v>68.374700000000004</v>
      </c>
      <c r="X1757">
        <v>74.625200000000007</v>
      </c>
      <c r="Y1757">
        <v>224.41499999999999</v>
      </c>
      <c r="Z1757">
        <v>303.29203044633579</v>
      </c>
      <c r="AA1757">
        <v>5.2125000000000004</v>
      </c>
      <c r="AB1757">
        <v>5.2397222222222224</v>
      </c>
      <c r="AC1757">
        <v>4.706666666666667</v>
      </c>
      <c r="AD1757">
        <v>15.159166666666669</v>
      </c>
      <c r="AE1757">
        <v>0.52610543675443899</v>
      </c>
      <c r="AF1757">
        <f>DieselTable[[#This Row],[Issue Qty]]/DieselTable[[#This Row],[Kilometers]]</f>
        <v>4.7558286998543413E-2</v>
      </c>
    </row>
    <row r="1758" spans="1:32" x14ac:dyDescent="0.3">
      <c r="A1758" t="s">
        <v>2763</v>
      </c>
      <c r="B1758" t="s">
        <v>428</v>
      </c>
      <c r="C1758" t="s">
        <v>2831</v>
      </c>
      <c r="D1758" t="s">
        <v>36</v>
      </c>
      <c r="E1758" t="s">
        <v>342</v>
      </c>
      <c r="F1758" t="s">
        <v>38</v>
      </c>
      <c r="G1758">
        <v>8</v>
      </c>
      <c r="H1758">
        <v>0.94299999999999995</v>
      </c>
      <c r="I1758">
        <v>7.5439999999999996</v>
      </c>
      <c r="J1758" s="1">
        <v>44484.495266203703</v>
      </c>
      <c r="K1758" t="s">
        <v>2160</v>
      </c>
      <c r="L1758">
        <v>16.3</v>
      </c>
      <c r="M1758">
        <v>-5.4</v>
      </c>
      <c r="N1758" t="s">
        <v>431</v>
      </c>
      <c r="O1758" t="s">
        <v>41</v>
      </c>
      <c r="P1758">
        <v>124.52000344819319</v>
      </c>
      <c r="Q1758">
        <v>1.4755701486664721</v>
      </c>
      <c r="R1758">
        <v>2.6385319729113421</v>
      </c>
      <c r="S1758">
        <v>96.509399999999999</v>
      </c>
      <c r="T1758">
        <v>61.390599999999999</v>
      </c>
      <c r="U1758">
        <v>10.2784</v>
      </c>
      <c r="V1758">
        <v>7</v>
      </c>
      <c r="W1758">
        <v>0</v>
      </c>
      <c r="X1758">
        <v>63.980899999999998</v>
      </c>
      <c r="Y1758">
        <v>183.738</v>
      </c>
      <c r="Z1758">
        <v>650.05748056835728</v>
      </c>
      <c r="AA1758">
        <v>13.49416666666667</v>
      </c>
      <c r="AB1758">
        <v>11.88361111111111</v>
      </c>
      <c r="AC1758">
        <v>11.866944444444441</v>
      </c>
      <c r="AD1758">
        <v>17.45194444444444</v>
      </c>
      <c r="AE1758">
        <v>0.43227274897735052</v>
      </c>
      <c r="AF1758">
        <f>DieselTable[[#This Row],[Issue Qty]]/DieselTable[[#This Row],[Kilometers]]</f>
        <v>6.4246705577135785E-2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7C47-4986-4069-884A-AE5FC74C0457}">
  <dimension ref="A3:B16"/>
  <sheetViews>
    <sheetView tabSelected="1" workbookViewId="0">
      <selection activeCell="A4" sqref="A4:B15"/>
      <pivotSelection pane="bottomRight" showHeader="1" extendable="1" axis="axisRow" max="13" activeRow="3" previousRow="14" click="1" r:id="rId1">
        <pivotArea dataOnly="0" axis="axisRow" fieldPosition="0">
          <references count="1">
            <reference field="2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Selection>
    </sheetView>
  </sheetViews>
  <sheetFormatPr defaultRowHeight="14.4" x14ac:dyDescent="0.3"/>
  <cols>
    <col min="1" max="1" width="13.44140625" bestFit="1" customWidth="1"/>
    <col min="2" max="2" width="21.21875" bestFit="1" customWidth="1"/>
    <col min="3" max="3" width="30.6640625" bestFit="1" customWidth="1"/>
    <col min="4" max="4" width="11.44140625" bestFit="1" customWidth="1"/>
    <col min="5" max="5" width="12.5546875" bestFit="1" customWidth="1"/>
    <col min="6" max="6" width="12.109375" bestFit="1" customWidth="1"/>
    <col min="7" max="13" width="12.5546875" bestFit="1" customWidth="1"/>
    <col min="14" max="15" width="12.109375" bestFit="1" customWidth="1"/>
    <col min="16" max="18" width="12.5546875" bestFit="1" customWidth="1"/>
    <col min="19" max="19" width="12.109375" bestFit="1" customWidth="1"/>
    <col min="20" max="21" width="12.5546875" bestFit="1" customWidth="1"/>
    <col min="22" max="22" width="12.109375" bestFit="1" customWidth="1"/>
    <col min="23" max="23" width="11.44140625" bestFit="1" customWidth="1"/>
    <col min="24" max="24" width="12.5546875" bestFit="1" customWidth="1"/>
    <col min="25" max="25" width="12.109375" bestFit="1" customWidth="1"/>
    <col min="26" max="27" width="12.5546875" bestFit="1" customWidth="1"/>
    <col min="28" max="30" width="12.109375" bestFit="1" customWidth="1"/>
    <col min="31" max="37" width="12.5546875" bestFit="1" customWidth="1"/>
    <col min="38" max="38" width="12.109375" bestFit="1" customWidth="1"/>
    <col min="39" max="45" width="12.5546875" bestFit="1" customWidth="1"/>
    <col min="46" max="46" width="11.44140625" bestFit="1" customWidth="1"/>
    <col min="47" max="48" width="12.5546875" bestFit="1" customWidth="1"/>
    <col min="49" max="50" width="12.109375" bestFit="1" customWidth="1"/>
    <col min="51" max="60" width="12.5546875" bestFit="1" customWidth="1"/>
    <col min="61" max="62" width="12.109375" bestFit="1" customWidth="1"/>
    <col min="63" max="66" width="12.5546875" bestFit="1" customWidth="1"/>
    <col min="67" max="67" width="11.44140625" bestFit="1" customWidth="1"/>
    <col min="68" max="68" width="12.5546875" bestFit="1" customWidth="1"/>
    <col min="69" max="69" width="11.44140625" bestFit="1" customWidth="1"/>
    <col min="70" max="71" width="12.5546875" bestFit="1" customWidth="1"/>
    <col min="72" max="72" width="12.109375" bestFit="1" customWidth="1"/>
    <col min="73" max="74" width="12.5546875" bestFit="1" customWidth="1"/>
    <col min="75" max="75" width="11.44140625" bestFit="1" customWidth="1"/>
    <col min="76" max="80" width="12.5546875" bestFit="1" customWidth="1"/>
    <col min="81" max="81" width="12.109375" bestFit="1" customWidth="1"/>
    <col min="82" max="88" width="12.5546875" bestFit="1" customWidth="1"/>
    <col min="89" max="89" width="12.109375" bestFit="1" customWidth="1"/>
    <col min="90" max="91" width="12.5546875" bestFit="1" customWidth="1"/>
    <col min="92" max="92" width="12.109375" bestFit="1" customWidth="1"/>
    <col min="93" max="96" width="12.5546875" bestFit="1" customWidth="1"/>
    <col min="97" max="97" width="11.109375" bestFit="1" customWidth="1"/>
    <col min="98" max="99" width="12.109375" bestFit="1" customWidth="1"/>
    <col min="100" max="100" width="12.5546875" bestFit="1" customWidth="1"/>
    <col min="101" max="101" width="10.44140625" bestFit="1" customWidth="1"/>
    <col min="102" max="102" width="12.5546875" bestFit="1" customWidth="1"/>
    <col min="103" max="103" width="12.109375" bestFit="1" customWidth="1"/>
    <col min="104" max="111" width="12.5546875" bestFit="1" customWidth="1"/>
    <col min="112" max="113" width="12.109375" bestFit="1" customWidth="1"/>
    <col min="114" max="114" width="12.5546875" bestFit="1" customWidth="1"/>
    <col min="115" max="115" width="12.109375" bestFit="1" customWidth="1"/>
    <col min="116" max="120" width="12.5546875" bestFit="1" customWidth="1"/>
    <col min="121" max="121" width="12.109375" bestFit="1" customWidth="1"/>
    <col min="122" max="133" width="12.5546875" bestFit="1" customWidth="1"/>
    <col min="134" max="134" width="11.109375" bestFit="1" customWidth="1"/>
    <col min="135" max="136" width="12.5546875" bestFit="1" customWidth="1"/>
    <col min="137" max="137" width="12.109375" bestFit="1" customWidth="1"/>
    <col min="138" max="138" width="10.44140625" bestFit="1" customWidth="1"/>
    <col min="139" max="140" width="12.5546875" bestFit="1" customWidth="1"/>
    <col min="141" max="141" width="12.109375" bestFit="1" customWidth="1"/>
    <col min="142" max="142" width="11.44140625" bestFit="1" customWidth="1"/>
    <col min="143" max="145" width="12.109375" bestFit="1" customWidth="1"/>
    <col min="146" max="146" width="11.44140625" bestFit="1" customWidth="1"/>
    <col min="147" max="147" width="12.109375" bestFit="1" customWidth="1"/>
    <col min="148" max="150" width="12.5546875" bestFit="1" customWidth="1"/>
    <col min="151" max="153" width="12.109375" bestFit="1" customWidth="1"/>
    <col min="154" max="155" width="12.5546875" bestFit="1" customWidth="1"/>
    <col min="156" max="156" width="11.44140625" bestFit="1" customWidth="1"/>
    <col min="157" max="158" width="12.5546875" bestFit="1" customWidth="1"/>
    <col min="159" max="159" width="11.109375" bestFit="1" customWidth="1"/>
    <col min="160" max="161" width="12.5546875" bestFit="1" customWidth="1"/>
    <col min="162" max="162" width="12.109375" bestFit="1" customWidth="1"/>
    <col min="163" max="164" width="12.5546875" bestFit="1" customWidth="1"/>
    <col min="165" max="165" width="12.109375" bestFit="1" customWidth="1"/>
    <col min="166" max="167" width="12.5546875" bestFit="1" customWidth="1"/>
    <col min="168" max="169" width="12.109375" bestFit="1" customWidth="1"/>
    <col min="170" max="171" width="12.5546875" bestFit="1" customWidth="1"/>
    <col min="172" max="172" width="12.109375" bestFit="1" customWidth="1"/>
    <col min="173" max="173" width="11.109375" bestFit="1" customWidth="1"/>
    <col min="174" max="174" width="12.5546875" bestFit="1" customWidth="1"/>
    <col min="175" max="176" width="12.109375" bestFit="1" customWidth="1"/>
    <col min="177" max="177" width="11.109375" bestFit="1" customWidth="1"/>
    <col min="178" max="178" width="12.109375" bestFit="1" customWidth="1"/>
    <col min="179" max="183" width="12.5546875" bestFit="1" customWidth="1"/>
    <col min="184" max="185" width="12.109375" bestFit="1" customWidth="1"/>
    <col min="186" max="186" width="12.5546875" bestFit="1" customWidth="1"/>
    <col min="187" max="189" width="12.109375" bestFit="1" customWidth="1"/>
    <col min="190" max="190" width="12.5546875" bestFit="1" customWidth="1"/>
    <col min="191" max="191" width="12.109375" bestFit="1" customWidth="1"/>
    <col min="192" max="205" width="12.5546875" bestFit="1" customWidth="1"/>
    <col min="206" max="208" width="12.109375" bestFit="1" customWidth="1"/>
    <col min="209" max="212" width="12.5546875" bestFit="1" customWidth="1"/>
    <col min="213" max="213" width="11.109375" bestFit="1" customWidth="1"/>
    <col min="214" max="215" width="12.109375" bestFit="1" customWidth="1"/>
    <col min="216" max="216" width="12.5546875" bestFit="1" customWidth="1"/>
    <col min="217" max="217" width="12.109375" bestFit="1" customWidth="1"/>
    <col min="218" max="218" width="12.5546875" bestFit="1" customWidth="1"/>
    <col min="219" max="219" width="12.109375" bestFit="1" customWidth="1"/>
    <col min="220" max="220" width="12.5546875" bestFit="1" customWidth="1"/>
    <col min="221" max="221" width="12.109375" bestFit="1" customWidth="1"/>
    <col min="222" max="222" width="11.44140625" bestFit="1" customWidth="1"/>
    <col min="223" max="223" width="12.109375" bestFit="1" customWidth="1"/>
    <col min="224" max="225" width="12.5546875" bestFit="1" customWidth="1"/>
    <col min="226" max="226" width="12.109375" bestFit="1" customWidth="1"/>
    <col min="227" max="227" width="12.5546875" bestFit="1" customWidth="1"/>
    <col min="228" max="229" width="12.109375" bestFit="1" customWidth="1"/>
    <col min="230" max="230" width="11.44140625" bestFit="1" customWidth="1"/>
    <col min="231" max="231" width="12.5546875" bestFit="1" customWidth="1"/>
    <col min="232" max="232" width="12.109375" bestFit="1" customWidth="1"/>
    <col min="233" max="233" width="11.44140625" bestFit="1" customWidth="1"/>
    <col min="234" max="235" width="12.109375" bestFit="1" customWidth="1"/>
    <col min="236" max="236" width="11.44140625" bestFit="1" customWidth="1"/>
    <col min="237" max="238" width="12.109375" bestFit="1" customWidth="1"/>
    <col min="239" max="239" width="12.5546875" bestFit="1" customWidth="1"/>
    <col min="240" max="242" width="12.109375" bestFit="1" customWidth="1"/>
    <col min="243" max="246" width="12.5546875" bestFit="1" customWidth="1"/>
    <col min="247" max="247" width="12.109375" bestFit="1" customWidth="1"/>
    <col min="248" max="248" width="12.5546875" bestFit="1" customWidth="1"/>
    <col min="249" max="251" width="12.109375" bestFit="1" customWidth="1"/>
    <col min="252" max="252" width="12.5546875" bestFit="1" customWidth="1"/>
    <col min="253" max="253" width="12.109375" bestFit="1" customWidth="1"/>
    <col min="254" max="255" width="12.5546875" bestFit="1" customWidth="1"/>
    <col min="256" max="256" width="11.44140625" bestFit="1" customWidth="1"/>
    <col min="257" max="259" width="12.109375" bestFit="1" customWidth="1"/>
    <col min="260" max="260" width="12.5546875" bestFit="1" customWidth="1"/>
    <col min="261" max="261" width="12.109375" bestFit="1" customWidth="1"/>
    <col min="262" max="265" width="12.5546875" bestFit="1" customWidth="1"/>
    <col min="266" max="266" width="12.109375" bestFit="1" customWidth="1"/>
    <col min="267" max="267" width="12.5546875" bestFit="1" customWidth="1"/>
    <col min="268" max="268" width="12.109375" bestFit="1" customWidth="1"/>
    <col min="269" max="269" width="12.5546875" bestFit="1" customWidth="1"/>
    <col min="270" max="270" width="12.109375" bestFit="1" customWidth="1"/>
    <col min="271" max="271" width="12.5546875" bestFit="1" customWidth="1"/>
    <col min="272" max="273" width="12.109375" bestFit="1" customWidth="1"/>
    <col min="274" max="274" width="11.44140625" bestFit="1" customWidth="1"/>
    <col min="275" max="275" width="12.5546875" bestFit="1" customWidth="1"/>
    <col min="276" max="276" width="11.44140625" bestFit="1" customWidth="1"/>
    <col min="277" max="278" width="12.5546875" bestFit="1" customWidth="1"/>
    <col min="279" max="279" width="12.109375" bestFit="1" customWidth="1"/>
    <col min="280" max="282" width="12.5546875" bestFit="1" customWidth="1"/>
    <col min="283" max="284" width="12.109375" bestFit="1" customWidth="1"/>
    <col min="285" max="285" width="10.44140625" bestFit="1" customWidth="1"/>
    <col min="286" max="288" width="12.5546875" bestFit="1" customWidth="1"/>
    <col min="289" max="289" width="12.109375" bestFit="1" customWidth="1"/>
    <col min="290" max="290" width="12.5546875" bestFit="1" customWidth="1"/>
    <col min="291" max="292" width="12.109375" bestFit="1" customWidth="1"/>
    <col min="293" max="293" width="11.44140625" bestFit="1" customWidth="1"/>
    <col min="294" max="295" width="12.5546875" bestFit="1" customWidth="1"/>
    <col min="296" max="296" width="12.109375" bestFit="1" customWidth="1"/>
    <col min="297" max="297" width="12.5546875" bestFit="1" customWidth="1"/>
    <col min="298" max="298" width="12.109375" bestFit="1" customWidth="1"/>
    <col min="299" max="299" width="12.5546875" bestFit="1" customWidth="1"/>
    <col min="300" max="300" width="12.109375" bestFit="1" customWidth="1"/>
    <col min="301" max="301" width="11.109375" bestFit="1" customWidth="1"/>
    <col min="302" max="302" width="12.109375" bestFit="1" customWidth="1"/>
    <col min="303" max="303" width="12.5546875" bestFit="1" customWidth="1"/>
    <col min="304" max="304" width="12.109375" bestFit="1" customWidth="1"/>
    <col min="305" max="308" width="12.5546875" bestFit="1" customWidth="1"/>
    <col min="309" max="310" width="12.109375" bestFit="1" customWidth="1"/>
    <col min="311" max="311" width="12.5546875" bestFit="1" customWidth="1"/>
    <col min="312" max="312" width="12.109375" bestFit="1" customWidth="1"/>
    <col min="313" max="318" width="12.5546875" bestFit="1" customWidth="1"/>
    <col min="319" max="319" width="12.109375" bestFit="1" customWidth="1"/>
    <col min="320" max="320" width="12.5546875" bestFit="1" customWidth="1"/>
    <col min="321" max="321" width="12.109375" bestFit="1" customWidth="1"/>
    <col min="322" max="323" width="12.5546875" bestFit="1" customWidth="1"/>
    <col min="324" max="324" width="12.109375" bestFit="1" customWidth="1"/>
    <col min="325" max="325" width="12.5546875" bestFit="1" customWidth="1"/>
    <col min="326" max="326" width="8.33203125" bestFit="1" customWidth="1"/>
    <col min="327" max="327" width="12.109375" bestFit="1" customWidth="1"/>
    <col min="328" max="328" width="11.109375" bestFit="1" customWidth="1"/>
    <col min="329" max="329" width="12.5546875" bestFit="1" customWidth="1"/>
    <col min="330" max="331" width="12.109375" bestFit="1" customWidth="1"/>
    <col min="332" max="333" width="12.5546875" bestFit="1" customWidth="1"/>
    <col min="334" max="334" width="12.109375" bestFit="1" customWidth="1"/>
    <col min="335" max="335" width="12.5546875" bestFit="1" customWidth="1"/>
    <col min="336" max="336" width="12.109375" bestFit="1" customWidth="1"/>
    <col min="337" max="337" width="12.5546875" bestFit="1" customWidth="1"/>
    <col min="338" max="339" width="12.109375" bestFit="1" customWidth="1"/>
    <col min="340" max="348" width="12.5546875" bestFit="1" customWidth="1"/>
    <col min="349" max="350" width="12.109375" bestFit="1" customWidth="1"/>
    <col min="351" max="353" width="12.5546875" bestFit="1" customWidth="1"/>
    <col min="354" max="354" width="11.109375" bestFit="1" customWidth="1"/>
    <col min="355" max="355" width="12.109375" bestFit="1" customWidth="1"/>
    <col min="356" max="357" width="12.5546875" bestFit="1" customWidth="1"/>
    <col min="358" max="358" width="12.109375" bestFit="1" customWidth="1"/>
    <col min="359" max="362" width="12.5546875" bestFit="1" customWidth="1"/>
    <col min="363" max="363" width="12.109375" bestFit="1" customWidth="1"/>
    <col min="364" max="364" width="11.44140625" bestFit="1" customWidth="1"/>
    <col min="365" max="365" width="12.5546875" bestFit="1" customWidth="1"/>
    <col min="366" max="366" width="11.44140625" bestFit="1" customWidth="1"/>
    <col min="367" max="367" width="12.5546875" bestFit="1" customWidth="1"/>
    <col min="368" max="369" width="12.109375" bestFit="1" customWidth="1"/>
    <col min="370" max="371" width="12.5546875" bestFit="1" customWidth="1"/>
    <col min="372" max="372" width="12.109375" bestFit="1" customWidth="1"/>
    <col min="373" max="373" width="11.109375" bestFit="1" customWidth="1"/>
    <col min="374" max="374" width="11.44140625" bestFit="1" customWidth="1"/>
    <col min="375" max="377" width="12.5546875" bestFit="1" customWidth="1"/>
    <col min="378" max="380" width="12.109375" bestFit="1" customWidth="1"/>
    <col min="381" max="381" width="11.44140625" bestFit="1" customWidth="1"/>
    <col min="382" max="384" width="12.5546875" bestFit="1" customWidth="1"/>
    <col min="385" max="385" width="11.44140625" bestFit="1" customWidth="1"/>
    <col min="386" max="386" width="11.109375" bestFit="1" customWidth="1"/>
    <col min="387" max="390" width="12.5546875" bestFit="1" customWidth="1"/>
    <col min="391" max="391" width="12.109375" bestFit="1" customWidth="1"/>
    <col min="392" max="392" width="12.5546875" bestFit="1" customWidth="1"/>
    <col min="393" max="393" width="12.109375" bestFit="1" customWidth="1"/>
    <col min="394" max="394" width="12.5546875" bestFit="1" customWidth="1"/>
    <col min="395" max="396" width="12.109375" bestFit="1" customWidth="1"/>
    <col min="397" max="397" width="12.5546875" bestFit="1" customWidth="1"/>
    <col min="398" max="398" width="12.109375" bestFit="1" customWidth="1"/>
    <col min="399" max="401" width="12.5546875" bestFit="1" customWidth="1"/>
    <col min="402" max="402" width="11.44140625" bestFit="1" customWidth="1"/>
    <col min="403" max="403" width="12.5546875" bestFit="1" customWidth="1"/>
    <col min="404" max="405" width="12.109375" bestFit="1" customWidth="1"/>
    <col min="406" max="406" width="12.5546875" bestFit="1" customWidth="1"/>
    <col min="407" max="409" width="12.109375" bestFit="1" customWidth="1"/>
    <col min="410" max="410" width="12.5546875" bestFit="1" customWidth="1"/>
    <col min="411" max="414" width="12.109375" bestFit="1" customWidth="1"/>
    <col min="415" max="415" width="12.5546875" bestFit="1" customWidth="1"/>
    <col min="416" max="417" width="12.109375" bestFit="1" customWidth="1"/>
    <col min="418" max="421" width="12.5546875" bestFit="1" customWidth="1"/>
    <col min="422" max="422" width="12.109375" bestFit="1" customWidth="1"/>
    <col min="423" max="427" width="12.5546875" bestFit="1" customWidth="1"/>
    <col min="428" max="428" width="11.44140625" bestFit="1" customWidth="1"/>
    <col min="429" max="429" width="11.109375" bestFit="1" customWidth="1"/>
    <col min="430" max="430" width="12.5546875" bestFit="1" customWidth="1"/>
    <col min="431" max="433" width="12.109375" bestFit="1" customWidth="1"/>
    <col min="434" max="434" width="12.5546875" bestFit="1" customWidth="1"/>
    <col min="435" max="435" width="10.44140625" bestFit="1" customWidth="1"/>
    <col min="436" max="436" width="12.109375" bestFit="1" customWidth="1"/>
    <col min="437" max="437" width="12.5546875" bestFit="1" customWidth="1"/>
    <col min="438" max="438" width="11.44140625" bestFit="1" customWidth="1"/>
    <col min="439" max="441" width="12.5546875" bestFit="1" customWidth="1"/>
    <col min="442" max="442" width="12.109375" bestFit="1" customWidth="1"/>
    <col min="443" max="444" width="12.5546875" bestFit="1" customWidth="1"/>
    <col min="445" max="445" width="12.109375" bestFit="1" customWidth="1"/>
    <col min="446" max="447" width="12.5546875" bestFit="1" customWidth="1"/>
    <col min="448" max="448" width="11.44140625" bestFit="1" customWidth="1"/>
    <col min="449" max="449" width="12.5546875" bestFit="1" customWidth="1"/>
    <col min="450" max="450" width="11.109375" bestFit="1" customWidth="1"/>
    <col min="451" max="451" width="12.5546875" bestFit="1" customWidth="1"/>
    <col min="452" max="455" width="12.109375" bestFit="1" customWidth="1"/>
    <col min="456" max="457" width="11.44140625" bestFit="1" customWidth="1"/>
    <col min="458" max="459" width="12.5546875" bestFit="1" customWidth="1"/>
    <col min="460" max="461" width="12.109375" bestFit="1" customWidth="1"/>
    <col min="462" max="462" width="12.5546875" bestFit="1" customWidth="1"/>
    <col min="463" max="463" width="12.109375" bestFit="1" customWidth="1"/>
    <col min="464" max="466" width="12.5546875" bestFit="1" customWidth="1"/>
    <col min="467" max="467" width="12.109375" bestFit="1" customWidth="1"/>
    <col min="468" max="469" width="12.5546875" bestFit="1" customWidth="1"/>
    <col min="470" max="470" width="12.109375" bestFit="1" customWidth="1"/>
    <col min="471" max="473" width="12.5546875" bestFit="1" customWidth="1"/>
    <col min="474" max="474" width="11.44140625" bestFit="1" customWidth="1"/>
    <col min="475" max="475" width="12.109375" bestFit="1" customWidth="1"/>
    <col min="476" max="477" width="11.44140625" bestFit="1" customWidth="1"/>
    <col min="478" max="481" width="12.5546875" bestFit="1" customWidth="1"/>
    <col min="482" max="482" width="11.44140625" bestFit="1" customWidth="1"/>
    <col min="483" max="483" width="12.109375" bestFit="1" customWidth="1"/>
    <col min="484" max="488" width="12.5546875" bestFit="1" customWidth="1"/>
    <col min="489" max="489" width="12.109375" bestFit="1" customWidth="1"/>
    <col min="490" max="490" width="12.5546875" bestFit="1" customWidth="1"/>
    <col min="491" max="491" width="11.44140625" bestFit="1" customWidth="1"/>
    <col min="492" max="493" width="12.5546875" bestFit="1" customWidth="1"/>
    <col min="494" max="494" width="12.109375" bestFit="1" customWidth="1"/>
    <col min="495" max="496" width="12.5546875" bestFit="1" customWidth="1"/>
    <col min="497" max="497" width="12.109375" bestFit="1" customWidth="1"/>
    <col min="498" max="499" width="12.5546875" bestFit="1" customWidth="1"/>
    <col min="500" max="500" width="12.109375" bestFit="1" customWidth="1"/>
    <col min="501" max="501" width="12.5546875" bestFit="1" customWidth="1"/>
    <col min="502" max="502" width="12.109375" bestFit="1" customWidth="1"/>
    <col min="503" max="506" width="12.5546875" bestFit="1" customWidth="1"/>
    <col min="507" max="507" width="12.109375" bestFit="1" customWidth="1"/>
    <col min="508" max="513" width="12.5546875" bestFit="1" customWidth="1"/>
    <col min="514" max="515" width="12.109375" bestFit="1" customWidth="1"/>
    <col min="516" max="520" width="12.5546875" bestFit="1" customWidth="1"/>
    <col min="521" max="521" width="11.44140625" bestFit="1" customWidth="1"/>
    <col min="522" max="523" width="12.5546875" bestFit="1" customWidth="1"/>
    <col min="524" max="524" width="12.109375" bestFit="1" customWidth="1"/>
    <col min="525" max="525" width="12.5546875" bestFit="1" customWidth="1"/>
    <col min="526" max="526" width="11.109375" bestFit="1" customWidth="1"/>
    <col min="527" max="527" width="12.5546875" bestFit="1" customWidth="1"/>
    <col min="528" max="528" width="12.109375" bestFit="1" customWidth="1"/>
    <col min="529" max="529" width="12.5546875" bestFit="1" customWidth="1"/>
    <col min="530" max="533" width="12.109375" bestFit="1" customWidth="1"/>
    <col min="534" max="534" width="12.5546875" bestFit="1" customWidth="1"/>
    <col min="535" max="535" width="12.109375" bestFit="1" customWidth="1"/>
    <col min="536" max="538" width="12.5546875" bestFit="1" customWidth="1"/>
    <col min="539" max="540" width="11.44140625" bestFit="1" customWidth="1"/>
    <col min="541" max="542" width="12.109375" bestFit="1" customWidth="1"/>
    <col min="543" max="543" width="12.5546875" bestFit="1" customWidth="1"/>
    <col min="544" max="544" width="12.109375" bestFit="1" customWidth="1"/>
    <col min="545" max="546" width="12.5546875" bestFit="1" customWidth="1"/>
    <col min="547" max="547" width="12.109375" bestFit="1" customWidth="1"/>
    <col min="548" max="550" width="12.5546875" bestFit="1" customWidth="1"/>
    <col min="551" max="554" width="12.109375" bestFit="1" customWidth="1"/>
    <col min="555" max="557" width="12.5546875" bestFit="1" customWidth="1"/>
    <col min="558" max="561" width="12.109375" bestFit="1" customWidth="1"/>
    <col min="562" max="566" width="12.5546875" bestFit="1" customWidth="1"/>
    <col min="567" max="567" width="12.109375" bestFit="1" customWidth="1"/>
    <col min="568" max="569" width="12.5546875" bestFit="1" customWidth="1"/>
    <col min="570" max="571" width="12.109375" bestFit="1" customWidth="1"/>
    <col min="572" max="573" width="12.5546875" bestFit="1" customWidth="1"/>
    <col min="574" max="574" width="12.109375" bestFit="1" customWidth="1"/>
    <col min="575" max="575" width="12.5546875" bestFit="1" customWidth="1"/>
    <col min="576" max="576" width="12.109375" bestFit="1" customWidth="1"/>
    <col min="577" max="577" width="12.5546875" bestFit="1" customWidth="1"/>
    <col min="578" max="578" width="12.109375" bestFit="1" customWidth="1"/>
    <col min="579" max="579" width="11.44140625" bestFit="1" customWidth="1"/>
    <col min="580" max="580" width="12.5546875" bestFit="1" customWidth="1"/>
    <col min="581" max="581" width="12.109375" bestFit="1" customWidth="1"/>
    <col min="582" max="582" width="12.5546875" bestFit="1" customWidth="1"/>
    <col min="583" max="583" width="12.109375" bestFit="1" customWidth="1"/>
    <col min="584" max="584" width="12.5546875" bestFit="1" customWidth="1"/>
    <col min="585" max="585" width="12.109375" bestFit="1" customWidth="1"/>
    <col min="586" max="586" width="11.44140625" bestFit="1" customWidth="1"/>
    <col min="587" max="591" width="12.5546875" bestFit="1" customWidth="1"/>
    <col min="592" max="592" width="12.109375" bestFit="1" customWidth="1"/>
    <col min="593" max="593" width="12.5546875" bestFit="1" customWidth="1"/>
    <col min="594" max="594" width="12.109375" bestFit="1" customWidth="1"/>
    <col min="595" max="595" width="12.5546875" bestFit="1" customWidth="1"/>
    <col min="596" max="596" width="11.109375" bestFit="1" customWidth="1"/>
    <col min="597" max="599" width="12.109375" bestFit="1" customWidth="1"/>
    <col min="600" max="605" width="12.5546875" bestFit="1" customWidth="1"/>
    <col min="606" max="606" width="12.109375" bestFit="1" customWidth="1"/>
    <col min="607" max="607" width="12.5546875" bestFit="1" customWidth="1"/>
    <col min="608" max="608" width="12.109375" bestFit="1" customWidth="1"/>
    <col min="609" max="609" width="12.5546875" bestFit="1" customWidth="1"/>
    <col min="610" max="610" width="12.109375" bestFit="1" customWidth="1"/>
    <col min="611" max="612" width="12.5546875" bestFit="1" customWidth="1"/>
    <col min="613" max="614" width="12.109375" bestFit="1" customWidth="1"/>
    <col min="615" max="616" width="12.5546875" bestFit="1" customWidth="1"/>
    <col min="617" max="617" width="12.109375" bestFit="1" customWidth="1"/>
    <col min="618" max="618" width="12.5546875" bestFit="1" customWidth="1"/>
    <col min="619" max="620" width="12.109375" bestFit="1" customWidth="1"/>
    <col min="621" max="621" width="12.5546875" bestFit="1" customWidth="1"/>
    <col min="622" max="623" width="12.109375" bestFit="1" customWidth="1"/>
    <col min="624" max="624" width="11.44140625" bestFit="1" customWidth="1"/>
    <col min="625" max="627" width="12.5546875" bestFit="1" customWidth="1"/>
    <col min="628" max="628" width="12.109375" bestFit="1" customWidth="1"/>
    <col min="629" max="629" width="12.5546875" bestFit="1" customWidth="1"/>
    <col min="630" max="630" width="12.109375" bestFit="1" customWidth="1"/>
    <col min="631" max="632" width="12.5546875" bestFit="1" customWidth="1"/>
    <col min="633" max="633" width="12.109375" bestFit="1" customWidth="1"/>
    <col min="634" max="634" width="12.5546875" bestFit="1" customWidth="1"/>
    <col min="635" max="635" width="12.109375" bestFit="1" customWidth="1"/>
    <col min="636" max="636" width="12.5546875" bestFit="1" customWidth="1"/>
    <col min="637" max="638" width="12.109375" bestFit="1" customWidth="1"/>
    <col min="639" max="648" width="12.5546875" bestFit="1" customWidth="1"/>
    <col min="649" max="650" width="12.109375" bestFit="1" customWidth="1"/>
    <col min="651" max="652" width="12.5546875" bestFit="1" customWidth="1"/>
    <col min="653" max="653" width="12.109375" bestFit="1" customWidth="1"/>
    <col min="654" max="660" width="12.5546875" bestFit="1" customWidth="1"/>
    <col min="661" max="661" width="12.109375" bestFit="1" customWidth="1"/>
    <col min="662" max="662" width="11.109375" bestFit="1" customWidth="1"/>
    <col min="663" max="665" width="12.5546875" bestFit="1" customWidth="1"/>
    <col min="666" max="666" width="12.109375" bestFit="1" customWidth="1"/>
    <col min="667" max="670" width="12.5546875" bestFit="1" customWidth="1"/>
    <col min="671" max="673" width="12.109375" bestFit="1" customWidth="1"/>
    <col min="674" max="683" width="12.5546875" bestFit="1" customWidth="1"/>
    <col min="684" max="684" width="12.109375" bestFit="1" customWidth="1"/>
    <col min="685" max="685" width="12.5546875" bestFit="1" customWidth="1"/>
    <col min="686" max="686" width="12.109375" bestFit="1" customWidth="1"/>
    <col min="687" max="690" width="12.5546875" bestFit="1" customWidth="1"/>
    <col min="691" max="691" width="11.109375" bestFit="1" customWidth="1"/>
    <col min="692" max="692" width="12.109375" bestFit="1" customWidth="1"/>
    <col min="693" max="694" width="12.5546875" bestFit="1" customWidth="1"/>
    <col min="695" max="695" width="10.44140625" bestFit="1" customWidth="1"/>
    <col min="696" max="696" width="11.44140625" bestFit="1" customWidth="1"/>
    <col min="697" max="698" width="12.109375" bestFit="1" customWidth="1"/>
    <col min="699" max="700" width="12.5546875" bestFit="1" customWidth="1"/>
    <col min="701" max="701" width="12.109375" bestFit="1" customWidth="1"/>
    <col min="702" max="706" width="12.5546875" bestFit="1" customWidth="1"/>
    <col min="707" max="708" width="12.109375" bestFit="1" customWidth="1"/>
    <col min="709" max="711" width="12.5546875" bestFit="1" customWidth="1"/>
    <col min="712" max="713" width="12.109375" bestFit="1" customWidth="1"/>
    <col min="714" max="714" width="12.5546875" bestFit="1" customWidth="1"/>
    <col min="716" max="717" width="12.109375" bestFit="1" customWidth="1"/>
    <col min="718" max="720" width="12.5546875" bestFit="1" customWidth="1"/>
    <col min="721" max="722" width="12.109375" bestFit="1" customWidth="1"/>
    <col min="723" max="724" width="12.5546875" bestFit="1" customWidth="1"/>
    <col min="725" max="725" width="11.109375" bestFit="1" customWidth="1"/>
    <col min="726" max="728" width="12.109375" bestFit="1" customWidth="1"/>
    <col min="729" max="729" width="12.5546875" bestFit="1" customWidth="1"/>
    <col min="730" max="731" width="12.109375" bestFit="1" customWidth="1"/>
    <col min="732" max="732" width="11.44140625" bestFit="1" customWidth="1"/>
    <col min="733" max="733" width="12.5546875" bestFit="1" customWidth="1"/>
    <col min="734" max="735" width="12.109375" bestFit="1" customWidth="1"/>
    <col min="736" max="742" width="12.5546875" bestFit="1" customWidth="1"/>
    <col min="743" max="743" width="12.109375" bestFit="1" customWidth="1"/>
    <col min="744" max="744" width="12.5546875" bestFit="1" customWidth="1"/>
    <col min="745" max="745" width="11.44140625" bestFit="1" customWidth="1"/>
    <col min="746" max="748" width="12.5546875" bestFit="1" customWidth="1"/>
    <col min="749" max="749" width="12.109375" bestFit="1" customWidth="1"/>
    <col min="750" max="750" width="12.5546875" bestFit="1" customWidth="1"/>
    <col min="751" max="751" width="12.109375" bestFit="1" customWidth="1"/>
    <col min="752" max="756" width="12.5546875" bestFit="1" customWidth="1"/>
    <col min="757" max="757" width="12.109375" bestFit="1" customWidth="1"/>
    <col min="758" max="760" width="12.5546875" bestFit="1" customWidth="1"/>
    <col min="761" max="761" width="12.109375" bestFit="1" customWidth="1"/>
    <col min="762" max="762" width="12.5546875" bestFit="1" customWidth="1"/>
    <col min="763" max="763" width="12.109375" bestFit="1" customWidth="1"/>
    <col min="764" max="769" width="12.5546875" bestFit="1" customWidth="1"/>
    <col min="770" max="770" width="11.44140625" bestFit="1" customWidth="1"/>
    <col min="771" max="771" width="12.5546875" bestFit="1" customWidth="1"/>
    <col min="772" max="772" width="11.109375" bestFit="1" customWidth="1"/>
    <col min="773" max="776" width="12.5546875" bestFit="1" customWidth="1"/>
    <col min="777" max="779" width="12.109375" bestFit="1" customWidth="1"/>
    <col min="780" max="785" width="12.5546875" bestFit="1" customWidth="1"/>
    <col min="786" max="787" width="12.109375" bestFit="1" customWidth="1"/>
    <col min="788" max="791" width="12.5546875" bestFit="1" customWidth="1"/>
    <col min="792" max="792" width="11.109375" bestFit="1" customWidth="1"/>
    <col min="793" max="793" width="12.5546875" bestFit="1" customWidth="1"/>
    <col min="794" max="795" width="12.109375" bestFit="1" customWidth="1"/>
    <col min="796" max="799" width="12.5546875" bestFit="1" customWidth="1"/>
    <col min="800" max="801" width="12.109375" bestFit="1" customWidth="1"/>
    <col min="802" max="804" width="12.5546875" bestFit="1" customWidth="1"/>
    <col min="805" max="806" width="12.109375" bestFit="1" customWidth="1"/>
    <col min="807" max="811" width="12.5546875" bestFit="1" customWidth="1"/>
    <col min="812" max="812" width="12.109375" bestFit="1" customWidth="1"/>
    <col min="813" max="815" width="12.5546875" bestFit="1" customWidth="1"/>
    <col min="816" max="818" width="12.109375" bestFit="1" customWidth="1"/>
    <col min="819" max="820" width="12.5546875" bestFit="1" customWidth="1"/>
    <col min="821" max="821" width="12.109375" bestFit="1" customWidth="1"/>
    <col min="822" max="824" width="12.5546875" bestFit="1" customWidth="1"/>
    <col min="825" max="825" width="12.109375" bestFit="1" customWidth="1"/>
    <col min="826" max="826" width="12.5546875" bestFit="1" customWidth="1"/>
    <col min="827" max="827" width="12.109375" bestFit="1" customWidth="1"/>
    <col min="828" max="829" width="12.5546875" bestFit="1" customWidth="1"/>
    <col min="830" max="830" width="10.109375" bestFit="1" customWidth="1"/>
    <col min="831" max="835" width="12.5546875" bestFit="1" customWidth="1"/>
    <col min="836" max="836" width="12.109375" bestFit="1" customWidth="1"/>
    <col min="837" max="837" width="12.5546875" bestFit="1" customWidth="1"/>
    <col min="838" max="838" width="12.109375" bestFit="1" customWidth="1"/>
    <col min="839" max="844" width="12.5546875" bestFit="1" customWidth="1"/>
    <col min="845" max="846" width="11.44140625" bestFit="1" customWidth="1"/>
    <col min="847" max="847" width="11.109375" bestFit="1" customWidth="1"/>
    <col min="848" max="848" width="10.44140625" bestFit="1" customWidth="1"/>
    <col min="849" max="849" width="12.5546875" bestFit="1" customWidth="1"/>
    <col min="850" max="850" width="11.109375" bestFit="1" customWidth="1"/>
    <col min="851" max="852" width="12.109375" bestFit="1" customWidth="1"/>
    <col min="853" max="853" width="12.5546875" bestFit="1" customWidth="1"/>
    <col min="854" max="854" width="12.109375" bestFit="1" customWidth="1"/>
    <col min="855" max="855" width="12.5546875" bestFit="1" customWidth="1"/>
    <col min="856" max="858" width="12.109375" bestFit="1" customWidth="1"/>
    <col min="859" max="865" width="12.5546875" bestFit="1" customWidth="1"/>
    <col min="866" max="866" width="12.109375" bestFit="1" customWidth="1"/>
    <col min="867" max="867" width="12.5546875" bestFit="1" customWidth="1"/>
    <col min="868" max="868" width="12.109375" bestFit="1" customWidth="1"/>
    <col min="869" max="869" width="12.5546875" bestFit="1" customWidth="1"/>
    <col min="870" max="870" width="11.44140625" bestFit="1" customWidth="1"/>
    <col min="871" max="872" width="12.5546875" bestFit="1" customWidth="1"/>
    <col min="873" max="873" width="11.109375" bestFit="1" customWidth="1"/>
    <col min="874" max="874" width="12.5546875" bestFit="1" customWidth="1"/>
    <col min="875" max="875" width="12.109375" bestFit="1" customWidth="1"/>
    <col min="876" max="878" width="12.5546875" bestFit="1" customWidth="1"/>
    <col min="879" max="879" width="12.109375" bestFit="1" customWidth="1"/>
    <col min="880" max="880" width="12.5546875" bestFit="1" customWidth="1"/>
    <col min="881" max="881" width="12.109375" bestFit="1" customWidth="1"/>
    <col min="882" max="882" width="11.109375" bestFit="1" customWidth="1"/>
    <col min="883" max="890" width="12.5546875" bestFit="1" customWidth="1"/>
    <col min="891" max="891" width="12.109375" bestFit="1" customWidth="1"/>
    <col min="892" max="894" width="12.5546875" bestFit="1" customWidth="1"/>
    <col min="895" max="895" width="11.44140625" bestFit="1" customWidth="1"/>
    <col min="896" max="902" width="12.5546875" bestFit="1" customWidth="1"/>
    <col min="903" max="903" width="11.44140625" bestFit="1" customWidth="1"/>
    <col min="904" max="904" width="12.5546875" bestFit="1" customWidth="1"/>
    <col min="905" max="905" width="12.109375" bestFit="1" customWidth="1"/>
    <col min="906" max="907" width="12.5546875" bestFit="1" customWidth="1"/>
    <col min="908" max="908" width="12.109375" bestFit="1" customWidth="1"/>
    <col min="909" max="909" width="12.5546875" bestFit="1" customWidth="1"/>
    <col min="910" max="910" width="12.109375" bestFit="1" customWidth="1"/>
    <col min="911" max="911" width="12.5546875" bestFit="1" customWidth="1"/>
    <col min="912" max="914" width="12.109375" bestFit="1" customWidth="1"/>
    <col min="915" max="916" width="12.5546875" bestFit="1" customWidth="1"/>
    <col min="917" max="917" width="12.109375" bestFit="1" customWidth="1"/>
    <col min="918" max="918" width="11.44140625" bestFit="1" customWidth="1"/>
    <col min="919" max="920" width="12.5546875" bestFit="1" customWidth="1"/>
    <col min="921" max="921" width="11.44140625" bestFit="1" customWidth="1"/>
    <col min="922" max="924" width="12.5546875" bestFit="1" customWidth="1"/>
    <col min="925" max="925" width="11.109375" bestFit="1" customWidth="1"/>
    <col min="926" max="927" width="11.44140625" bestFit="1" customWidth="1"/>
    <col min="928" max="928" width="12.109375" bestFit="1" customWidth="1"/>
    <col min="929" max="931" width="12.5546875" bestFit="1" customWidth="1"/>
    <col min="932" max="932" width="11.44140625" bestFit="1" customWidth="1"/>
    <col min="933" max="933" width="12.5546875" bestFit="1" customWidth="1"/>
    <col min="934" max="934" width="12.109375" bestFit="1" customWidth="1"/>
    <col min="935" max="935" width="12.5546875" bestFit="1" customWidth="1"/>
    <col min="936" max="938" width="12.109375" bestFit="1" customWidth="1"/>
    <col min="939" max="939" width="12.5546875" bestFit="1" customWidth="1"/>
    <col min="940" max="941" width="12.109375" bestFit="1" customWidth="1"/>
    <col min="942" max="943" width="12.5546875" bestFit="1" customWidth="1"/>
    <col min="944" max="944" width="12.109375" bestFit="1" customWidth="1"/>
    <col min="945" max="952" width="12.5546875" bestFit="1" customWidth="1"/>
    <col min="953" max="956" width="12.109375" bestFit="1" customWidth="1"/>
    <col min="957" max="958" width="12.5546875" bestFit="1" customWidth="1"/>
    <col min="959" max="959" width="12.109375" bestFit="1" customWidth="1"/>
    <col min="960" max="961" width="12.5546875" bestFit="1" customWidth="1"/>
    <col min="962" max="962" width="12.109375" bestFit="1" customWidth="1"/>
    <col min="963" max="963" width="12.5546875" bestFit="1" customWidth="1"/>
    <col min="964" max="964" width="12.109375" bestFit="1" customWidth="1"/>
    <col min="965" max="966" width="12.5546875" bestFit="1" customWidth="1"/>
    <col min="967" max="967" width="11.44140625" bestFit="1" customWidth="1"/>
    <col min="968" max="970" width="12.5546875" bestFit="1" customWidth="1"/>
    <col min="971" max="971" width="12.109375" bestFit="1" customWidth="1"/>
    <col min="972" max="975" width="12.5546875" bestFit="1" customWidth="1"/>
    <col min="976" max="976" width="12.109375" bestFit="1" customWidth="1"/>
    <col min="977" max="982" width="12.5546875" bestFit="1" customWidth="1"/>
    <col min="983" max="983" width="11.44140625" bestFit="1" customWidth="1"/>
    <col min="984" max="988" width="12.5546875" bestFit="1" customWidth="1"/>
    <col min="989" max="989" width="11.109375" bestFit="1" customWidth="1"/>
    <col min="990" max="990" width="12.109375" bestFit="1" customWidth="1"/>
    <col min="991" max="997" width="12.5546875" bestFit="1" customWidth="1"/>
    <col min="998" max="998" width="12.109375" bestFit="1" customWidth="1"/>
    <col min="999" max="1000" width="12.5546875" bestFit="1" customWidth="1"/>
    <col min="1001" max="1001" width="11.44140625" bestFit="1" customWidth="1"/>
    <col min="1002" max="1003" width="12.5546875" bestFit="1" customWidth="1"/>
    <col min="1004" max="1004" width="12.109375" bestFit="1" customWidth="1"/>
    <col min="1005" max="1006" width="12.5546875" bestFit="1" customWidth="1"/>
    <col min="1007" max="1007" width="12.109375" bestFit="1" customWidth="1"/>
    <col min="1008" max="1011" width="12.5546875" bestFit="1" customWidth="1"/>
    <col min="1012" max="1012" width="11.109375" bestFit="1" customWidth="1"/>
    <col min="1013" max="1013" width="11.44140625" bestFit="1" customWidth="1"/>
    <col min="1014" max="1020" width="12.5546875" bestFit="1" customWidth="1"/>
    <col min="1021" max="1021" width="11.109375" bestFit="1" customWidth="1"/>
    <col min="1022" max="1022" width="12.5546875" bestFit="1" customWidth="1"/>
    <col min="1023" max="1023" width="12.109375" bestFit="1" customWidth="1"/>
    <col min="1024" max="1025" width="12.5546875" bestFit="1" customWidth="1"/>
    <col min="1026" max="1026" width="12.109375" bestFit="1" customWidth="1"/>
    <col min="1027" max="1030" width="12.5546875" bestFit="1" customWidth="1"/>
    <col min="1031" max="1031" width="12.109375" bestFit="1" customWidth="1"/>
    <col min="1032" max="1038" width="12.5546875" bestFit="1" customWidth="1"/>
    <col min="1039" max="1039" width="12.109375" bestFit="1" customWidth="1"/>
    <col min="1040" max="1043" width="12.5546875" bestFit="1" customWidth="1"/>
    <col min="1044" max="1044" width="11.44140625" bestFit="1" customWidth="1"/>
    <col min="1045" max="1056" width="12.5546875" bestFit="1" customWidth="1"/>
    <col min="1057" max="1057" width="11.44140625" bestFit="1" customWidth="1"/>
    <col min="1058" max="1058" width="12.5546875" bestFit="1" customWidth="1"/>
    <col min="1059" max="1059" width="12.109375" bestFit="1" customWidth="1"/>
    <col min="1060" max="1061" width="12.5546875" bestFit="1" customWidth="1"/>
    <col min="1062" max="1062" width="12.109375" bestFit="1" customWidth="1"/>
    <col min="1063" max="1068" width="12.5546875" bestFit="1" customWidth="1"/>
    <col min="1069" max="1070" width="11.44140625" bestFit="1" customWidth="1"/>
    <col min="1071" max="1073" width="12.5546875" bestFit="1" customWidth="1"/>
    <col min="1074" max="1074" width="11.44140625" bestFit="1" customWidth="1"/>
    <col min="1075" max="1078" width="12.5546875" bestFit="1" customWidth="1"/>
    <col min="1079" max="1079" width="12.109375" bestFit="1" customWidth="1"/>
    <col min="1080" max="1080" width="12.5546875" bestFit="1" customWidth="1"/>
    <col min="1081" max="1081" width="11.109375" bestFit="1" customWidth="1"/>
    <col min="1082" max="1083" width="12.5546875" bestFit="1" customWidth="1"/>
    <col min="1084" max="1084" width="12.109375" bestFit="1" customWidth="1"/>
    <col min="1085" max="1085" width="12.5546875" bestFit="1" customWidth="1"/>
    <col min="1086" max="1086" width="11.44140625" bestFit="1" customWidth="1"/>
    <col min="1087" max="1089" width="12.5546875" bestFit="1" customWidth="1"/>
    <col min="1090" max="1090" width="12.109375" bestFit="1" customWidth="1"/>
    <col min="1091" max="1100" width="12.5546875" bestFit="1" customWidth="1"/>
    <col min="1101" max="1102" width="12.109375" bestFit="1" customWidth="1"/>
    <col min="1103" max="1105" width="12.5546875" bestFit="1" customWidth="1"/>
    <col min="1106" max="1106" width="12.109375" bestFit="1" customWidth="1"/>
    <col min="1107" max="1108" width="12.5546875" bestFit="1" customWidth="1"/>
    <col min="1109" max="1109" width="12.109375" bestFit="1" customWidth="1"/>
    <col min="1110" max="1110" width="12.5546875" bestFit="1" customWidth="1"/>
    <col min="1111" max="1111" width="11.44140625" bestFit="1" customWidth="1"/>
    <col min="1112" max="1112" width="12.109375" bestFit="1" customWidth="1"/>
    <col min="1113" max="1113" width="12.5546875" bestFit="1" customWidth="1"/>
    <col min="1114" max="1114" width="12.109375" bestFit="1" customWidth="1"/>
    <col min="1115" max="1121" width="12.5546875" bestFit="1" customWidth="1"/>
    <col min="1122" max="1122" width="12.109375" bestFit="1" customWidth="1"/>
    <col min="1123" max="1132" width="12.5546875" bestFit="1" customWidth="1"/>
    <col min="1133" max="1134" width="12.109375" bestFit="1" customWidth="1"/>
    <col min="1135" max="1140" width="12.5546875" bestFit="1" customWidth="1"/>
    <col min="1141" max="1141" width="11.44140625" bestFit="1" customWidth="1"/>
    <col min="1142" max="1142" width="12.5546875" bestFit="1" customWidth="1"/>
    <col min="1143" max="1143" width="11.44140625" bestFit="1" customWidth="1"/>
    <col min="1144" max="1144" width="10.44140625" bestFit="1" customWidth="1"/>
    <col min="1145" max="1156" width="12.5546875" bestFit="1" customWidth="1"/>
    <col min="1157" max="1157" width="12.109375" bestFit="1" customWidth="1"/>
    <col min="1158" max="1158" width="11.44140625" bestFit="1" customWidth="1"/>
    <col min="1159" max="1159" width="8.33203125" bestFit="1" customWidth="1"/>
    <col min="1160" max="1162" width="12.5546875" bestFit="1" customWidth="1"/>
    <col min="1163" max="1163" width="12.109375" bestFit="1" customWidth="1"/>
    <col min="1164" max="1174" width="12.5546875" bestFit="1" customWidth="1"/>
    <col min="1175" max="1175" width="12.109375" bestFit="1" customWidth="1"/>
    <col min="1176" max="1191" width="12.5546875" bestFit="1" customWidth="1"/>
    <col min="1192" max="1192" width="11.44140625" bestFit="1" customWidth="1"/>
    <col min="1193" max="1196" width="12.5546875" bestFit="1" customWidth="1"/>
    <col min="1197" max="1197" width="10.44140625" bestFit="1" customWidth="1"/>
    <col min="1198" max="1202" width="12.5546875" bestFit="1" customWidth="1"/>
    <col min="1203" max="1203" width="12.109375" bestFit="1" customWidth="1"/>
    <col min="1204" max="1204" width="10.44140625" bestFit="1" customWidth="1"/>
    <col min="1205" max="1209" width="12.5546875" bestFit="1" customWidth="1"/>
    <col min="1210" max="1210" width="11.44140625" bestFit="1" customWidth="1"/>
    <col min="1211" max="1212" width="12.109375" bestFit="1" customWidth="1"/>
    <col min="1213" max="1224" width="12.5546875" bestFit="1" customWidth="1"/>
    <col min="1225" max="1226" width="12.109375" bestFit="1" customWidth="1"/>
    <col min="1227" max="1228" width="12.5546875" bestFit="1" customWidth="1"/>
    <col min="1229" max="1229" width="11.44140625" bestFit="1" customWidth="1"/>
    <col min="1230" max="1231" width="12.5546875" bestFit="1" customWidth="1"/>
    <col min="1232" max="1232" width="12.109375" bestFit="1" customWidth="1"/>
    <col min="1233" max="1234" width="12.5546875" bestFit="1" customWidth="1"/>
    <col min="1235" max="1235" width="11.44140625" bestFit="1" customWidth="1"/>
    <col min="1236" max="1239" width="12.5546875" bestFit="1" customWidth="1"/>
    <col min="1240" max="1240" width="10.44140625" bestFit="1" customWidth="1"/>
    <col min="1241" max="1242" width="12.5546875" bestFit="1" customWidth="1"/>
    <col min="1243" max="1243" width="11.44140625" bestFit="1" customWidth="1"/>
    <col min="1244" max="1251" width="12.5546875" bestFit="1" customWidth="1"/>
    <col min="1252" max="1252" width="11.109375" bestFit="1" customWidth="1"/>
    <col min="1253" max="1253" width="11.44140625" bestFit="1" customWidth="1"/>
    <col min="1254" max="1260" width="12.5546875" bestFit="1" customWidth="1"/>
    <col min="1261" max="1261" width="11.109375" bestFit="1" customWidth="1"/>
    <col min="1262" max="1281" width="12.5546875" bestFit="1" customWidth="1"/>
    <col min="1282" max="1282" width="12.109375" bestFit="1" customWidth="1"/>
    <col min="1283" max="1294" width="12.5546875" bestFit="1" customWidth="1"/>
    <col min="1295" max="1295" width="11.44140625" bestFit="1" customWidth="1"/>
    <col min="1296" max="1302" width="12.5546875" bestFit="1" customWidth="1"/>
    <col min="1303" max="1303" width="12.109375" bestFit="1" customWidth="1"/>
    <col min="1304" max="1308" width="12.5546875" bestFit="1" customWidth="1"/>
    <col min="1309" max="1310" width="11.44140625" bestFit="1" customWidth="1"/>
    <col min="1311" max="1311" width="12.5546875" bestFit="1" customWidth="1"/>
    <col min="1312" max="1312" width="11.109375" bestFit="1" customWidth="1"/>
    <col min="1313" max="1318" width="12.5546875" bestFit="1" customWidth="1"/>
    <col min="1319" max="1319" width="11.44140625" bestFit="1" customWidth="1"/>
    <col min="1320" max="1338" width="12.5546875" bestFit="1" customWidth="1"/>
    <col min="1339" max="1339" width="11.44140625" bestFit="1" customWidth="1"/>
    <col min="1340" max="1342" width="12.5546875" bestFit="1" customWidth="1"/>
    <col min="1343" max="1343" width="11.44140625" bestFit="1" customWidth="1"/>
    <col min="1344" max="1345" width="12.5546875" bestFit="1" customWidth="1"/>
    <col min="1346" max="1346" width="11.44140625" bestFit="1" customWidth="1"/>
    <col min="1347" max="1351" width="12.5546875" bestFit="1" customWidth="1"/>
    <col min="1352" max="1352" width="10.44140625" bestFit="1" customWidth="1"/>
    <col min="1353" max="1353" width="11.44140625" bestFit="1" customWidth="1"/>
    <col min="1354" max="1354" width="12.5546875" bestFit="1" customWidth="1"/>
    <col min="1355" max="1356" width="11.44140625" bestFit="1" customWidth="1"/>
    <col min="1357" max="1358" width="12.5546875" bestFit="1" customWidth="1"/>
    <col min="1359" max="1360" width="12.109375" bestFit="1" customWidth="1"/>
    <col min="1361" max="1362" width="12.5546875" bestFit="1" customWidth="1"/>
    <col min="1363" max="1364" width="11.44140625" bestFit="1" customWidth="1"/>
    <col min="1365" max="1366" width="12.5546875" bestFit="1" customWidth="1"/>
    <col min="1367" max="1367" width="11.44140625" bestFit="1" customWidth="1"/>
    <col min="1368" max="1368" width="12.5546875" bestFit="1" customWidth="1"/>
    <col min="1369" max="1369" width="11.44140625" bestFit="1" customWidth="1"/>
    <col min="1370" max="1372" width="12.5546875" bestFit="1" customWidth="1"/>
    <col min="1373" max="1373" width="11.44140625" bestFit="1" customWidth="1"/>
    <col min="1374" max="1388" width="12.5546875" bestFit="1" customWidth="1"/>
    <col min="1389" max="1389" width="12.109375" bestFit="1" customWidth="1"/>
    <col min="1390" max="1395" width="12.5546875" bestFit="1" customWidth="1"/>
    <col min="1396" max="1396" width="11.44140625" bestFit="1" customWidth="1"/>
    <col min="1397" max="1397" width="12.5546875" bestFit="1" customWidth="1"/>
    <col min="1398" max="1398" width="11.44140625" bestFit="1" customWidth="1"/>
    <col min="1399" max="1399" width="12.5546875" bestFit="1" customWidth="1"/>
    <col min="1400" max="1400" width="12.109375" bestFit="1" customWidth="1"/>
    <col min="1401" max="1401" width="12.5546875" bestFit="1" customWidth="1"/>
    <col min="1402" max="1402" width="11.44140625" bestFit="1" customWidth="1"/>
    <col min="1403" max="1407" width="12.5546875" bestFit="1" customWidth="1"/>
    <col min="1408" max="1408" width="11.44140625" bestFit="1" customWidth="1"/>
    <col min="1409" max="1426" width="12.5546875" bestFit="1" customWidth="1"/>
    <col min="1427" max="1427" width="11.44140625" bestFit="1" customWidth="1"/>
    <col min="1428" max="1429" width="12.5546875" bestFit="1" customWidth="1"/>
    <col min="1430" max="1430" width="11.44140625" bestFit="1" customWidth="1"/>
    <col min="1431" max="1435" width="12.5546875" bestFit="1" customWidth="1"/>
    <col min="1436" max="1436" width="11.44140625" bestFit="1" customWidth="1"/>
    <col min="1437" max="1446" width="12.5546875" bestFit="1" customWidth="1"/>
    <col min="1447" max="1448" width="11.44140625" bestFit="1" customWidth="1"/>
    <col min="1449" max="1452" width="12.5546875" bestFit="1" customWidth="1"/>
    <col min="1453" max="1453" width="11.44140625" bestFit="1" customWidth="1"/>
    <col min="1454" max="1467" width="12.5546875" bestFit="1" customWidth="1"/>
    <col min="1468" max="1468" width="11.44140625" bestFit="1" customWidth="1"/>
    <col min="1469" max="1475" width="12.5546875" bestFit="1" customWidth="1"/>
    <col min="1476" max="1476" width="12.109375" bestFit="1" customWidth="1"/>
    <col min="1477" max="1484" width="12.5546875" bestFit="1" customWidth="1"/>
    <col min="1485" max="1485" width="12.109375" bestFit="1" customWidth="1"/>
    <col min="1486" max="1487" width="12.5546875" bestFit="1" customWidth="1"/>
    <col min="1488" max="1488" width="11.44140625" bestFit="1" customWidth="1"/>
    <col min="1489" max="1513" width="12.5546875" bestFit="1" customWidth="1"/>
    <col min="1514" max="1514" width="12.109375" bestFit="1" customWidth="1"/>
    <col min="1515" max="1516" width="12.5546875" bestFit="1" customWidth="1"/>
    <col min="1517" max="1517" width="12.109375" bestFit="1" customWidth="1"/>
    <col min="1518" max="1519" width="12.5546875" bestFit="1" customWidth="1"/>
    <col min="1520" max="1520" width="11.44140625" bestFit="1" customWidth="1"/>
    <col min="1521" max="1522" width="12.5546875" bestFit="1" customWidth="1"/>
    <col min="1523" max="1523" width="11.44140625" bestFit="1" customWidth="1"/>
    <col min="1524" max="1528" width="12.5546875" bestFit="1" customWidth="1"/>
    <col min="1529" max="1529" width="11.44140625" bestFit="1" customWidth="1"/>
    <col min="1530" max="1530" width="12.5546875" bestFit="1" customWidth="1"/>
  </cols>
  <sheetData>
    <row r="3" spans="1:2" x14ac:dyDescent="0.3">
      <c r="A3" s="3" t="s">
        <v>2832</v>
      </c>
      <c r="B3" t="s">
        <v>2833</v>
      </c>
    </row>
    <row r="4" spans="1:2" x14ac:dyDescent="0.3">
      <c r="A4" s="4" t="s">
        <v>2834</v>
      </c>
      <c r="B4" s="5">
        <v>6.0111090994402733E-2</v>
      </c>
    </row>
    <row r="5" spans="1:2" x14ac:dyDescent="0.3">
      <c r="A5" s="4" t="s">
        <v>2835</v>
      </c>
      <c r="B5" s="5">
        <v>0.10604195693469426</v>
      </c>
    </row>
    <row r="6" spans="1:2" x14ac:dyDescent="0.3">
      <c r="A6" s="4" t="s">
        <v>2836</v>
      </c>
      <c r="B6" s="5">
        <v>0.10408287110756499</v>
      </c>
    </row>
    <row r="7" spans="1:2" x14ac:dyDescent="0.3">
      <c r="A7" s="4" t="s">
        <v>2837</v>
      </c>
      <c r="B7" s="5">
        <v>9.3753673644286967E-2</v>
      </c>
    </row>
    <row r="8" spans="1:2" x14ac:dyDescent="0.3">
      <c r="A8" s="4" t="s">
        <v>2838</v>
      </c>
      <c r="B8" s="5">
        <v>0.22679758739359726</v>
      </c>
    </row>
    <row r="9" spans="1:2" x14ac:dyDescent="0.3">
      <c r="A9" s="4" t="s">
        <v>2839</v>
      </c>
      <c r="B9" s="5">
        <v>8.0821748619395825E-2</v>
      </c>
    </row>
    <row r="10" spans="1:2" x14ac:dyDescent="0.3">
      <c r="A10" s="4" t="s">
        <v>2840</v>
      </c>
      <c r="B10" s="5">
        <v>6.6498055780658469E-2</v>
      </c>
    </row>
    <row r="11" spans="1:2" x14ac:dyDescent="0.3">
      <c r="A11" s="4" t="s">
        <v>2841</v>
      </c>
      <c r="B11" s="5">
        <v>8.9376310005769205E-2</v>
      </c>
    </row>
    <row r="12" spans="1:2" x14ac:dyDescent="0.3">
      <c r="A12" s="4" t="s">
        <v>2842</v>
      </c>
      <c r="B12" s="5">
        <v>8.1897976892898877E-2</v>
      </c>
    </row>
    <row r="13" spans="1:2" x14ac:dyDescent="0.3">
      <c r="A13" s="4" t="s">
        <v>2843</v>
      </c>
      <c r="B13" s="5">
        <v>2.7702583100272054E-2</v>
      </c>
    </row>
    <row r="14" spans="1:2" x14ac:dyDescent="0.3">
      <c r="A14" s="4" t="s">
        <v>2844</v>
      </c>
      <c r="B14" s="5">
        <v>1.308132528485594E-2</v>
      </c>
    </row>
    <row r="15" spans="1:2" x14ac:dyDescent="0.3">
      <c r="A15" s="4" t="s">
        <v>2845</v>
      </c>
      <c r="B15" s="5">
        <v>7.3818368877597244E-3</v>
      </c>
    </row>
    <row r="16" spans="1:2" x14ac:dyDescent="0.3">
      <c r="A16" s="4" t="s">
        <v>2846</v>
      </c>
      <c r="B16" s="5">
        <v>8.2253562084559625E-2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5C99-E1C0-4F8B-9295-E9EFFA5291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9fee49-0e97-4562-8584-11fa0413885e" xsi:nil="true"/>
    <lcf76f155ced4ddcb4097134ff3c332f xmlns="2bcc1b22-ee62-46b7-b918-6580e23f8f6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53DCFBC8B764D94A244A5D3AADE9D" ma:contentTypeVersion="15" ma:contentTypeDescription="Create a new document." ma:contentTypeScope="" ma:versionID="e9c676bfd26ada59495787e0aa5ceab0">
  <xsd:schema xmlns:xsd="http://www.w3.org/2001/XMLSchema" xmlns:xs="http://www.w3.org/2001/XMLSchema" xmlns:p="http://schemas.microsoft.com/office/2006/metadata/properties" xmlns:ns2="f39fee49-0e97-4562-8584-11fa0413885e" xmlns:ns3="2bcc1b22-ee62-46b7-b918-6580e23f8f6c" targetNamespace="http://schemas.microsoft.com/office/2006/metadata/properties" ma:root="true" ma:fieldsID="9ece116433f0a40e88727aae922f42bc" ns2:_="" ns3:_="">
    <xsd:import namespace="f39fee49-0e97-4562-8584-11fa0413885e"/>
    <xsd:import namespace="2bcc1b22-ee62-46b7-b918-6580e23f8f6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fee49-0e97-4562-8584-11fa041388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99e30e9-cc36-4a16-b2a0-ebd03a1bb024}" ma:internalName="TaxCatchAll" ma:showField="CatchAllData" ma:web="f39fee49-0e97-4562-8584-11fa041388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c1b22-ee62-46b7-b918-6580e23f8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233b35-8e74-4564-a8cc-2bc7d8425a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454383-72B0-4D84-8AB0-F5880D4215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4D46E4-F771-43F5-B32C-0D006F6DE476}"/>
</file>

<file path=customXml/itemProps3.xml><?xml version="1.0" encoding="utf-8"?>
<ds:datastoreItem xmlns:ds="http://schemas.openxmlformats.org/officeDocument/2006/customXml" ds:itemID="{CBE017E6-B6E4-46D0-90E4-11F6370A4A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Dickens</dc:creator>
  <cp:keywords/>
  <dc:description/>
  <cp:lastModifiedBy>AT Turner</cp:lastModifiedBy>
  <cp:revision/>
  <dcterms:created xsi:type="dcterms:W3CDTF">2022-03-22T17:53:31Z</dcterms:created>
  <dcterms:modified xsi:type="dcterms:W3CDTF">2022-03-23T21:14:47Z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0x0101000D8BE319F3E1D6468B3E84099277554B</vt:lpwstr>
  </property>
</Properties>
</file>