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1735" windowHeight="864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N3" i="1" l="1"/>
  <c r="N4" i="1" s="1"/>
  <c r="N2" i="1"/>
</calcChain>
</file>

<file path=xl/sharedStrings.xml><?xml version="1.0" encoding="utf-8"?>
<sst xmlns="http://schemas.openxmlformats.org/spreadsheetml/2006/main" count="15" uniqueCount="15">
  <si>
    <t>Issue Qty</t>
  </si>
  <si>
    <t>Total Do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</si>
  <si>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</si>
  <si>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</si>
  <si>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</si>
  <si>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</si>
  <si>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</si>
  <si>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</si>
  <si>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</si>
  <si>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</si>
  <si>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</si>
  <si>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</si>
  <si>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</si>
  <si>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</si>
  <si>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 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</si>
</sst>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;\(&quot;$&quot;#,##0.000\)"/>
    <numFmt numFmtId="165" formatCode="[$$-409]#,##0.00;\([$$-409]#,##0.00\)"/>
  </numFmts>
  <fonts count="2">
    <font>
      <sz val="11"/>
      <name val="Calibri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3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M7" sqref="M7"/>
    </sheetView>
  </sheetViews>
  <sheetFormatPr defaultRowHeight="15"/>
  <cols>
    <col min="1" max="1" width="10.140625" bestFit="1" customWidth="1"/>
    <col min="2" max="13" width="9.5703125" customWidth="1"/>
  </cols>
  <sheetData>
    <row r="1" spans="1:14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>
        <v>2021</v>
      </c>
    </row>
    <row r="2" spans="1:14">
      <c r="A2" s="1" t="s">
        <v>0</v>
      </c>
      <c r="B2" s="3">
        <v>52510.215999999986</v>
      </c>
      <c r="C2" s="3">
        <v>63112.192000000003</v>
      </c>
      <c r="D2" s="3">
        <v>88392.084999999992</v>
      </c>
      <c r="E2" s="3">
        <v>82905.76400000001</v>
      </c>
      <c r="F2" s="3">
        <v>115393.96200000004</v>
      </c>
      <c r="G2" s="3">
        <v>115005.7099999999</v>
      </c>
      <c r="H2" s="3">
        <v>125369.12000000008</v>
      </c>
      <c r="I2" s="3">
        <v>90116.158000000039</v>
      </c>
      <c r="J2" s="3">
        <v>134494.16100000005</v>
      </c>
      <c r="K2" s="3">
        <v>171148.68199999997</v>
      </c>
      <c r="L2" s="3">
        <v>181957.26000000018</v>
      </c>
      <c r="M2" s="3">
        <v>139787.3299999999</v>
      </c>
      <c r="N2" s="6">
        <f>SUM(B2:M2)</f>
        <v>1360192.6400000001</v>
      </c>
    </row>
    <row r="3" spans="1:14">
      <c r="A3" s="1" t="s">
        <v>1</v>
      </c>
      <c r="B3" s="5">
        <v>27883.412044000001</v>
      </c>
      <c r="C3" s="5">
        <v>28813.276253000007</v>
      </c>
      <c r="D3" s="5">
        <v>40069.437358999996</v>
      </c>
      <c r="E3" s="5">
        <v>34072.077401999995</v>
      </c>
      <c r="F3" s="5">
        <v>37744.572186000005</v>
      </c>
      <c r="G3" s="5">
        <v>37736.619029999987</v>
      </c>
      <c r="H3" s="5">
        <v>40930.416480000014</v>
      </c>
      <c r="I3" s="5">
        <v>46834.068070999994</v>
      </c>
      <c r="J3" s="5">
        <v>54198.418401999981</v>
      </c>
      <c r="K3" s="5">
        <v>54862.91354199998</v>
      </c>
      <c r="L3" s="5">
        <v>48548.168359999996</v>
      </c>
      <c r="M3" s="5">
        <v>37071.063450000009</v>
      </c>
      <c r="N3" s="6">
        <f>SUM(B3:M3)</f>
        <v>488764.44257900002</v>
      </c>
    </row>
    <row r="4" spans="1:14">
      <c r="A4" s="1" t="s">
        <v>14</v>
      </c>
      <c r="B4" s="4">
        <v>0.531009281013051</v>
      </c>
      <c r="C4" s="4">
        <v>0.45654057227167782</v>
      </c>
      <c r="D4" s="4">
        <v>0.45331476635040341</v>
      </c>
      <c r="E4" s="4">
        <v>0.41097356514319067</v>
      </c>
      <c r="F4" s="4">
        <v>0.32709312976011684</v>
      </c>
      <c r="G4" s="4">
        <v>0.3281282210248519</v>
      </c>
      <c r="H4" s="4">
        <v>0.32647925166899144</v>
      </c>
      <c r="I4" s="4">
        <v>0.51970777616817587</v>
      </c>
      <c r="J4" s="4">
        <v>0.40297971301519891</v>
      </c>
      <c r="K4" s="4">
        <v>0.32055703205473701</v>
      </c>
      <c r="L4" s="4">
        <v>0.26681083436846625</v>
      </c>
      <c r="M4" s="4">
        <v>0.26519616227021459</v>
      </c>
      <c r="N4" s="4">
        <f>N3/N2</f>
        <v>0.3593347208370426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253DCFBC8B764D94A244A5D3AADE9D" ma:contentTypeVersion="15" ma:contentTypeDescription="Create a new document." ma:contentTypeScope="" ma:versionID="e9c676bfd26ada59495787e0aa5ceab0">
  <xsd:schema xmlns:xsd="http://www.w3.org/2001/XMLSchema" xmlns:xs="http://www.w3.org/2001/XMLSchema" xmlns:p="http://schemas.microsoft.com/office/2006/metadata/properties" xmlns:ns2="f39fee49-0e97-4562-8584-11fa0413885e" xmlns:ns3="2bcc1b22-ee62-46b7-b918-6580e23f8f6c" targetNamespace="http://schemas.microsoft.com/office/2006/metadata/properties" ma:root="true" ma:fieldsID="9ece116433f0a40e88727aae922f42bc" ns2:_="" ns3:_="">
    <xsd:import namespace="f39fee49-0e97-4562-8584-11fa0413885e"/>
    <xsd:import namespace="2bcc1b22-ee62-46b7-b918-6580e23f8f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fee49-0e97-4562-8584-11fa041388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9e30e9-cc36-4a16-b2a0-ebd03a1bb024}" ma:internalName="TaxCatchAll" ma:showField="CatchAllData" ma:web="f39fee49-0e97-4562-8584-11fa041388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1b22-ee62-46b7-b918-6580e23f8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233b35-8e74-4564-a8cc-2bc7d8425a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9fee49-0e97-4562-8584-11fa0413885e" xsi:nil="true"/>
    <lcf76f155ced4ddcb4097134ff3c332f xmlns="2bcc1b22-ee62-46b7-b918-6580e23f8f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4CA2F8-B5CB-4A2B-8866-8257F264AE4D}"/>
</file>

<file path=customXml/itemProps2.xml><?xml version="1.0" encoding="utf-8"?>
<ds:datastoreItem xmlns:ds="http://schemas.openxmlformats.org/officeDocument/2006/customXml" ds:itemID="{EE9E80CA-0CD0-4A77-8EDA-50FBB39B8494}"/>
</file>

<file path=customXml/itemProps3.xml><?xml version="1.0" encoding="utf-8"?>
<ds:datastoreItem xmlns:ds="http://schemas.openxmlformats.org/officeDocument/2006/customXml" ds:itemID="{5A82DAE8-4B9E-417C-A12C-0B0C3B71FE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Arnold</dc:creator>
  <cp:lastModifiedBy>Naomi Arnold</cp:lastModifiedBy>
  <dcterms:created xsi:type="dcterms:W3CDTF">2022-01-21T00:13:44Z</dcterms:created>
  <dcterms:modified xsi:type="dcterms:W3CDTF">2022-01-21T00:15:03Z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0x0101000D8BE319F3E1D6468B3E84099277554B</vt:lpwstr>
  </property>
</Properties>
</file>