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116" documentId="13_ncr:1_{A4D1668E-89B7-41D4-96C0-407CE323FFC8}" xr6:coauthVersionLast="47" xr6:coauthVersionMax="47" xr10:uidLastSave="{63035F2D-9BE4-4848-8AE3-E892879BC095}"/>
  <bookViews>
    <workbookView xWindow="-120" yWindow="-120" windowWidth="20730" windowHeight="11040" xr2:uid="{EC55363C-3349-4FD9-8724-BD05D1AC4D5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1" l="1"/>
  <c r="D9" i="1" a="1"/>
  <c r="D9" i="1"/>
  <c r="P9" i="1" a="1"/>
  <c r="P9" i="1" s="1"/>
  <c r="T7" i="1" s="1"/>
  <c r="L9" i="1" a="1"/>
  <c r="L9" i="1" s="1"/>
  <c r="T6" i="1" s="1"/>
  <c r="H9" i="1" a="1"/>
  <c r="H9" i="1" s="1"/>
  <c r="T5" i="1" s="1"/>
  <c r="T4" i="1"/>
  <c r="T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<sst xmlns="http://schemas.openxmlformats.org/spreadsheetml/2006/main" count="46" uniqueCount="30">
  <si>
    <t>Salud</t>
  </si>
  <si>
    <t>Dinero</t>
  </si>
  <si>
    <t>Familia</t>
  </si>
  <si>
    <t>Amor</t>
  </si>
  <si>
    <t>Datos</t>
  </si>
  <si>
    <t>preguntas</t>
  </si>
  <si>
    <t>Puntuacion</t>
  </si>
  <si>
    <t>¿Cómo calificarías tu nivel de energía diaria?</t>
  </si>
  <si>
    <t>¿Ahorras e inviertes al menos el 20% de tus ingresos cada mes?</t>
  </si>
  <si>
    <t xml:space="preserve">¿Qué tan satisfecho/a estás con tu relación actual con tu familia? </t>
  </si>
  <si>
    <t xml:space="preserve">¿Qué tan satisfecho/a estás con tu vida amorosa actual? </t>
  </si>
  <si>
    <t>procentanje faltante para estar al 100%</t>
  </si>
  <si>
    <t>¿Estás comiendo de manera equilibrada y nutritiva?</t>
  </si>
  <si>
    <t>¿Tienes un presupuesto mensual y lo sigues disciplinadamente?</t>
  </si>
  <si>
    <t>¿Qué tan presente y unido/a te sientes con tu familia?</t>
  </si>
  <si>
    <t xml:space="preserve">¿Qué tan presente y estable sientes el amor en tu vida? </t>
  </si>
  <si>
    <t>¿Cuántas horas de sueño duermes en promedio cada noche? (8 horas)</t>
  </si>
  <si>
    <t>¿Puedes cubrir un gasto inesperado sin endeudarte?</t>
  </si>
  <si>
    <t>¿Qué tan buena es la comunicación dentro de tu familia?</t>
  </si>
  <si>
    <t>¿Qué tan bien te comunicas con tu pareja o con las personas de interés romántico?</t>
  </si>
  <si>
    <t>¿Realizas alguna actividad física regularmente?</t>
  </si>
  <si>
    <t>¿Tienes claro cómo hacer crecer tu dinero a través de inversiones?</t>
  </si>
  <si>
    <t xml:space="preserve">¿Qué tan apoyado/a y comprendido/a te sientes por tu familia? </t>
  </si>
  <si>
    <t>¿Qué tan conectado/a emocionalmente te sientes con tu pareja o con alguien especial?</t>
  </si>
  <si>
    <t>¿Cómo gestionas el estrés y las emociones en tu vida diaria?</t>
  </si>
  <si>
    <t>¿Tienes un plan financiero a largo plazo con metas definidas?</t>
  </si>
  <si>
    <t xml:space="preserve"> ¿Qué tan importante consideras a tu familia en tu felicidad y bienestar general?</t>
  </si>
  <si>
    <t>¿Qué tan importante consideras el amor en tu felicidad y bienestar general?</t>
  </si>
  <si>
    <t>total</t>
  </si>
  <si>
    <t>TOTAL 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</si>
</sst>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EF084"/>
        <bgColor indexed="64"/>
      </patternFill>
    </fill>
    <fill>
      <patternFill patternType="solid">
        <fgColor rgb="FFFAA2A2"/>
        <bgColor indexed="64"/>
      </patternFill>
    </fill>
    <fill>
      <patternFill patternType="solid">
        <fgColor rgb="FFC951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9" fontId="0" fillId="0" borderId="2" xfId="0" applyNumberFormat="1" applyBorder="1" applyAlignment="1">
      <alignment horizontal="center"/>
    </xf>
    <xf numFmtId="0" fontId="0" fillId="7" borderId="2" xfId="0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95151"/>
      <color rgb="FFFAA2A2"/>
      <color rgb="FFEEF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Rueda de tu vida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Hoja1!$S$4:$S$7</c:f>
              <c:strCache>
                <c:ptCount val="4"/>
                <c:pt idx="0">
                  <c:v>Salud</c:v>
                </c:pt>
                <c:pt idx="1">
                  <c:v>Dinero</c:v>
                </c:pt>
                <c:pt idx="2">
                  <c:v>Familia</c:v>
                </c:pt>
                <c:pt idx="3">
                  <c:v>Amor</c:v>
                </c:pt>
              </c:strCache>
            </c:strRef>
          </c:cat>
          <c:val>
            <c:numRef>
              <c:f>Hoja1!$T$4:$T$7</c:f>
              <c:numCache>
                <c:formatCode>0%</c:formatCode>
                <c:ptCount val="4"/>
                <c:pt idx="0">
                  <c:v>0.155</c:v>
                </c:pt>
                <c:pt idx="1">
                  <c:v>0.13500000000000001</c:v>
                </c:pt>
                <c:pt idx="2">
                  <c:v>0.15000000000000002</c:v>
                </c:pt>
                <c:pt idx="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42-41B8-B312-903992ADB0D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Hoja1!$S$4:$S$7</c:f>
              <c:strCache>
                <c:ptCount val="4"/>
                <c:pt idx="0">
                  <c:v>Salud</c:v>
                </c:pt>
                <c:pt idx="1">
                  <c:v>Dinero</c:v>
                </c:pt>
                <c:pt idx="2">
                  <c:v>Familia</c:v>
                </c:pt>
                <c:pt idx="3">
                  <c:v>Amor</c:v>
                </c:pt>
              </c:strCache>
            </c:strRef>
          </c:cat>
          <c:val>
            <c:numRef>
              <c:f>Hoja1!$U$4:$U$7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8142-41B8-B312-903992ADB0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62219784"/>
        <c:axId val="862242312"/>
      </c:radarChart>
      <c:catAx>
        <c:axId val="86221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B5E6A2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42312"/>
        <c:crosses val="autoZero"/>
        <c:auto val="1"/>
        <c:lblAlgn val="ctr"/>
        <c:lblOffset val="100"/>
        <c:noMultiLvlLbl val="0"/>
      </c:catAx>
      <c:valAx>
        <c:axId val="862242312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1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504825</xdr:colOff>
      <xdr:row>2</xdr:row>
      <xdr:rowOff>9525</xdr:rowOff>
    </xdr:from>
    <xdr:to>
      <xdr:col>27</xdr:col>
      <xdr:colOff>504825</xdr:colOff>
      <xdr:row>8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DFA8602-FB54-3B0A-CC4E-0112869E1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9BA2-A6BE-4E5E-92EF-FC65AFCA2909}">
  <dimension ref="A1:AD9"/>
  <sheetViews>
    <sheetView tabSelected="1" topLeftCell="V5" zoomScale="95" zoomScaleNormal="95" workbookViewId="0">
      <selection activeCell="AC8" sqref="AC8"/>
    </sheetView>
  </sheetViews>
  <sheetFormatPr defaultColWidth="11.42578125" defaultRowHeight="15"/>
  <cols>
    <col min="3" max="3" width="8.42578125" customWidth="1"/>
    <col min="4" max="4" width="21.7109375" customWidth="1"/>
  </cols>
  <sheetData>
    <row r="1" spans="1:30" ht="37.5" customHeight="1">
      <c r="A1" s="4" t="s">
        <v>0</v>
      </c>
      <c r="B1" s="4"/>
      <c r="C1" s="4"/>
      <c r="D1" s="4"/>
      <c r="E1" s="5" t="s">
        <v>1</v>
      </c>
      <c r="F1" s="5"/>
      <c r="G1" s="5"/>
      <c r="H1" s="5"/>
      <c r="I1" s="6" t="s">
        <v>2</v>
      </c>
      <c r="J1" s="6"/>
      <c r="K1" s="6"/>
      <c r="L1" s="6"/>
      <c r="M1" s="7" t="s">
        <v>3</v>
      </c>
      <c r="N1" s="7"/>
      <c r="O1" s="7"/>
      <c r="P1" s="7"/>
    </row>
    <row r="2" spans="1:30">
      <c r="A2" s="4"/>
      <c r="B2" s="4"/>
      <c r="C2" s="4"/>
      <c r="D2" s="4"/>
      <c r="E2" s="5"/>
      <c r="F2" s="5"/>
      <c r="G2" s="5"/>
      <c r="H2" s="5"/>
      <c r="I2" s="6"/>
      <c r="J2" s="6"/>
      <c r="K2" s="6"/>
      <c r="L2" s="6"/>
      <c r="M2" s="7"/>
      <c r="N2" s="7"/>
      <c r="O2" s="7"/>
      <c r="P2" s="7"/>
      <c r="S2" s="25" t="s">
        <v>4</v>
      </c>
      <c r="T2" s="25"/>
      <c r="U2" s="25"/>
    </row>
    <row r="3" spans="1:30">
      <c r="A3" s="8" t="s">
        <v>5</v>
      </c>
      <c r="B3" s="8"/>
      <c r="C3" s="8"/>
      <c r="D3" s="9" t="s">
        <v>6</v>
      </c>
      <c r="E3" s="10" t="s">
        <v>5</v>
      </c>
      <c r="F3" s="10"/>
      <c r="G3" s="10"/>
      <c r="H3" s="11" t="s">
        <v>6</v>
      </c>
      <c r="I3" s="12" t="s">
        <v>5</v>
      </c>
      <c r="J3" s="12"/>
      <c r="K3" s="12"/>
      <c r="L3" s="13" t="s">
        <v>6</v>
      </c>
      <c r="M3" s="14" t="s">
        <v>5</v>
      </c>
      <c r="N3" s="14"/>
      <c r="O3" s="14"/>
      <c r="P3" s="15" t="s">
        <v>6</v>
      </c>
      <c r="S3" s="25"/>
      <c r="T3" s="25"/>
      <c r="U3" s="25"/>
    </row>
    <row r="4" spans="1:30" ht="33.950000000000003" customHeight="1">
      <c r="A4" s="2" t="s">
        <v>7</v>
      </c>
      <c r="B4" s="2"/>
      <c r="C4" s="2"/>
      <c r="D4" s="17">
        <v>4</v>
      </c>
      <c r="E4" s="2" t="s">
        <v>8</v>
      </c>
      <c r="F4" s="2"/>
      <c r="G4" s="2"/>
      <c r="H4" s="19">
        <v>8</v>
      </c>
      <c r="I4" s="2" t="s">
        <v>9</v>
      </c>
      <c r="J4" s="2"/>
      <c r="K4" s="2"/>
      <c r="L4" s="21">
        <v>8</v>
      </c>
      <c r="M4" s="2" t="s">
        <v>10</v>
      </c>
      <c r="N4" s="2"/>
      <c r="O4" s="2"/>
      <c r="P4" s="23">
        <v>4</v>
      </c>
      <c r="S4" s="26" t="s">
        <v>0</v>
      </c>
      <c r="T4" s="3">
        <f>D9</f>
        <v>0.155</v>
      </c>
      <c r="U4" s="1"/>
      <c r="AC4" s="28" t="s">
        <v>11</v>
      </c>
      <c r="AD4" s="28"/>
    </row>
    <row r="5" spans="1:30" ht="28.5" customHeight="1">
      <c r="A5" s="2" t="s">
        <v>12</v>
      </c>
      <c r="B5" s="2"/>
      <c r="C5" s="2"/>
      <c r="D5" s="17">
        <v>3</v>
      </c>
      <c r="E5" s="2" t="s">
        <v>13</v>
      </c>
      <c r="F5" s="2"/>
      <c r="G5" s="2"/>
      <c r="H5" s="19">
        <v>4</v>
      </c>
      <c r="I5" s="2" t="s">
        <v>14</v>
      </c>
      <c r="J5" s="2"/>
      <c r="K5" s="2"/>
      <c r="L5" s="21">
        <v>8</v>
      </c>
      <c r="M5" s="2" t="s">
        <v>15</v>
      </c>
      <c r="N5" s="2"/>
      <c r="O5" s="2"/>
      <c r="P5" s="23">
        <v>4</v>
      </c>
      <c r="S5" s="26" t="s">
        <v>1</v>
      </c>
      <c r="T5" s="3">
        <f>H9</f>
        <v>0.13500000000000001</v>
      </c>
      <c r="U5" s="1"/>
      <c r="AC5" s="27">
        <f>100%-T8</f>
        <v>0.42999999999999994</v>
      </c>
      <c r="AD5" s="27"/>
    </row>
    <row r="6" spans="1:30" ht="42.6" customHeight="1">
      <c r="A6" s="2" t="s">
        <v>16</v>
      </c>
      <c r="B6" s="2"/>
      <c r="C6" s="2"/>
      <c r="D6" s="17">
        <v>8</v>
      </c>
      <c r="E6" s="2" t="s">
        <v>17</v>
      </c>
      <c r="F6" s="2"/>
      <c r="G6" s="2"/>
      <c r="H6" s="19">
        <v>8</v>
      </c>
      <c r="I6" s="2" t="s">
        <v>18</v>
      </c>
      <c r="J6" s="2"/>
      <c r="K6" s="2"/>
      <c r="L6" s="21">
        <v>6</v>
      </c>
      <c r="M6" s="2" t="s">
        <v>19</v>
      </c>
      <c r="N6" s="2"/>
      <c r="O6" s="2"/>
      <c r="P6" s="23">
        <v>5</v>
      </c>
      <c r="S6" s="26" t="s">
        <v>2</v>
      </c>
      <c r="T6" s="3">
        <f>L9</f>
        <v>0.15000000000000002</v>
      </c>
      <c r="U6" s="1"/>
    </row>
    <row r="7" spans="1:30" ht="48" customHeight="1">
      <c r="A7" s="2" t="s">
        <v>20</v>
      </c>
      <c r="B7" s="2"/>
      <c r="C7" s="2"/>
      <c r="D7" s="17">
        <v>10</v>
      </c>
      <c r="E7" s="2" t="s">
        <v>21</v>
      </c>
      <c r="F7" s="2"/>
      <c r="G7" s="2"/>
      <c r="H7" s="19">
        <v>3</v>
      </c>
      <c r="I7" s="2" t="s">
        <v>22</v>
      </c>
      <c r="J7" s="2"/>
      <c r="K7" s="2"/>
      <c r="L7" s="21">
        <v>7</v>
      </c>
      <c r="M7" s="2" t="s">
        <v>23</v>
      </c>
      <c r="N7" s="2"/>
      <c r="O7" s="2"/>
      <c r="P7" s="23">
        <v>3</v>
      </c>
      <c r="S7" s="26" t="s">
        <v>3</v>
      </c>
      <c r="T7" s="3">
        <f>P9</f>
        <v>0.13</v>
      </c>
      <c r="U7" s="1"/>
    </row>
    <row r="8" spans="1:30" ht="46.5" customHeight="1">
      <c r="A8" s="2" t="s">
        <v>24</v>
      </c>
      <c r="B8" s="2"/>
      <c r="C8" s="2"/>
      <c r="D8" s="17">
        <v>6</v>
      </c>
      <c r="E8" s="2" t="s">
        <v>25</v>
      </c>
      <c r="F8" s="2"/>
      <c r="G8" s="2"/>
      <c r="H8" s="19">
        <v>4</v>
      </c>
      <c r="I8" s="2" t="s">
        <v>26</v>
      </c>
      <c r="J8" s="2"/>
      <c r="K8" s="2"/>
      <c r="L8" s="21">
        <v>1</v>
      </c>
      <c r="M8" s="2" t="s">
        <v>27</v>
      </c>
      <c r="N8" s="2"/>
      <c r="O8" s="2"/>
      <c r="P8" s="23">
        <v>10</v>
      </c>
      <c r="S8" s="26" t="s">
        <v>28</v>
      </c>
      <c r="T8" s="3">
        <f>SUM(T4:U7)</f>
        <v>0.57000000000000006</v>
      </c>
      <c r="U8" s="1"/>
    </row>
    <row r="9" spans="1:30" ht="29.1" customHeight="1">
      <c r="A9" s="16" t="s">
        <v>29</v>
      </c>
      <c r="B9" s="16"/>
      <c r="C9" s="16"/>
      <c r="D9" s="18" cm="1">
        <f t="array" ref="D9">SUM((D4:D8)/200)*100%</f>
        <v>0.155</v>
      </c>
      <c r="E9" s="16" t="s">
        <v>29</v>
      </c>
      <c r="F9" s="16"/>
      <c r="G9" s="16"/>
      <c r="H9" s="20" cm="1">
        <f t="array" ref="H9">SUM((H4:H8)/200)*100%</f>
        <v>0.13500000000000001</v>
      </c>
      <c r="I9" s="16" t="s">
        <v>29</v>
      </c>
      <c r="J9" s="16"/>
      <c r="K9" s="16"/>
      <c r="L9" s="22" cm="1">
        <f t="array" ref="L9">SUM((L4:L8)/200)*100%</f>
        <v>0.15000000000000002</v>
      </c>
      <c r="M9" s="16" t="s">
        <v>29</v>
      </c>
      <c r="N9" s="16"/>
      <c r="O9" s="16"/>
      <c r="P9" s="24" cm="1">
        <f t="array" ref="P9">SUM((P4:P8)/200)*100%</f>
        <v>0.13</v>
      </c>
    </row>
  </sheetData>
  <mergeCells count="40">
    <mergeCell ref="AC4:AD4"/>
    <mergeCell ref="AC5:AD5"/>
    <mergeCell ref="S2:U3"/>
    <mergeCell ref="T4:U4"/>
    <mergeCell ref="T5:U5"/>
    <mergeCell ref="T6:U6"/>
    <mergeCell ref="T7:U7"/>
    <mergeCell ref="T8:U8"/>
    <mergeCell ref="M4:O4"/>
    <mergeCell ref="M5:O5"/>
    <mergeCell ref="M6:O6"/>
    <mergeCell ref="M7:O7"/>
    <mergeCell ref="M8:O8"/>
    <mergeCell ref="M9:O9"/>
    <mergeCell ref="I4:K4"/>
    <mergeCell ref="I5:K5"/>
    <mergeCell ref="I6:K6"/>
    <mergeCell ref="I7:K7"/>
    <mergeCell ref="I8:K8"/>
    <mergeCell ref="I9:K9"/>
    <mergeCell ref="A9:C9"/>
    <mergeCell ref="E4:G4"/>
    <mergeCell ref="A4:C4"/>
    <mergeCell ref="E6:G6"/>
    <mergeCell ref="E7:G7"/>
    <mergeCell ref="E8:G8"/>
    <mergeCell ref="E9:G9"/>
    <mergeCell ref="E5:G5"/>
    <mergeCell ref="A5:C5"/>
    <mergeCell ref="A6:C6"/>
    <mergeCell ref="A7:C7"/>
    <mergeCell ref="A8:C8"/>
    <mergeCell ref="A1:D2"/>
    <mergeCell ref="E1:H2"/>
    <mergeCell ref="I1:L2"/>
    <mergeCell ref="M1:P2"/>
    <mergeCell ref="A3:C3"/>
    <mergeCell ref="E3:G3"/>
    <mergeCell ref="I3:K3"/>
    <mergeCell ref="M3:O3"/>
  </mergeCells>
  <dataValidations count="1">
    <dataValidation type="list" allowBlank="1" showInputMessage="1" showErrorMessage="1" sqref="D4:D8 H4:H8 L4:L8 P4:P8" xr:uid="{7A1DF03A-096F-4C17-B80A-118BD8F8A1DC}">
      <formula1>"1,2,3,4,5,6,7,8,9,10"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3C0A-29EB-4D58-ABC1-DFCDFC9ED28A}">
  <dimension ref="A2:A4"/>
  <sheetViews>
    <sheetView workbookViewId="0">
      <selection activeCell="A4" sqref="A4"/>
    </sheetView>
  </sheetViews>
  <sheetFormatPr defaultColWidth="11.42578125" defaultRowHeight="15"/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Ramirez Agudelo</dc:creator>
  <cp:keywords/>
  <dc:description/>
  <cp:lastModifiedBy>Michelle Ramirez Agudelo</cp:lastModifiedBy>
  <cp:revision/>
  <dcterms:created xsi:type="dcterms:W3CDTF">2025-02-11T00:13:21Z</dcterms:created>
  <dcterms:modified xsi:type="dcterms:W3CDTF">2025-02-15T21:33:54Z</dcterms:modified>
  <cp:category/>
  <cp:contentStatus/>
</cp:coreProperties>
</file>