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nanxing/Documents/Exp_Data/TidyBuddy/Tidy-Buddy/data/"/>
    </mc:Choice>
  </mc:AlternateContent>
  <xr:revisionPtr revIDLastSave="0" documentId="13_ncr:1_{9C484EF1-71A5-A943-8938-258AFDBE43FB}" xr6:coauthVersionLast="47" xr6:coauthVersionMax="47" xr10:uidLastSave="{00000000-0000-0000-0000-000000000000}"/>
  <bookViews>
    <workbookView xWindow="5440" yWindow="1080" windowWidth="23320" windowHeight="17880" xr2:uid="{14DBDB46-EC3B-344E-A159-986F3E2C9D53}"/>
  </bookViews>
  <sheets>
    <sheet name="Protein" sheetId="8" r:id="rId1"/>
    <sheet name="Compound" sheetId="11" r:id="rId2"/>
    <sheet name="Biphasic" sheetId="12" r:id="rId3"/>
    <sheet name="Con_nM" sheetId="4" r:id="rId4"/>
    <sheet name="Replicate" sheetId="10" r:id="rId5"/>
    <sheet name="PP2C_Activit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E4" i="4"/>
  <c r="E5" i="4" s="1"/>
  <c r="E6" i="4" s="1"/>
  <c r="E7" i="4" s="1"/>
  <c r="E8" i="4" s="1"/>
  <c r="F4" i="4"/>
  <c r="F5" i="4" s="1"/>
  <c r="F6" i="4" s="1"/>
  <c r="F7" i="4" s="1"/>
  <c r="F8" i="4" s="1"/>
  <c r="G4" i="4"/>
  <c r="G5" i="4" s="1"/>
  <c r="G6" i="4" s="1"/>
  <c r="G7" i="4" s="1"/>
  <c r="G8" i="4" s="1"/>
  <c r="H4" i="4"/>
  <c r="I4" i="4"/>
  <c r="I5" i="4" s="1"/>
  <c r="I6" i="4" s="1"/>
  <c r="I7" i="4" s="1"/>
  <c r="I8" i="4" s="1"/>
  <c r="J4" i="4"/>
  <c r="J5" i="4" s="1"/>
  <c r="J6" i="4" s="1"/>
  <c r="J7" i="4" s="1"/>
  <c r="J8" i="4" s="1"/>
  <c r="K4" i="4"/>
  <c r="K5" i="4" s="1"/>
  <c r="K6" i="4" s="1"/>
  <c r="K7" i="4" s="1"/>
  <c r="K8" i="4" s="1"/>
  <c r="L4" i="4"/>
  <c r="L5" i="4" s="1"/>
  <c r="L6" i="4" s="1"/>
  <c r="L7" i="4" s="1"/>
  <c r="L8" i="4" s="1"/>
  <c r="M4" i="4"/>
  <c r="M5" i="4" s="1"/>
  <c r="M6" i="4" s="1"/>
  <c r="M7" i="4" s="1"/>
  <c r="M8" i="4" s="1"/>
  <c r="D5" i="4"/>
  <c r="D6" i="4" s="1"/>
  <c r="D7" i="4" s="1"/>
  <c r="D8" i="4" s="1"/>
  <c r="H5" i="4"/>
  <c r="H6" i="4" s="1"/>
  <c r="H7" i="4" s="1"/>
  <c r="H8" i="4" s="1"/>
  <c r="C4" i="4"/>
  <c r="C5" i="4" s="1"/>
  <c r="C6" i="4" s="1"/>
  <c r="C7" i="4" s="1"/>
  <c r="C8" i="4" s="1"/>
  <c r="B4" i="4"/>
  <c r="B5" i="4" s="1"/>
  <c r="B6" i="4" s="1"/>
  <c r="B7" i="4" s="1"/>
  <c r="B8" i="4" s="1"/>
</calcChain>
</file>

<file path=xl/sharedStrings.xml><?xml version="1.0" encoding="utf-8"?>
<sst xmlns="http://schemas.openxmlformats.org/spreadsheetml/2006/main" count="342" uniqueCount="14">
  <si>
    <t>B</t>
  </si>
  <si>
    <t>A</t>
  </si>
  <si>
    <t>D</t>
  </si>
  <si>
    <t>E</t>
  </si>
  <si>
    <t>F</t>
  </si>
  <si>
    <t>G</t>
  </si>
  <si>
    <t>H</t>
  </si>
  <si>
    <t>Plate1</t>
  </si>
  <si>
    <t>C</t>
  </si>
  <si>
    <t>AtPYR1</t>
  </si>
  <si>
    <t>AtPYL2</t>
  </si>
  <si>
    <t>ABA</t>
  </si>
  <si>
    <t>OP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</si>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</sst>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CEC9-CC44-CE4A-8743-A9EFA3FC3176}">
  <dimension ref="A1:CS19"/>
  <sheetViews>
    <sheetView tabSelected="1" workbookViewId="0">
      <selection activeCell="N10" sqref="N10"/>
    </sheetView>
  </sheetViews>
  <sheetFormatPr baseColWidth="10" defaultRowHeight="16" x14ac:dyDescent="0.2"/>
  <cols>
    <col min="2" max="25" width="10.83203125" customWidth="1"/>
  </cols>
  <sheetData>
    <row r="1" spans="1:97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97" x14ac:dyDescent="0.2">
      <c r="A2" t="s">
        <v>1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2" t="s">
        <v>10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spans="1:97" x14ac:dyDescent="0.2">
      <c r="A3" t="s">
        <v>0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10</v>
      </c>
      <c r="I3" s="2" t="s">
        <v>10</v>
      </c>
      <c r="J3" s="2" t="s">
        <v>10</v>
      </c>
      <c r="K3" s="2" t="s">
        <v>10</v>
      </c>
      <c r="L3" s="2" t="s">
        <v>10</v>
      </c>
      <c r="M3" s="2" t="s">
        <v>10</v>
      </c>
    </row>
    <row r="4" spans="1:97" x14ac:dyDescent="0.2">
      <c r="A4" t="s">
        <v>8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  <c r="M4" s="2" t="s">
        <v>10</v>
      </c>
    </row>
    <row r="5" spans="1:97" x14ac:dyDescent="0.2">
      <c r="A5" t="s">
        <v>2</v>
      </c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10</v>
      </c>
      <c r="M5" s="2" t="s">
        <v>10</v>
      </c>
    </row>
    <row r="6" spans="1:97" x14ac:dyDescent="0.2">
      <c r="A6" t="s">
        <v>3</v>
      </c>
      <c r="B6" s="2" t="s">
        <v>9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10</v>
      </c>
      <c r="I6" s="2" t="s">
        <v>10</v>
      </c>
      <c r="J6" s="2" t="s">
        <v>10</v>
      </c>
      <c r="K6" s="2" t="s">
        <v>10</v>
      </c>
      <c r="L6" s="2" t="s">
        <v>10</v>
      </c>
      <c r="M6" s="2" t="s">
        <v>10</v>
      </c>
    </row>
    <row r="7" spans="1:97" x14ac:dyDescent="0.2">
      <c r="A7" t="s">
        <v>4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2" t="s">
        <v>10</v>
      </c>
    </row>
    <row r="8" spans="1:97" x14ac:dyDescent="0.2">
      <c r="A8" t="s">
        <v>5</v>
      </c>
      <c r="B8" s="2" t="s">
        <v>9</v>
      </c>
      <c r="C8" s="2" t="s">
        <v>9</v>
      </c>
      <c r="D8" s="2" t="s">
        <v>9</v>
      </c>
      <c r="E8" s="2" t="s">
        <v>9</v>
      </c>
      <c r="F8" s="2" t="s">
        <v>9</v>
      </c>
      <c r="G8" s="2" t="s">
        <v>9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  <c r="M8" s="2" t="s">
        <v>10</v>
      </c>
    </row>
    <row r="9" spans="1:97" x14ac:dyDescent="0.2">
      <c r="A9" t="s">
        <v>6</v>
      </c>
      <c r="B9" s="2" t="s">
        <v>9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9</v>
      </c>
      <c r="H9" s="2" t="s">
        <v>10</v>
      </c>
      <c r="I9" s="2" t="s">
        <v>10</v>
      </c>
      <c r="J9" s="2" t="s">
        <v>10</v>
      </c>
      <c r="K9" s="2" t="s">
        <v>10</v>
      </c>
      <c r="L9" s="2" t="s">
        <v>10</v>
      </c>
      <c r="M9" s="2" t="s">
        <v>10</v>
      </c>
    </row>
    <row r="12" spans="1:97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97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97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97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97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CCBB-A983-8D45-AADD-F8F4CCAA207A}">
  <dimension ref="A1:M9"/>
  <sheetViews>
    <sheetView workbookViewId="0">
      <selection activeCell="H15" sqref="H15"/>
    </sheetView>
  </sheetViews>
  <sheetFormatPr baseColWidth="10" defaultRowHeight="16" x14ac:dyDescent="0.2"/>
  <sheetData>
    <row r="1" spans="1:13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t="s">
        <v>11</v>
      </c>
      <c r="C2" t="s">
        <v>11</v>
      </c>
      <c r="D2" t="s">
        <v>11</v>
      </c>
      <c r="E2" t="s">
        <v>12</v>
      </c>
      <c r="F2" t="s">
        <v>12</v>
      </c>
      <c r="G2" t="s">
        <v>12</v>
      </c>
      <c r="H2" t="s">
        <v>11</v>
      </c>
      <c r="I2" t="s">
        <v>11</v>
      </c>
      <c r="J2" t="s">
        <v>11</v>
      </c>
      <c r="K2" t="s">
        <v>12</v>
      </c>
      <c r="L2" t="s">
        <v>12</v>
      </c>
      <c r="M2" t="s">
        <v>12</v>
      </c>
    </row>
    <row r="3" spans="1:13" x14ac:dyDescent="0.2">
      <c r="A3" t="s">
        <v>0</v>
      </c>
      <c r="B3" t="s">
        <v>11</v>
      </c>
      <c r="C3" t="s">
        <v>11</v>
      </c>
      <c r="D3" t="s">
        <v>11</v>
      </c>
      <c r="E3" t="s">
        <v>12</v>
      </c>
      <c r="F3" t="s">
        <v>12</v>
      </c>
      <c r="G3" t="s">
        <v>12</v>
      </c>
      <c r="H3" t="s">
        <v>11</v>
      </c>
      <c r="I3" t="s">
        <v>11</v>
      </c>
      <c r="J3" t="s">
        <v>11</v>
      </c>
      <c r="K3" t="s">
        <v>12</v>
      </c>
      <c r="L3" t="s">
        <v>12</v>
      </c>
      <c r="M3" t="s">
        <v>12</v>
      </c>
    </row>
    <row r="4" spans="1:13" x14ac:dyDescent="0.2">
      <c r="A4" t="s">
        <v>8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H4" t="s">
        <v>11</v>
      </c>
      <c r="I4" t="s">
        <v>11</v>
      </c>
      <c r="J4" t="s">
        <v>11</v>
      </c>
      <c r="K4" t="s">
        <v>12</v>
      </c>
      <c r="L4" t="s">
        <v>12</v>
      </c>
      <c r="M4" t="s">
        <v>12</v>
      </c>
    </row>
    <row r="5" spans="1:13" x14ac:dyDescent="0.2">
      <c r="A5" t="s">
        <v>2</v>
      </c>
      <c r="B5" t="s">
        <v>11</v>
      </c>
      <c r="C5" t="s">
        <v>11</v>
      </c>
      <c r="D5" t="s">
        <v>11</v>
      </c>
      <c r="E5" t="s">
        <v>12</v>
      </c>
      <c r="F5" t="s">
        <v>12</v>
      </c>
      <c r="G5" t="s">
        <v>12</v>
      </c>
      <c r="H5" t="s">
        <v>11</v>
      </c>
      <c r="I5" t="s">
        <v>11</v>
      </c>
      <c r="J5" t="s">
        <v>11</v>
      </c>
      <c r="K5" t="s">
        <v>12</v>
      </c>
      <c r="L5" t="s">
        <v>12</v>
      </c>
      <c r="M5" t="s">
        <v>12</v>
      </c>
    </row>
    <row r="6" spans="1:13" x14ac:dyDescent="0.2">
      <c r="A6" t="s">
        <v>3</v>
      </c>
      <c r="B6" t="s">
        <v>11</v>
      </c>
      <c r="C6" t="s">
        <v>11</v>
      </c>
      <c r="D6" t="s">
        <v>11</v>
      </c>
      <c r="E6" t="s">
        <v>12</v>
      </c>
      <c r="F6" t="s">
        <v>12</v>
      </c>
      <c r="G6" t="s">
        <v>12</v>
      </c>
      <c r="H6" t="s">
        <v>11</v>
      </c>
      <c r="I6" t="s">
        <v>11</v>
      </c>
      <c r="J6" t="s">
        <v>11</v>
      </c>
      <c r="K6" t="s">
        <v>12</v>
      </c>
      <c r="L6" t="s">
        <v>12</v>
      </c>
      <c r="M6" t="s">
        <v>12</v>
      </c>
    </row>
    <row r="7" spans="1:13" x14ac:dyDescent="0.2">
      <c r="A7" t="s">
        <v>4</v>
      </c>
      <c r="B7" t="s">
        <v>11</v>
      </c>
      <c r="C7" t="s">
        <v>11</v>
      </c>
      <c r="D7" t="s">
        <v>11</v>
      </c>
      <c r="E7" t="s">
        <v>12</v>
      </c>
      <c r="F7" t="s">
        <v>12</v>
      </c>
      <c r="G7" t="s">
        <v>12</v>
      </c>
      <c r="H7" t="s">
        <v>11</v>
      </c>
      <c r="I7" t="s">
        <v>11</v>
      </c>
      <c r="J7" t="s">
        <v>11</v>
      </c>
      <c r="K7" t="s">
        <v>12</v>
      </c>
      <c r="L7" t="s">
        <v>12</v>
      </c>
      <c r="M7" t="s">
        <v>12</v>
      </c>
    </row>
    <row r="8" spans="1:13" x14ac:dyDescent="0.2">
      <c r="A8" t="s">
        <v>5</v>
      </c>
      <c r="B8" t="s">
        <v>11</v>
      </c>
      <c r="C8" t="s">
        <v>11</v>
      </c>
      <c r="D8" t="s">
        <v>11</v>
      </c>
      <c r="E8" t="s">
        <v>12</v>
      </c>
      <c r="F8" t="s">
        <v>12</v>
      </c>
      <c r="G8" t="s">
        <v>12</v>
      </c>
      <c r="H8" t="s">
        <v>11</v>
      </c>
      <c r="I8" t="s">
        <v>11</v>
      </c>
      <c r="J8" t="s">
        <v>11</v>
      </c>
      <c r="K8" t="s">
        <v>12</v>
      </c>
      <c r="L8" t="s">
        <v>12</v>
      </c>
      <c r="M8" t="s">
        <v>12</v>
      </c>
    </row>
    <row r="9" spans="1:13" x14ac:dyDescent="0.2">
      <c r="A9" t="s">
        <v>6</v>
      </c>
      <c r="B9" t="s">
        <v>11</v>
      </c>
      <c r="C9" t="s">
        <v>11</v>
      </c>
      <c r="D9" t="s">
        <v>11</v>
      </c>
      <c r="E9" t="s">
        <v>12</v>
      </c>
      <c r="F9" t="s">
        <v>12</v>
      </c>
      <c r="G9" t="s">
        <v>12</v>
      </c>
      <c r="H9" t="s">
        <v>11</v>
      </c>
      <c r="I9" t="s">
        <v>11</v>
      </c>
      <c r="J9" t="s">
        <v>11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BB1D-98EC-744F-8620-513B9E32861D}">
  <dimension ref="A1:M9"/>
  <sheetViews>
    <sheetView workbookViewId="0">
      <selection activeCell="H13" sqref="H13"/>
    </sheetView>
  </sheetViews>
  <sheetFormatPr baseColWidth="10" defaultRowHeight="16" x14ac:dyDescent="0.2"/>
  <sheetData>
    <row r="1" spans="1:13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 x14ac:dyDescent="0.2">
      <c r="A3" t="s">
        <v>0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</row>
    <row r="4" spans="1:13" x14ac:dyDescent="0.2">
      <c r="A4" t="s">
        <v>8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</row>
    <row r="5" spans="1:13" x14ac:dyDescent="0.2">
      <c r="A5" t="s">
        <v>2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</row>
    <row r="6" spans="1:13" x14ac:dyDescent="0.2">
      <c r="A6" t="s">
        <v>3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</row>
    <row r="7" spans="1:13" x14ac:dyDescent="0.2">
      <c r="A7" t="s">
        <v>4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</row>
    <row r="8" spans="1:13" x14ac:dyDescent="0.2">
      <c r="A8" t="s">
        <v>5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</row>
    <row r="9" spans="1:13" x14ac:dyDescent="0.2">
      <c r="A9" t="s">
        <v>6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CD4A-75FA-5A4E-AE8D-E6D9E4056A34}">
  <dimension ref="A1:M9"/>
  <sheetViews>
    <sheetView workbookViewId="0">
      <selection activeCell="L12" sqref="L12"/>
    </sheetView>
  </sheetViews>
  <sheetFormatPr baseColWidth="10" defaultRowHeight="16" x14ac:dyDescent="0.2"/>
  <sheetData>
    <row r="1" spans="1:13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s="3">
        <v>10000</v>
      </c>
      <c r="C2" s="3">
        <v>10000</v>
      </c>
      <c r="D2" s="3">
        <v>10000</v>
      </c>
      <c r="E2" s="3">
        <v>10000</v>
      </c>
      <c r="F2" s="3">
        <v>10000</v>
      </c>
      <c r="G2" s="3">
        <v>10000</v>
      </c>
      <c r="H2" s="3">
        <v>10000</v>
      </c>
      <c r="I2" s="3">
        <v>10000</v>
      </c>
      <c r="J2" s="3">
        <v>10000</v>
      </c>
      <c r="K2" s="3">
        <v>10000</v>
      </c>
      <c r="L2" s="3">
        <v>10000</v>
      </c>
      <c r="M2" s="3">
        <v>10000</v>
      </c>
    </row>
    <row r="3" spans="1:13" x14ac:dyDescent="0.2">
      <c r="A3" t="s">
        <v>0</v>
      </c>
      <c r="B3" s="3">
        <v>1000</v>
      </c>
      <c r="C3" s="3">
        <v>1000</v>
      </c>
      <c r="D3" s="3">
        <v>1000</v>
      </c>
      <c r="E3" s="3">
        <v>1000</v>
      </c>
      <c r="F3" s="3">
        <v>1000</v>
      </c>
      <c r="G3" s="3">
        <v>1000</v>
      </c>
      <c r="H3" s="3">
        <v>1000</v>
      </c>
      <c r="I3" s="3">
        <v>1000</v>
      </c>
      <c r="J3" s="3">
        <v>1000</v>
      </c>
      <c r="K3" s="3">
        <v>1000</v>
      </c>
      <c r="L3" s="3">
        <v>1000</v>
      </c>
      <c r="M3" s="3">
        <v>1000</v>
      </c>
    </row>
    <row r="4" spans="1:13" x14ac:dyDescent="0.2">
      <c r="A4" t="s">
        <v>8</v>
      </c>
      <c r="B4" s="3">
        <f t="shared" ref="B4:C8" si="0">B3/3</f>
        <v>333.33333333333331</v>
      </c>
      <c r="C4" s="3">
        <f t="shared" si="0"/>
        <v>333.33333333333331</v>
      </c>
      <c r="D4" s="3">
        <f t="shared" ref="D4:M4" si="1">D3/3</f>
        <v>333.33333333333331</v>
      </c>
      <c r="E4" s="3">
        <f t="shared" si="1"/>
        <v>333.33333333333331</v>
      </c>
      <c r="F4" s="3">
        <f t="shared" si="1"/>
        <v>333.33333333333331</v>
      </c>
      <c r="G4" s="3">
        <f t="shared" si="1"/>
        <v>333.33333333333331</v>
      </c>
      <c r="H4" s="3">
        <f t="shared" si="1"/>
        <v>333.33333333333331</v>
      </c>
      <c r="I4" s="3">
        <f t="shared" si="1"/>
        <v>333.33333333333331</v>
      </c>
      <c r="J4" s="3">
        <f t="shared" si="1"/>
        <v>333.33333333333331</v>
      </c>
      <c r="K4" s="3">
        <f t="shared" si="1"/>
        <v>333.33333333333331</v>
      </c>
      <c r="L4" s="3">
        <f t="shared" si="1"/>
        <v>333.33333333333331</v>
      </c>
      <c r="M4" s="3">
        <f t="shared" si="1"/>
        <v>333.33333333333331</v>
      </c>
    </row>
    <row r="5" spans="1:13" x14ac:dyDescent="0.2">
      <c r="A5" t="s">
        <v>2</v>
      </c>
      <c r="B5" s="3">
        <f t="shared" si="0"/>
        <v>111.1111111111111</v>
      </c>
      <c r="C5" s="3">
        <f t="shared" si="0"/>
        <v>111.1111111111111</v>
      </c>
      <c r="D5" s="3">
        <f t="shared" ref="D5:M5" si="2">D4/3</f>
        <v>111.1111111111111</v>
      </c>
      <c r="E5" s="3">
        <f t="shared" si="2"/>
        <v>111.1111111111111</v>
      </c>
      <c r="F5" s="3">
        <f t="shared" si="2"/>
        <v>111.1111111111111</v>
      </c>
      <c r="G5" s="3">
        <f t="shared" si="2"/>
        <v>111.1111111111111</v>
      </c>
      <c r="H5" s="3">
        <f t="shared" si="2"/>
        <v>111.1111111111111</v>
      </c>
      <c r="I5" s="3">
        <f t="shared" si="2"/>
        <v>111.1111111111111</v>
      </c>
      <c r="J5" s="3">
        <f t="shared" si="2"/>
        <v>111.1111111111111</v>
      </c>
      <c r="K5" s="3">
        <f t="shared" si="2"/>
        <v>111.1111111111111</v>
      </c>
      <c r="L5" s="3">
        <f t="shared" si="2"/>
        <v>111.1111111111111</v>
      </c>
      <c r="M5" s="3">
        <f t="shared" si="2"/>
        <v>111.1111111111111</v>
      </c>
    </row>
    <row r="6" spans="1:13" x14ac:dyDescent="0.2">
      <c r="A6" t="s">
        <v>3</v>
      </c>
      <c r="B6" s="3">
        <f t="shared" si="0"/>
        <v>37.037037037037031</v>
      </c>
      <c r="C6" s="3">
        <f t="shared" si="0"/>
        <v>37.037037037037031</v>
      </c>
      <c r="D6" s="3">
        <f t="shared" ref="D6:M6" si="3">D5/3</f>
        <v>37.037037037037031</v>
      </c>
      <c r="E6" s="3">
        <f t="shared" si="3"/>
        <v>37.037037037037031</v>
      </c>
      <c r="F6" s="3">
        <f t="shared" si="3"/>
        <v>37.037037037037031</v>
      </c>
      <c r="G6" s="3">
        <f t="shared" si="3"/>
        <v>37.037037037037031</v>
      </c>
      <c r="H6" s="3">
        <f t="shared" si="3"/>
        <v>37.037037037037031</v>
      </c>
      <c r="I6" s="3">
        <f t="shared" si="3"/>
        <v>37.037037037037031</v>
      </c>
      <c r="J6" s="3">
        <f t="shared" si="3"/>
        <v>37.037037037037031</v>
      </c>
      <c r="K6" s="3">
        <f t="shared" si="3"/>
        <v>37.037037037037031</v>
      </c>
      <c r="L6" s="3">
        <f t="shared" si="3"/>
        <v>37.037037037037031</v>
      </c>
      <c r="M6" s="3">
        <f t="shared" si="3"/>
        <v>37.037037037037031</v>
      </c>
    </row>
    <row r="7" spans="1:13" x14ac:dyDescent="0.2">
      <c r="A7" t="s">
        <v>4</v>
      </c>
      <c r="B7" s="3">
        <f t="shared" si="0"/>
        <v>12.345679012345677</v>
      </c>
      <c r="C7" s="3">
        <f t="shared" si="0"/>
        <v>12.345679012345677</v>
      </c>
      <c r="D7" s="3">
        <f t="shared" ref="D7:M7" si="4">D6/3</f>
        <v>12.345679012345677</v>
      </c>
      <c r="E7" s="3">
        <f t="shared" si="4"/>
        <v>12.345679012345677</v>
      </c>
      <c r="F7" s="3">
        <f t="shared" si="4"/>
        <v>12.345679012345677</v>
      </c>
      <c r="G7" s="3">
        <f t="shared" si="4"/>
        <v>12.345679012345677</v>
      </c>
      <c r="H7" s="3">
        <f t="shared" si="4"/>
        <v>12.345679012345677</v>
      </c>
      <c r="I7" s="3">
        <f t="shared" si="4"/>
        <v>12.345679012345677</v>
      </c>
      <c r="J7" s="3">
        <f t="shared" si="4"/>
        <v>12.345679012345677</v>
      </c>
      <c r="K7" s="3">
        <f t="shared" si="4"/>
        <v>12.345679012345677</v>
      </c>
      <c r="L7" s="3">
        <f t="shared" si="4"/>
        <v>12.345679012345677</v>
      </c>
      <c r="M7" s="3">
        <f t="shared" si="4"/>
        <v>12.345679012345677</v>
      </c>
    </row>
    <row r="8" spans="1:13" x14ac:dyDescent="0.2">
      <c r="A8" t="s">
        <v>5</v>
      </c>
      <c r="B8" s="3">
        <f t="shared" si="0"/>
        <v>4.1152263374485587</v>
      </c>
      <c r="C8" s="3">
        <f t="shared" si="0"/>
        <v>4.1152263374485587</v>
      </c>
      <c r="D8" s="3">
        <f t="shared" ref="D8:M8" si="5">D7/3</f>
        <v>4.1152263374485587</v>
      </c>
      <c r="E8" s="3">
        <f t="shared" si="5"/>
        <v>4.1152263374485587</v>
      </c>
      <c r="F8" s="3">
        <f t="shared" si="5"/>
        <v>4.1152263374485587</v>
      </c>
      <c r="G8" s="3">
        <f t="shared" si="5"/>
        <v>4.1152263374485587</v>
      </c>
      <c r="H8" s="3">
        <f t="shared" si="5"/>
        <v>4.1152263374485587</v>
      </c>
      <c r="I8" s="3">
        <f t="shared" si="5"/>
        <v>4.1152263374485587</v>
      </c>
      <c r="J8" s="3">
        <f t="shared" si="5"/>
        <v>4.1152263374485587</v>
      </c>
      <c r="K8" s="3">
        <f t="shared" si="5"/>
        <v>4.1152263374485587</v>
      </c>
      <c r="L8" s="3">
        <f t="shared" si="5"/>
        <v>4.1152263374485587</v>
      </c>
      <c r="M8" s="3">
        <f t="shared" si="5"/>
        <v>4.1152263374485587</v>
      </c>
    </row>
    <row r="9" spans="1:13" x14ac:dyDescent="0.2">
      <c r="A9" t="s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5DB4-B8D5-0041-A74B-276A82C09017}">
  <dimension ref="A1:M9"/>
  <sheetViews>
    <sheetView workbookViewId="0">
      <selection activeCell="I16" sqref="I16"/>
    </sheetView>
  </sheetViews>
  <sheetFormatPr baseColWidth="10" defaultRowHeight="16" x14ac:dyDescent="0.2"/>
  <sheetData>
    <row r="1" spans="1:13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</row>
    <row r="3" spans="1:13" x14ac:dyDescent="0.2">
      <c r="A3" t="s">
        <v>0</v>
      </c>
      <c r="B3">
        <v>1</v>
      </c>
      <c r="C3">
        <v>2</v>
      </c>
      <c r="D3">
        <v>3</v>
      </c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1</v>
      </c>
      <c r="L3">
        <v>2</v>
      </c>
      <c r="M3">
        <v>3</v>
      </c>
    </row>
    <row r="4" spans="1:13" x14ac:dyDescent="0.2">
      <c r="A4" t="s">
        <v>8</v>
      </c>
      <c r="B4">
        <v>1</v>
      </c>
      <c r="C4">
        <v>2</v>
      </c>
      <c r="D4">
        <v>3</v>
      </c>
      <c r="E4">
        <v>1</v>
      </c>
      <c r="F4">
        <v>2</v>
      </c>
      <c r="G4">
        <v>3</v>
      </c>
      <c r="H4">
        <v>1</v>
      </c>
      <c r="I4">
        <v>2</v>
      </c>
      <c r="J4">
        <v>3</v>
      </c>
      <c r="K4">
        <v>1</v>
      </c>
      <c r="L4">
        <v>2</v>
      </c>
      <c r="M4">
        <v>3</v>
      </c>
    </row>
    <row r="5" spans="1:13" x14ac:dyDescent="0.2">
      <c r="A5" t="s">
        <v>2</v>
      </c>
      <c r="B5">
        <v>1</v>
      </c>
      <c r="C5">
        <v>2</v>
      </c>
      <c r="D5">
        <v>3</v>
      </c>
      <c r="E5">
        <v>1</v>
      </c>
      <c r="F5">
        <v>2</v>
      </c>
      <c r="G5">
        <v>3</v>
      </c>
      <c r="H5">
        <v>1</v>
      </c>
      <c r="I5">
        <v>2</v>
      </c>
      <c r="J5">
        <v>3</v>
      </c>
      <c r="K5">
        <v>1</v>
      </c>
      <c r="L5">
        <v>2</v>
      </c>
      <c r="M5">
        <v>3</v>
      </c>
    </row>
    <row r="6" spans="1:13" x14ac:dyDescent="0.2">
      <c r="A6" t="s">
        <v>3</v>
      </c>
      <c r="B6">
        <v>1</v>
      </c>
      <c r="C6">
        <v>2</v>
      </c>
      <c r="D6">
        <v>3</v>
      </c>
      <c r="E6">
        <v>1</v>
      </c>
      <c r="F6">
        <v>2</v>
      </c>
      <c r="G6">
        <v>3</v>
      </c>
      <c r="H6">
        <v>1</v>
      </c>
      <c r="I6">
        <v>2</v>
      </c>
      <c r="J6">
        <v>3</v>
      </c>
      <c r="K6">
        <v>1</v>
      </c>
      <c r="L6">
        <v>2</v>
      </c>
      <c r="M6">
        <v>3</v>
      </c>
    </row>
    <row r="7" spans="1:13" x14ac:dyDescent="0.2">
      <c r="A7" t="s">
        <v>4</v>
      </c>
      <c r="B7">
        <v>1</v>
      </c>
      <c r="C7">
        <v>2</v>
      </c>
      <c r="D7">
        <v>3</v>
      </c>
      <c r="E7">
        <v>1</v>
      </c>
      <c r="F7">
        <v>2</v>
      </c>
      <c r="G7">
        <v>3</v>
      </c>
      <c r="H7">
        <v>1</v>
      </c>
      <c r="I7">
        <v>2</v>
      </c>
      <c r="J7">
        <v>3</v>
      </c>
      <c r="K7">
        <v>1</v>
      </c>
      <c r="L7">
        <v>2</v>
      </c>
      <c r="M7">
        <v>3</v>
      </c>
    </row>
    <row r="8" spans="1:13" x14ac:dyDescent="0.2">
      <c r="A8" t="s">
        <v>5</v>
      </c>
      <c r="B8">
        <v>1</v>
      </c>
      <c r="C8">
        <v>2</v>
      </c>
      <c r="D8">
        <v>3</v>
      </c>
      <c r="E8">
        <v>1</v>
      </c>
      <c r="F8">
        <v>2</v>
      </c>
      <c r="G8">
        <v>3</v>
      </c>
      <c r="H8">
        <v>1</v>
      </c>
      <c r="I8">
        <v>2</v>
      </c>
      <c r="J8">
        <v>3</v>
      </c>
      <c r="K8">
        <v>1</v>
      </c>
      <c r="L8">
        <v>2</v>
      </c>
      <c r="M8">
        <v>3</v>
      </c>
    </row>
    <row r="9" spans="1:13" x14ac:dyDescent="0.2">
      <c r="A9" t="s">
        <v>6</v>
      </c>
      <c r="B9">
        <v>1</v>
      </c>
      <c r="C9">
        <v>2</v>
      </c>
      <c r="D9">
        <v>3</v>
      </c>
      <c r="E9">
        <v>1</v>
      </c>
      <c r="F9">
        <v>2</v>
      </c>
      <c r="G9">
        <v>3</v>
      </c>
      <c r="H9">
        <v>1</v>
      </c>
      <c r="I9">
        <v>2</v>
      </c>
      <c r="J9">
        <v>3</v>
      </c>
      <c r="K9">
        <v>1</v>
      </c>
      <c r="L9">
        <v>2</v>
      </c>
      <c r="M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F9B4-45A3-AB4F-8CAF-C93B7128B215}">
  <dimension ref="A1:M9"/>
  <sheetViews>
    <sheetView workbookViewId="0">
      <selection activeCell="K25" sqref="K25"/>
    </sheetView>
  </sheetViews>
  <sheetFormatPr baseColWidth="10" defaultRowHeight="16" x14ac:dyDescent="0.2"/>
  <cols>
    <col min="2" max="3" width="10.83203125" customWidth="1"/>
    <col min="13" max="13" width="10.83203125" customWidth="1"/>
  </cols>
  <sheetData>
    <row r="1" spans="1:13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s="5">
        <v>5.4378080000000004</v>
      </c>
      <c r="C2" s="5">
        <v>5.7129700000000003</v>
      </c>
      <c r="D2" s="5">
        <v>6.1538830000000004</v>
      </c>
      <c r="E2" s="5">
        <v>6.2571149999999998</v>
      </c>
      <c r="F2" s="5">
        <v>8.0371240000000004</v>
      </c>
      <c r="G2" s="5">
        <v>6.3505310000000001</v>
      </c>
      <c r="H2" s="5">
        <v>0.74690500000000004</v>
      </c>
      <c r="I2" s="5">
        <v>3.8373159999999999</v>
      </c>
      <c r="J2" s="5">
        <v>3.6045630000000002</v>
      </c>
      <c r="K2" s="5">
        <v>2.0028009999999998</v>
      </c>
      <c r="L2" s="5">
        <v>3.6759249999999999</v>
      </c>
      <c r="M2" s="5">
        <v>3.6005989999999999</v>
      </c>
    </row>
    <row r="3" spans="1:13" x14ac:dyDescent="0.2">
      <c r="A3" t="s">
        <v>0</v>
      </c>
      <c r="B3" s="5">
        <v>10.96649</v>
      </c>
      <c r="C3" s="5">
        <v>10.54702</v>
      </c>
      <c r="D3" s="5">
        <v>6.7885369999999998</v>
      </c>
      <c r="E3" s="5">
        <v>8.3268260000000005</v>
      </c>
      <c r="F3" s="5">
        <v>4.4356669999999996</v>
      </c>
      <c r="G3" s="5">
        <v>6.4766620000000001</v>
      </c>
      <c r="H3" s="5">
        <v>12.79105</v>
      </c>
      <c r="I3" s="5">
        <v>11.029299999999999</v>
      </c>
      <c r="J3" s="5">
        <v>10.5486</v>
      </c>
      <c r="K3" s="5">
        <v>1.0182709999999999</v>
      </c>
      <c r="L3" s="5">
        <v>5.7940290000000001</v>
      </c>
      <c r="M3" s="5">
        <v>4.842536</v>
      </c>
    </row>
    <row r="4" spans="1:13" x14ac:dyDescent="0.2">
      <c r="A4" t="s">
        <v>8</v>
      </c>
      <c r="B4" s="5">
        <v>31.875520000000002</v>
      </c>
      <c r="C4" s="5">
        <v>32.046720000000001</v>
      </c>
      <c r="D4" s="5">
        <v>24.757660000000001</v>
      </c>
      <c r="E4" s="5">
        <v>7.4529959999999997</v>
      </c>
      <c r="F4" s="5">
        <v>6.2952810000000001</v>
      </c>
      <c r="G4" s="5">
        <v>10.06467</v>
      </c>
      <c r="H4" s="5">
        <v>19.1554</v>
      </c>
      <c r="I4" s="5">
        <v>20.9221</v>
      </c>
      <c r="J4" s="5">
        <v>21.753419999999998</v>
      </c>
      <c r="K4" s="5">
        <v>6.913189</v>
      </c>
      <c r="L4" s="5">
        <v>5.5144450000000003</v>
      </c>
      <c r="M4" s="5">
        <v>9.2407120000000003</v>
      </c>
    </row>
    <row r="5" spans="1:13" x14ac:dyDescent="0.2">
      <c r="A5" t="s">
        <v>2</v>
      </c>
      <c r="B5" s="5">
        <v>65.006529999999998</v>
      </c>
      <c r="C5" s="5">
        <v>63.774299999999997</v>
      </c>
      <c r="D5" s="5">
        <v>51.448360000000001</v>
      </c>
      <c r="E5" s="5">
        <v>17.10474</v>
      </c>
      <c r="F5" s="5">
        <v>15.8278</v>
      </c>
      <c r="G5" s="5">
        <v>19.26642</v>
      </c>
      <c r="H5" s="5">
        <v>38.687019999999997</v>
      </c>
      <c r="I5" s="5">
        <v>38.615160000000003</v>
      </c>
      <c r="J5" s="5">
        <v>39.655439999999999</v>
      </c>
      <c r="K5" s="5">
        <v>6.0091890000000001</v>
      </c>
      <c r="L5" s="5">
        <v>5.7898990000000001</v>
      </c>
      <c r="M5" s="5">
        <v>7.1634520000000004</v>
      </c>
    </row>
    <row r="6" spans="1:13" x14ac:dyDescent="0.2">
      <c r="A6" t="s">
        <v>3</v>
      </c>
      <c r="B6" s="5">
        <v>82.995639999999995</v>
      </c>
      <c r="C6" s="5">
        <v>81.072779999999995</v>
      </c>
      <c r="D6" s="5">
        <v>76.431010000000001</v>
      </c>
      <c r="E6" s="5">
        <v>36.861510000000003</v>
      </c>
      <c r="F6" s="5">
        <v>40.049309999999998</v>
      </c>
      <c r="G6" s="5">
        <v>42.204810000000002</v>
      </c>
      <c r="H6" s="5">
        <v>66.695350000000005</v>
      </c>
      <c r="I6" s="5">
        <v>61.479480000000002</v>
      </c>
      <c r="J6" s="5">
        <v>68.87585</v>
      </c>
      <c r="K6" s="5">
        <v>18.893160000000002</v>
      </c>
      <c r="L6" s="5">
        <v>19.058350000000001</v>
      </c>
      <c r="M6" s="5">
        <v>24.164359999999999</v>
      </c>
    </row>
    <row r="7" spans="1:13" x14ac:dyDescent="0.2">
      <c r="A7" t="s">
        <v>4</v>
      </c>
      <c r="B7" s="5">
        <v>95.532409999999999</v>
      </c>
      <c r="C7" s="5">
        <v>90.636200000000002</v>
      </c>
      <c r="D7" s="5">
        <v>91.672139999999999</v>
      </c>
      <c r="E7" s="5">
        <v>63.821550000000002</v>
      </c>
      <c r="F7" s="5">
        <v>70.059039999999996</v>
      </c>
      <c r="G7" s="5">
        <v>74.813479999999998</v>
      </c>
      <c r="H7" s="5">
        <v>83.557090000000002</v>
      </c>
      <c r="I7" s="5">
        <v>82.161230000000003</v>
      </c>
      <c r="J7" s="5">
        <v>84.71754</v>
      </c>
      <c r="K7" s="5">
        <v>52.204079999999998</v>
      </c>
      <c r="L7" s="5">
        <v>55.813470000000002</v>
      </c>
      <c r="M7" s="5">
        <v>58.75385</v>
      </c>
    </row>
    <row r="8" spans="1:13" x14ac:dyDescent="0.2">
      <c r="A8" t="s">
        <v>5</v>
      </c>
      <c r="B8" s="5">
        <v>98.207689999999999</v>
      </c>
      <c r="C8" s="5">
        <v>86.423349999999999</v>
      </c>
      <c r="D8" s="5">
        <v>95.354299999999995</v>
      </c>
      <c r="E8" s="5">
        <v>92.599040000000002</v>
      </c>
      <c r="F8" s="5">
        <v>90.672550000000001</v>
      </c>
      <c r="G8" s="5">
        <v>90.650739999999999</v>
      </c>
      <c r="H8" s="5">
        <v>92.464939999999999</v>
      </c>
      <c r="I8" s="5">
        <v>80.521720000000002</v>
      </c>
      <c r="J8" s="5">
        <v>88.331069999999997</v>
      </c>
      <c r="K8" s="5">
        <v>84.556479999999993</v>
      </c>
      <c r="L8" s="5">
        <v>80.942959999999999</v>
      </c>
      <c r="M8" s="5">
        <v>83.552959999999999</v>
      </c>
    </row>
    <row r="9" spans="1:13" x14ac:dyDescent="0.2">
      <c r="A9" t="s">
        <v>6</v>
      </c>
      <c r="B9" s="5">
        <v>102.16249999999999</v>
      </c>
      <c r="C9" s="5">
        <v>113.4924</v>
      </c>
      <c r="D9" s="5">
        <v>86.48151</v>
      </c>
      <c r="E9" s="5">
        <v>89.858329999999995</v>
      </c>
      <c r="F9" s="5">
        <v>100.8139</v>
      </c>
      <c r="G9" s="5">
        <v>93.031599999999997</v>
      </c>
      <c r="H9" s="5">
        <v>99.241849999999999</v>
      </c>
      <c r="I9" s="5">
        <v>97.792310000000001</v>
      </c>
      <c r="J9" s="5">
        <v>100.0761</v>
      </c>
      <c r="K9" s="5">
        <v>106.33669999999999</v>
      </c>
      <c r="L9" s="5">
        <v>98.655420000000007</v>
      </c>
      <c r="M9" s="5">
        <v>93.757549999999995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Protein</vt:lpstr>
      <vt:lpstr>Compound</vt:lpstr>
      <vt:lpstr>Biphasic</vt:lpstr>
      <vt:lpstr>Con_nM</vt:lpstr>
      <vt:lpstr>Replicate</vt:lpstr>
      <vt:lpstr>PP2C_Activity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Zenan Xing</dc:creator>
  <cp:lastModifiedBy>Zenan Xing</cp:lastModifiedBy>
  <dcterms:created xsi:type="dcterms:W3CDTF">2025-04-22T17:15:37Z</dcterms:created>
  <dcterms:modified xsi:type="dcterms:W3CDTF">2025-05-03T05:16:14Z</dcterms:modified>
</cp:coreProperties>
</file>