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ebiru\code\Informatik-2.Jahr\IPT6.1\IPT6.1-Productivity-Game\Documentation\"/>
    </mc:Choice>
  </mc:AlternateContent>
  <xr:revisionPtr revIDLastSave="0" documentId="13_ncr:1_{98248703-95E0-4CC8-9A4B-2E89B2CE0F02}" xr6:coauthVersionLast="47" xr6:coauthVersionMax="47" xr10:uidLastSave="{00000000-0000-0000-0000-000000000000}"/>
  <bookViews>
    <workbookView xWindow="-110" yWindow="-110" windowWidth="19420" windowHeight="11500" xr2:uid="{00000000-000D-0000-FFFF-FFFF00000000}"/>
  </bookViews>
  <sheets>
    <sheet name="Idea Planner" sheetId="1" r:id="rId1"/>
  </sheets>
  <definedNames>
    <definedName name="ColumnTitle1">Tasks[[#Headers],[ Task Status Indicator]]</definedName>
    <definedName name="ColumnTitleRegion1..G5.1">'Idea Planner'!$B$4</definedName>
    <definedName name="PlanDueDate">'Idea Planner'!$E$3</definedName>
    <definedName name="_xlnm.Print_Titles" localSheetId="0">'Idea Planner'!$6:$6</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<sst xmlns="http://schemas.openxmlformats.org/spreadsheetml/2006/main" count="347" uniqueCount="149">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</sst>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Calculation" xfId="16" builtinId="22" customBuiltin="1"/>
    <cellStyle name="Center aligned" xfId="9" xr:uid="{00000000-0005-0000-0000-000001000000}"/>
    <cellStyle name="Comma" xfId="10" builtinId="3" customBuiltin="1"/>
    <cellStyle name="Comma [0]" xfId="11" builtinId="6" customBuiltin="1"/>
    <cellStyle name="Currency" xfId="12" builtinId="4" customBuiltin="1"/>
    <cellStyle name="Currency [0]" xfId="13" builtinId="7" customBuiltin="1"/>
    <cellStyle name="Due Date" xfId="18" xr:uid="{00000000-0005-0000-0000-000006000000}"/>
    <cellStyle name="Explanatory Text" xfId="7" builtinId="53" customBuiltin="1"/>
    <cellStyle name="Followed Hyperlink" xfId="6" builtinId="9" customBuiltin="1"/>
    <cellStyle name="Heading 1" xfId="2" builtinId="16" customBuiltin="1"/>
    <cellStyle name="Heading 2" xfId="3" builtinId="17" customBuiltin="1"/>
    <cellStyle name="Heading 3" xfId="4" builtinId="18" customBuiltin="1"/>
    <cellStyle name="Heading 4" xfId="15" builtinId="19" customBuiltin="1"/>
    <cellStyle name="Hyperlink" xfId="5" builtinId="8" customBuiltin="1"/>
    <cellStyle name="Normal" xfId="0" builtinId="0" customBuiltin="1"/>
    <cellStyle name="Per cent" xfId="14" builtinId="5" customBuiltin="1"/>
    <cellStyle name="Plan Due Date" xfId="8" xr:uid="{00000000-0005-0000-0000-000010000000}"/>
    <cellStyle name="Status Icon Text" xfId="19" xr:uid="{00000000-0005-0000-0000-000011000000}"/>
    <cellStyle name="Task Indicator" xfId="17" xr:uid="{00000000-0005-0000-0000-000012000000}"/>
    <cellStyle name="Title" xfId="1" builtinId="15"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20" zoomScaleNormal="100" workbookViewId="0">
      <selection activeCell="E25" sqref="E25"/>
    </sheetView>
  </sheetViews>
  <sheetFormatPr defaultColWidth="8.7265625" defaultRowHeight="30" customHeight="1" x14ac:dyDescent="0.35"/>
  <cols>
    <col min="1" max="1" width="2.54296875" customWidth="1"/>
    <col min="2" max="2" width="1" customWidth="1"/>
    <col min="3" max="3" width="42.54296875" customWidth="1"/>
    <col min="4" max="4" width="18.54296875" customWidth="1"/>
    <col min="5" max="5" width="22.54296875" customWidth="1"/>
    <col min="6" max="6" width="31" customWidth="1"/>
    <col min="7" max="7" width="43.453125" customWidth="1"/>
    <col min="8" max="8" width="2.54296875" customWidth="1"/>
  </cols>
  <sheetData>
    <row r="1" spans="2:7" ht="33.75" customHeight="1" x14ac:dyDescent="0.35">
      <c r="B1" s="33"/>
      <c r="C1" s="33"/>
    </row>
    <row r="2" spans="2:7" ht="33" customHeight="1" thickBot="1" x14ac:dyDescent="0.4">
      <c r="B2" s="34" t="s">
        <v>0</v>
      </c>
      <c r="C2" s="34"/>
      <c r="D2" s="1" t="s">
        <v>1</v>
      </c>
      <c r="E2" s="2" t="s">
        <v>13</v>
      </c>
      <c r="F2" s="1"/>
      <c r="G2" s="1"/>
    </row>
    <row r="3" spans="2:7" ht="33" customHeight="1" thickTop="1" thickBot="1" x14ac:dyDescent="0.4">
      <c r="B3" s="34"/>
      <c r="C3" s="34"/>
      <c r="D3" s="10" t="s">
        <v>12</v>
      </c>
      <c r="E3" s="5">
        <v>46185</v>
      </c>
      <c r="F3" s="1" t="s">
        <v>2</v>
      </c>
      <c r="G3" s="2" t="s">
        <v>11</v>
      </c>
    </row>
    <row r="4" spans="2:7" ht="28.5" customHeight="1" thickTop="1" x14ac:dyDescent="0.45">
      <c r="B4" s="35" t="s">
        <v>3</v>
      </c>
      <c r="C4" s="35"/>
      <c r="D4" s="35"/>
      <c r="E4" s="35" t="s">
        <v>4</v>
      </c>
      <c r="F4" s="35"/>
      <c r="G4" s="35"/>
    </row>
    <row r="5" spans="2:7" ht="75" customHeight="1" x14ac:dyDescent="0.35">
      <c r="B5" s="36" t="s">
        <v>145</v>
      </c>
      <c r="C5" s="36"/>
      <c r="D5" s="36"/>
      <c r="E5" s="36" t="s">
        <v>135</v>
      </c>
      <c r="F5" s="36"/>
      <c r="G5" s="36"/>
    </row>
    <row r="6" spans="2:7" ht="50.15" customHeight="1" x14ac:dyDescent="0.35">
      <c r="B6" s="3" t="s">
        <v>5</v>
      </c>
      <c r="C6" s="3" t="s">
        <v>6</v>
      </c>
      <c r="D6" s="6" t="s">
        <v>7</v>
      </c>
      <c r="E6" s="6" t="s">
        <v>8</v>
      </c>
      <c r="F6" s="6" t="s">
        <v>9</v>
      </c>
      <c r="G6" s="3" t="s">
        <v>136</v>
      </c>
    </row>
    <row r="7" spans="2:7" ht="30" customHeight="1" x14ac:dyDescent="0.35">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5">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35">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35">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35">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35">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5">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35">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35">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35">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35">
      <c r="B17" s="11">
        <f ca="1">Tasks[[#This Row],[Status Icon]]</f>
        <v>1</v>
      </c>
      <c r="C17" t="s">
        <v>21</v>
      </c>
      <c r="D17" s="12">
        <v>46079</v>
      </c>
      <c r="E17" s="13" t="s">
        <v>134</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35">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5">
      <c r="B19" s="11">
        <f ca="1">Tasks[[#This Row],[Status Icon]]</f>
        <v>1</v>
      </c>
      <c r="C19" t="s">
        <v>36</v>
      </c>
      <c r="D19" s="12">
        <v>46086</v>
      </c>
      <c r="E19" s="13" t="s">
        <v>134</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35">
      <c r="B20" s="11">
        <f ca="1">Tasks[[#This Row],[Status Icon]]</f>
        <v>1</v>
      </c>
      <c r="C20" t="s">
        <v>37</v>
      </c>
      <c r="D20" s="12">
        <v>46086</v>
      </c>
      <c r="E20" s="13" t="s">
        <v>134</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35">
      <c r="B21" s="11">
        <f ca="1">Tasks[[#This Row],[Status Icon]]</f>
        <v>1</v>
      </c>
      <c r="C21" t="s">
        <v>38</v>
      </c>
      <c r="D21" s="12">
        <v>46086</v>
      </c>
      <c r="E21" s="13" t="s">
        <v>134</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35">
      <c r="B22" s="11">
        <f ca="1">Tasks[[#This Row],[Status Icon]]</f>
        <v>1</v>
      </c>
      <c r="C22" t="s">
        <v>39</v>
      </c>
      <c r="D22" s="12">
        <v>46086</v>
      </c>
      <c r="E22" s="13" t="s">
        <v>134</v>
      </c>
      <c r="F22" s="11">
        <f ca="1">IFERROR(IF(ISBLANK(Tasks[[#This Row],[Due Date]]),"",IF(Tasks[[#This Row],[Done?]]="Yes",1,IF(OR(Tasks[[#This Row],[Due Date]]&gt;PlanDueDate,Tasks[[#This Row],[Done?]]="No"),-1,IF(OR(OR(Tasks[[#This Row],[Due Date]]=TODAY(),Tasks[[#This Row],[Due Date]]=PlanDueDate),Tasks[[#This Row],[Done?]]="Pending"),0,"")))),"")</f>
        <v>1</v>
      </c>
      <c r="G22" s="27" t="s">
        <v>139</v>
      </c>
    </row>
    <row r="23" spans="2:7" ht="30" customHeight="1" x14ac:dyDescent="0.35">
      <c r="B23" s="11">
        <f ca="1">Tasks[[#This Row],[Status Icon]]</f>
        <v>1</v>
      </c>
      <c r="C23" t="s">
        <v>40</v>
      </c>
      <c r="D23" s="12">
        <v>46086</v>
      </c>
      <c r="E23" s="13" t="s">
        <v>134</v>
      </c>
      <c r="F23" s="11">
        <f ca="1">IFERROR(IF(ISBLANK(Tasks[[#This Row],[Due Date]]),"",IF(Tasks[[#This Row],[Done?]]="Yes",1,IF(OR(Tasks[[#This Row],[Due Date]]&gt;PlanDueDate,Tasks[[#This Row],[Done?]]="No"),-1,IF(OR(OR(Tasks[[#This Row],[Due Date]]=TODAY(),Tasks[[#This Row],[Due Date]]=PlanDueDate),Tasks[[#This Row],[Done?]]="Pending"),0,"")))),"")</f>
        <v>1</v>
      </c>
      <c r="G23" s="27" t="s">
        <v>137</v>
      </c>
    </row>
    <row r="24" spans="2:7" ht="30" customHeight="1" x14ac:dyDescent="0.35">
      <c r="B24" s="11">
        <f ca="1">Tasks[[#This Row],[Status Icon]]</f>
        <v>1</v>
      </c>
      <c r="C24" t="s">
        <v>41</v>
      </c>
      <c r="D24" s="12">
        <v>46086</v>
      </c>
      <c r="E24" s="13" t="s">
        <v>134</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35">
      <c r="B25" s="11">
        <f ca="1">Tasks[[#This Row],[Status Icon]]</f>
        <v>1</v>
      </c>
      <c r="C25" t="s">
        <v>42</v>
      </c>
      <c r="D25" s="12">
        <v>46086</v>
      </c>
      <c r="E25" s="13" t="s">
        <v>134</v>
      </c>
      <c r="F25" s="11">
        <f ca="1">IFERROR(IF(ISBLANK(Tasks[[#This Row],[Due Date]]),"",IF(Tasks[[#This Row],[Done?]]="Yes",1,IF(OR(Tasks[[#This Row],[Due Date]]&gt;PlanDueDate,Tasks[[#This Row],[Done?]]="No"),-1,IF(OR(OR(Tasks[[#This Row],[Due Date]]=TODAY(),Tasks[[#This Row],[Due Date]]=PlanDueDate),Tasks[[#This Row],[Done?]]="Pending"),0,"")))),"")</f>
        <v>1</v>
      </c>
      <c r="G25" s="27" t="s">
        <v>140</v>
      </c>
    </row>
    <row r="26" spans="2:7" ht="30" customHeight="1" x14ac:dyDescent="0.35">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5">
      <c r="B27" s="11">
        <f ca="1">Tasks[[#This Row],[Status Icon]]</f>
        <v>0</v>
      </c>
      <c r="C27" t="s">
        <v>22</v>
      </c>
      <c r="D27" s="12">
        <v>46093</v>
      </c>
      <c r="E27" s="13" t="s">
        <v>148</v>
      </c>
      <c r="F27" s="11">
        <f ca="1">IFERROR(IF(ISBLANK(Tasks[[#This Row],[Due Date]]),"",IF(Tasks[[#This Row],[Done?]]="Yes",1,IF(OR(Tasks[[#This Row],[Due Date]]&gt;PlanDueDate,Tasks[[#This Row],[Done?]]="No"),-1,IF(OR(OR(Tasks[[#This Row],[Due Date]]=TODAY(),Tasks[[#This Row],[Due Date]]=PlanDueDate),Tasks[[#This Row],[Done?]]="Pending"),0,"")))),"")</f>
        <v>0</v>
      </c>
      <c r="G27" s="30" t="s">
        <v>137</v>
      </c>
    </row>
    <row r="28" spans="2:7" ht="30" customHeight="1" x14ac:dyDescent="0.35">
      <c r="B28" s="11">
        <f ca="1">Tasks[[#This Row],[Status Icon]]</f>
        <v>0</v>
      </c>
      <c r="C28" t="s">
        <v>23</v>
      </c>
      <c r="D28" s="12">
        <v>46093</v>
      </c>
      <c r="E28" s="13" t="s">
        <v>148</v>
      </c>
      <c r="F28" s="11">
        <f ca="1">IFERROR(IF(ISBLANK(Tasks[[#This Row],[Due Date]]),"",IF(Tasks[[#This Row],[Done?]]="Yes",1,IF(OR(Tasks[[#This Row],[Due Date]]&gt;PlanDueDate,Tasks[[#This Row],[Done?]]="No"),-1,IF(OR(OR(Tasks[[#This Row],[Due Date]]=TODAY(),Tasks[[#This Row],[Due Date]]=PlanDueDate),Tasks[[#This Row],[Done?]]="Pending"),0,"")))),"")</f>
        <v>0</v>
      </c>
      <c r="G28" s="11" t="s">
        <v>140</v>
      </c>
    </row>
    <row r="29" spans="2:7" ht="30" customHeight="1" x14ac:dyDescent="0.35">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5">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35">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3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35">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3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35">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3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3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3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35">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3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3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3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3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3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35">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3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35">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3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35">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3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3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3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3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35">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35">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3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3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3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35">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35">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3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3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35">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35">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3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3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35">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35">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35">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3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3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3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3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35">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35">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3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3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3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35">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35">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3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3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3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35">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35">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35">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3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3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35">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3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35">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35">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3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3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3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35">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35">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35">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3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3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35">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35">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3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3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3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35">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35">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3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35">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35">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35">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3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3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35">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35">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3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35">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35">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35">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3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35">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35">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3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3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3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3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35">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35">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35">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35">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35">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Idea Planner</vt:lpstr>
      <vt:lpstr>ColumnTitle1</vt:lpstr>
      <vt:lpstr>ColumnTitleRegion1..G5.1</vt:lpstr>
      <vt:lpstr>PlanDueDate</vt:lpstr>
      <vt:lpstr>'Idea Planner'!Print_Titles</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Biriukov Egor</cp:lastModifiedBy>
  <cp:revision/>
  <dcterms:created xsi:type="dcterms:W3CDTF">2017-04-20T06:51:36Z</dcterms:created>
  <dcterms:modified xsi:type="dcterms:W3CDTF">2026-03-11T07:28:19Z</dcterms:modified>
  <cp:category/>
  <cp:contentStatus/>
</cp:coreProperties>
</file>