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kumentation\"/>
    </mc:Choice>
  </mc:AlternateContent>
  <xr:revisionPtr revIDLastSave="0" documentId="13_ncr:1_{0D1FB1AE-456D-43B8-8634-BF196386AFE6}" xr6:coauthVersionLast="47" xr6:coauthVersionMax="47" xr10:uidLastSave="{00000000-0000-0000-0000-000000000000}"/>
  <bookViews>
    <workbookView xWindow="-6000" yWindow="-21600" windowWidth="2439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D8" i="1"/>
  <c r="F11" i="1" l="1"/>
  <c r="B11" i="1" s="1"/>
  <c r="F12" i="1"/>
  <c r="B12" i="1" s="1"/>
  <c r="F13" i="1"/>
  <c r="B13" i="1" s="1"/>
  <c r="F9" i="1" l="1"/>
  <c r="F10" i="1"/>
  <c r="F7" i="1"/>
  <c r="F8" i="1"/>
  <c r="B9" i="1" l="1"/>
  <c r="B8" i="1"/>
  <c r="B7" i="1"/>
  <c r="B10" i="1"/>
</calcChain>
</file>

<file path=xl/sharedStrings.xml><?xml version="1.0" encoding="utf-8"?>
<sst xmlns="http://schemas.openxmlformats.org/spreadsheetml/2006/main" count="70" uniqueCount="58">
  <si>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</si>
  <si>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</si>
  <si>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</si>
  <si>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</si>
  <si>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</si>
  <si>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</si>
  <si>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</si>
  <si>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</si>
  <si>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</si>
  <si>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</si>
  <si>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</si>
  <si>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</si>
  <si>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</si>
  <si>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</si>
  <si>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</si>
  <si>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</si>
  <si>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Phase 1.1: Projektdefinition</t>
  </si>
  <si>
    <t>Ziel der Anwendung schriftlich festhalten</t>
  </si>
  <si>
    <t>Funktionbeschreibung</t>
  </si>
  <si>
    <t>Tasksverwaltung</t>
  </si>
  <si>
    <t>Phase 1.2: Feature-Liste &amp; Use-Cases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</si>
  <si>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</si>
  <si>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</si>
  <si>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</si>
  <si>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</si>
  <si>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</si>
  <si>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Phase 1.3: Datenanalyse &amp; Modellierung</t>
  </si>
  <si>
    <t>Entitäten definieren</t>
  </si>
  <si>
    <t>ER-Modell erstellen</t>
  </si>
  <si>
    <t>Relationales Datenbankmodell erstellen</t>
  </si>
  <si>
    <t>Phase 1.4: OOP-Design</t>
  </si>
  <si>
    <t>Klassen definieren passend zur DB</t>
  </si>
  <si>
    <t>UML-Klassendiagramm erstellen</t>
  </si>
  <si>
    <t>Phase: 1.5: Programmablauf planen</t>
  </si>
  <si>
    <t>PAP erstellen (PapDesigner)</t>
  </si>
  <si>
    <t>Phase 2.1: Seitenstruktur</t>
  </si>
  <si>
    <t>Seiten festlegen</t>
  </si>
  <si>
    <t>Zwecks- und Funktionsdefinition</t>
  </si>
  <si>
    <t>Navigations bestimmen</t>
  </si>
  <si>
    <t>Benutzerabläufe festlegen</t>
  </si>
  <si>
    <t>Phase 2.2: Wireframes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</si>
  <si>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</si>
  <si>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</si>
  <si>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</si>
  <si>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</si>
  <si>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</si>
  <si>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</si>
  <si>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</si>
  <si>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</si>
  <si>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</si>
  <si>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</si>
  <si>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</si>
  <si>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</si>
  <si>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</si>
  <si>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</si>
  <si>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</si>
  <si>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Phase 2.4: Datenmodell (DB)</t>
  </si>
  <si>
    <t>Phase 2.3: Mockup-Erstellung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</si>
</sst>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20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9"/>
      <tableStyleElement type="headerRow" dxfId="18"/>
      <tableStyleElement type="firstColumn" dxfId="17"/>
      <tableStyleElement type="firstHeaderCell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0</xdr:row>
      <xdr:rowOff>429113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73" totalsRowShown="0">
  <autoFilter ref="B6:G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15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73"/>
  <sheetViews>
    <sheetView showGridLines="0" tabSelected="1" topLeftCell="A30" zoomScale="130" zoomScaleNormal="130" workbookViewId="0">
      <selection activeCell="D36" sqref="D36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1"/>
      <c r="C1" s="31"/>
    </row>
    <row r="2" spans="2:7" ht="33" customHeight="1" thickBot="1" x14ac:dyDescent="0.4">
      <c r="B2" s="32" t="s">
        <v>0</v>
      </c>
      <c r="C2" s="32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2"/>
      <c r="C3" s="32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3" t="s">
        <v>3</v>
      </c>
      <c r="C4" s="33"/>
      <c r="D4" s="33"/>
      <c r="E4" s="33" t="s">
        <v>4</v>
      </c>
      <c r="F4" s="33"/>
      <c r="G4" s="33"/>
    </row>
    <row r="5" spans="2:7" ht="75" customHeight="1" x14ac:dyDescent="0.35">
      <c r="B5" s="34"/>
      <c r="C5" s="34"/>
      <c r="D5" s="34"/>
      <c r="E5" s="34"/>
      <c r="F5" s="34"/>
      <c r="G5" s="34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16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17</v>
      </c>
      <c r="D8" s="7">
        <f ca="1">TODAY()</f>
        <v>46062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18</v>
      </c>
      <c r="D9" s="7">
        <f ca="1">TODAY()</f>
        <v>46062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19</v>
      </c>
      <c r="D10" s="7">
        <f ca="1">TODAY()</f>
        <v>46062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20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21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22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23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24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25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26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27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28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29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30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31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32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33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34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35</v>
      </c>
      <c r="D26" s="35"/>
      <c r="E26" s="36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36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37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38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39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40</v>
      </c>
      <c r="D31" s="35"/>
      <c r="E31" s="36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41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42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43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57</v>
      </c>
      <c r="D35" s="35"/>
      <c r="E35" s="36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44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45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46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47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48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56</v>
      </c>
      <c r="D41" s="35"/>
      <c r="E41" s="36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49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50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51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52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53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54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55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D49" s="12"/>
      <c r="E49" s="13"/>
      <c r="F4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7"/>
    </row>
    <row r="50" spans="2:7" ht="30" customHeight="1" x14ac:dyDescent="0.35">
      <c r="B50" s="11" t="str">
        <f ca="1">Tasks[[#This Row],[Status Icon]]</f>
        <v/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D56" s="12"/>
      <c r="E56" s="13"/>
      <c r="F5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7"/>
    </row>
    <row r="57" spans="2:7" ht="30" customHeight="1" x14ac:dyDescent="0.35">
      <c r="B57" s="11" t="str">
        <f ca="1">Tasks[[#This Row],[Status Icon]]</f>
        <v/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D61" s="12"/>
      <c r="E61" s="13"/>
      <c r="F6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7"/>
    </row>
    <row r="62" spans="2:7" ht="30" customHeight="1" x14ac:dyDescent="0.35">
      <c r="B62" s="11" t="str">
        <f ca="1">Tasks[[#This Row],[Status Icon]]</f>
        <v/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D65" s="12"/>
      <c r="E65" s="13"/>
      <c r="F6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7"/>
    </row>
    <row r="66" spans="2:7" ht="30" customHeight="1" x14ac:dyDescent="0.35">
      <c r="B66" s="11" t="str">
        <f ca="1">Tasks[[#This Row],[Status Icon]]</f>
        <v/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D70" s="12"/>
      <c r="E70" s="13"/>
      <c r="F7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7"/>
    </row>
    <row r="71" spans="2:7" ht="30" customHeight="1" x14ac:dyDescent="0.35">
      <c r="B71" s="11" t="str">
        <f ca="1">Tasks[[#This Row],[Status Icon]]</f>
        <v/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73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73">
    <cfRule type="expression" dxfId="11" priority="5">
      <formula>F7=1</formula>
    </cfRule>
    <cfRule type="expression" dxfId="10" priority="6">
      <formula>F7=0</formula>
    </cfRule>
    <cfRule type="expression" dxfId="9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8" priority="1">
      <formula>G18=1</formula>
    </cfRule>
    <cfRule type="expression" dxfId="7" priority="2">
      <formula>G18=0</formula>
    </cfRule>
    <cfRule type="expression" dxfId="6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73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2026-02-09T21:49:17Z</dcterms:modified>
  <cp:category/>
  <cp:contentStatus/>
</cp:coreProperties>
</file>