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ram\pycharm\pythonProject\venv\src\AST_Folder\AST_DataAnalysis_Folder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22" i="1"/>
  <c r="E17" i="1"/>
  <c r="E18" i="1"/>
  <c r="E19" i="1"/>
  <c r="E20" i="1"/>
  <c r="E2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D17" i="1"/>
  <c r="D18" i="1"/>
  <c r="D19" i="1"/>
  <c r="D20" i="1"/>
  <c r="D2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E2" i="1"/>
  <c r="D2" i="1"/>
</calcChain>
</file>

<file path=xl/sharedStrings.xml><?xml version="1.0" encoding="utf-8"?>
<sst xmlns="http://schemas.openxmlformats.org/spreadsheetml/2006/main" count="305" uniqueCount="305">
  <si>
    <t>HOM_1_1</t>
  </si>
  <si>
    <t>HOM_1_10</t>
  </si>
  <si>
    <t>HOM_1_11</t>
  </si>
  <si>
    <t>HOM_1_12</t>
  </si>
  <si>
    <t>HOM_1_13</t>
  </si>
  <si>
    <t>HOM_1_14</t>
  </si>
  <si>
    <t>HOM_1_15</t>
  </si>
  <si>
    <t>HOM_1_16</t>
  </si>
  <si>
    <t>HOM_1_17</t>
  </si>
  <si>
    <t>HOM_1_18</t>
  </si>
  <si>
    <t>HOM_1_19</t>
  </si>
  <si>
    <t>HOM_1_2</t>
  </si>
  <si>
    <t>HOM_1_20</t>
  </si>
  <si>
    <t>HOM_1_3</t>
  </si>
  <si>
    <t>HOM_1_4</t>
  </si>
  <si>
    <t>HOM_1_5</t>
  </si>
  <si>
    <t>HOM_1_6</t>
  </si>
  <si>
    <t>HOM_1_7</t>
  </si>
  <si>
    <t>HOM_1_8</t>
  </si>
  <si>
    <t>HOM_1_9</t>
  </si>
  <si>
    <t>HOM_10_1</t>
  </si>
  <si>
    <t>HOM_10_10</t>
  </si>
  <si>
    <t>HOM_10_11</t>
  </si>
  <si>
    <t>HOM_10_12</t>
  </si>
  <si>
    <t>HOM_10_13</t>
  </si>
  <si>
    <t>HOM_10_14</t>
  </si>
  <si>
    <t>HOM_10_15</t>
  </si>
  <si>
    <t>HOM_10_16</t>
  </si>
  <si>
    <t>HOM_10_17</t>
  </si>
  <si>
    <t>HOM_10_18</t>
  </si>
  <si>
    <t>HOM_10_19</t>
  </si>
  <si>
    <t>HOM_10_2</t>
  </si>
  <si>
    <t>HOM_10_20</t>
  </si>
  <si>
    <t>HOM_10_3</t>
  </si>
  <si>
    <t>HOM_10_4</t>
  </si>
  <si>
    <t>HOM_10_5</t>
  </si>
  <si>
    <t>HOM_10_6</t>
  </si>
  <si>
    <t>HOM_10_7</t>
  </si>
  <si>
    <t>HOM_10_8</t>
  </si>
  <si>
    <t>HOM_10_9</t>
  </si>
  <si>
    <t>HOM_11_1</t>
  </si>
  <si>
    <t>HOM_11_10</t>
  </si>
  <si>
    <t>HOM_11_11</t>
  </si>
  <si>
    <t>HOM_11_12</t>
  </si>
  <si>
    <t>HOM_11_13</t>
  </si>
  <si>
    <t>HOM_11_14</t>
  </si>
  <si>
    <t>HOM_11_15</t>
  </si>
  <si>
    <t>HOM_11_16</t>
  </si>
  <si>
    <t>HOM_11_17</t>
  </si>
  <si>
    <t>HOM_11_18</t>
  </si>
  <si>
    <t>HOM_11_19</t>
  </si>
  <si>
    <t>HOM_11_2</t>
  </si>
  <si>
    <t>HOM_11_20</t>
  </si>
  <si>
    <t>HOM_11_3</t>
  </si>
  <si>
    <t>HOM_11_4</t>
  </si>
  <si>
    <t>HOM_11_5</t>
  </si>
  <si>
    <t>HOM_11_6</t>
  </si>
  <si>
    <t>HOM_11_7</t>
  </si>
  <si>
    <t>HOM_11_8</t>
  </si>
  <si>
    <t>HOM_11_9</t>
  </si>
  <si>
    <t>HOM_12_1</t>
  </si>
  <si>
    <t>HOM_12_10</t>
  </si>
  <si>
    <t>HOM_12_11</t>
  </si>
  <si>
    <t>HOM_12_12</t>
  </si>
  <si>
    <t>HOM_12_13</t>
  </si>
  <si>
    <t>HOM_12_14</t>
  </si>
  <si>
    <t>HOM_12_15</t>
  </si>
  <si>
    <t>HOM_12_16</t>
  </si>
  <si>
    <t>HOM_12_17</t>
  </si>
  <si>
    <t>HOM_12_18</t>
  </si>
  <si>
    <t>HOM_12_19</t>
  </si>
  <si>
    <t>HOM_12_2</t>
  </si>
  <si>
    <t>HOM_12_20</t>
  </si>
  <si>
    <t>HOM_12_3</t>
  </si>
  <si>
    <t>HOM_12_4</t>
  </si>
  <si>
    <t>HOM_12_5</t>
  </si>
  <si>
    <t>HOM_12_6</t>
  </si>
  <si>
    <t>HOM_12_7</t>
  </si>
  <si>
    <t>HOM_12_8</t>
  </si>
  <si>
    <t>HOM_12_9</t>
  </si>
  <si>
    <t>HOM_13_1</t>
  </si>
  <si>
    <t>HOM_13_10</t>
  </si>
  <si>
    <t>HOM_13_11</t>
  </si>
  <si>
    <t>HOM_13_12</t>
  </si>
  <si>
    <t>HOM_13_13</t>
  </si>
  <si>
    <t>HOM_13_14</t>
  </si>
  <si>
    <t>HOM_13_15</t>
  </si>
  <si>
    <t>HOM_13_16</t>
  </si>
  <si>
    <t>HOM_13_17</t>
  </si>
  <si>
    <t>HOM_13_18</t>
  </si>
  <si>
    <t>HOM_13_19</t>
  </si>
  <si>
    <t>HOM_13_2</t>
  </si>
  <si>
    <t>HOM_13_20</t>
  </si>
  <si>
    <t>HOM_13_3</t>
  </si>
  <si>
    <t>HOM_13_4</t>
  </si>
  <si>
    <t>HOM_13_5</t>
  </si>
  <si>
    <t>HOM_13_6</t>
  </si>
  <si>
    <t>HOM_13_7</t>
  </si>
  <si>
    <t>HOM_13_8</t>
  </si>
  <si>
    <t>HOM_13_9</t>
  </si>
  <si>
    <t>HOM_14_1</t>
  </si>
  <si>
    <t>HOM_14_10</t>
  </si>
  <si>
    <t>HOM_14_11</t>
  </si>
  <si>
    <t>HOM_14_12</t>
  </si>
  <si>
    <t>HOM_14_13</t>
  </si>
  <si>
    <t>HOM_14_14</t>
  </si>
  <si>
    <t>HOM_14_15</t>
  </si>
  <si>
    <t>HOM_14_16</t>
  </si>
  <si>
    <t>HOM_14_17</t>
  </si>
  <si>
    <t>HOM_14_18</t>
  </si>
  <si>
    <t>HOM_14_19</t>
  </si>
  <si>
    <t>HOM_14_2</t>
  </si>
  <si>
    <t>HOM_14_20</t>
  </si>
  <si>
    <t>HOM_14_3</t>
  </si>
  <si>
    <t>HOM_14_4</t>
  </si>
  <si>
    <t>HOM_14_5</t>
  </si>
  <si>
    <t>HOM_14_6</t>
  </si>
  <si>
    <t>HOM_14_7</t>
  </si>
  <si>
    <t>HOM_14_8</t>
  </si>
  <si>
    <t>HOM_14_9</t>
  </si>
  <si>
    <t>HOM_15_1</t>
  </si>
  <si>
    <t>HOM_15_10</t>
  </si>
  <si>
    <t>HOM_15_11</t>
  </si>
  <si>
    <t>HOM_15_12</t>
  </si>
  <si>
    <t>HOM_15_13</t>
  </si>
  <si>
    <t>HOM_15_14</t>
  </si>
  <si>
    <t>HOM_15_15</t>
  </si>
  <si>
    <t>HOM_15_16</t>
  </si>
  <si>
    <t>HOM_15_17</t>
  </si>
  <si>
    <t>HOM_15_18</t>
  </si>
  <si>
    <t>HOM_15_19</t>
  </si>
  <si>
    <t>HOM_15_2</t>
  </si>
  <si>
    <t>HOM_15_20</t>
  </si>
  <si>
    <t>HOM_15_3</t>
  </si>
  <si>
    <t>HOM_15_4</t>
  </si>
  <si>
    <t>HOM_15_5</t>
  </si>
  <si>
    <t>HOM_15_6</t>
  </si>
  <si>
    <t>HOM_15_7</t>
  </si>
  <si>
    <t>HOM_15_8</t>
  </si>
  <si>
    <t>HOM_15_9</t>
  </si>
  <si>
    <t>HOM_2_1</t>
  </si>
  <si>
    <t>HOM_2_10</t>
  </si>
  <si>
    <t>HOM_2_11</t>
  </si>
  <si>
    <t>HOM_2_12</t>
  </si>
  <si>
    <t>HOM_2_13</t>
  </si>
  <si>
    <t>HOM_2_14</t>
  </si>
  <si>
    <t>HOM_2_15</t>
  </si>
  <si>
    <t>HOM_2_16</t>
  </si>
  <si>
    <t>HOM_2_17</t>
  </si>
  <si>
    <t>HOM_2_18</t>
  </si>
  <si>
    <t>HOM_2_19</t>
  </si>
  <si>
    <t>HOM_2_2</t>
  </si>
  <si>
    <t>HOM_2_20</t>
  </si>
  <si>
    <t>HOM_2_3</t>
  </si>
  <si>
    <t>HOM_2_4</t>
  </si>
  <si>
    <t>HOM_2_5</t>
  </si>
  <si>
    <t>HOM_2_6</t>
  </si>
  <si>
    <t>HOM_2_7</t>
  </si>
  <si>
    <t>HOM_2_8</t>
  </si>
  <si>
    <t>HOM_2_9</t>
  </si>
  <si>
    <t>HOM_3_1</t>
  </si>
  <si>
    <t>HOM_3_10</t>
  </si>
  <si>
    <t>HOM_3_11</t>
  </si>
  <si>
    <t>HOM_3_12</t>
  </si>
  <si>
    <t>HOM_3_13</t>
  </si>
  <si>
    <t>HOM_3_14</t>
  </si>
  <si>
    <t>HOM_3_15</t>
  </si>
  <si>
    <t>HOM_3_16</t>
  </si>
  <si>
    <t>HOM_3_17</t>
  </si>
  <si>
    <t>HOM_3_18</t>
  </si>
  <si>
    <t>HOM_3_19</t>
  </si>
  <si>
    <t>HOM_3_2</t>
  </si>
  <si>
    <t>HOM_3_20</t>
  </si>
  <si>
    <t>HOM_3_3</t>
  </si>
  <si>
    <t>HOM_3_4</t>
  </si>
  <si>
    <t>HOM_3_5</t>
  </si>
  <si>
    <t>HOM_3_6</t>
  </si>
  <si>
    <t>HOM_3_7</t>
  </si>
  <si>
    <t>HOM_3_8</t>
  </si>
  <si>
    <t>HOM_3_9</t>
  </si>
  <si>
    <t>HOM_4_1</t>
  </si>
  <si>
    <t>HOM_4_10</t>
  </si>
  <si>
    <t>HOM_4_11</t>
  </si>
  <si>
    <t>HOM_4_12</t>
  </si>
  <si>
    <t>HOM_4_13</t>
  </si>
  <si>
    <t>HOM_4_14</t>
  </si>
  <si>
    <t>HOM_4_15</t>
  </si>
  <si>
    <t>HOM_4_16</t>
  </si>
  <si>
    <t>HOM_4_17</t>
  </si>
  <si>
    <t>HOM_4_18</t>
  </si>
  <si>
    <t>HOM_4_19</t>
  </si>
  <si>
    <t>HOM_4_2</t>
  </si>
  <si>
    <t>HOM_4_20</t>
  </si>
  <si>
    <t>HOM_4_3</t>
  </si>
  <si>
    <t>HOM_4_4</t>
  </si>
  <si>
    <t>HOM_4_5</t>
  </si>
  <si>
    <t>HOM_4_6</t>
  </si>
  <si>
    <t>HOM_4_7</t>
  </si>
  <si>
    <t>HOM_4_8</t>
  </si>
  <si>
    <t>HOM_4_9</t>
  </si>
  <si>
    <t>HOM_5_1</t>
  </si>
  <si>
    <t>HOM_5_10</t>
  </si>
  <si>
    <t>HOM_5_11</t>
  </si>
  <si>
    <t>HOM_5_12</t>
  </si>
  <si>
    <t>HOM_5_13</t>
  </si>
  <si>
    <t>HOM_5_14</t>
  </si>
  <si>
    <t>HOM_5_15</t>
  </si>
  <si>
    <t>HOM_5_16</t>
  </si>
  <si>
    <t>HOM_5_17</t>
  </si>
  <si>
    <t>HOM_5_18</t>
  </si>
  <si>
    <t>HOM_5_19</t>
  </si>
  <si>
    <t>HOM_5_2</t>
  </si>
  <si>
    <t>HOM_5_20</t>
  </si>
  <si>
    <t>HOM_5_3</t>
  </si>
  <si>
    <t>HOM_5_4</t>
  </si>
  <si>
    <t>HOM_5_5</t>
  </si>
  <si>
    <t>HOM_5_6</t>
  </si>
  <si>
    <t>HOM_5_7</t>
  </si>
  <si>
    <t>HOM_5_8</t>
  </si>
  <si>
    <t>HOM_5_9</t>
  </si>
  <si>
    <t>HOM_6_1</t>
  </si>
  <si>
    <t>HOM_6_10</t>
  </si>
  <si>
    <t>HOM_6_11</t>
  </si>
  <si>
    <t>HOM_6_12</t>
  </si>
  <si>
    <t>HOM_6_13</t>
  </si>
  <si>
    <t>HOM_6_14</t>
  </si>
  <si>
    <t>HOM_6_15</t>
  </si>
  <si>
    <t>HOM_6_16</t>
  </si>
  <si>
    <t>HOM_6_17</t>
  </si>
  <si>
    <t>HOM_6_18</t>
  </si>
  <si>
    <t>HOM_6_19</t>
  </si>
  <si>
    <t>HOM_6_2</t>
  </si>
  <si>
    <t>HOM_6_20</t>
  </si>
  <si>
    <t>HOM_6_3</t>
  </si>
  <si>
    <t>HOM_6_4</t>
  </si>
  <si>
    <t>HOM_6_5</t>
  </si>
  <si>
    <t>HOM_6_6</t>
  </si>
  <si>
    <t>HOM_6_7</t>
  </si>
  <si>
    <t>HOM_6_8</t>
  </si>
  <si>
    <t>HOM_6_9</t>
  </si>
  <si>
    <t>HOM_7_1</t>
  </si>
  <si>
    <t>HOM_7_10</t>
  </si>
  <si>
    <t>HOM_7_11</t>
  </si>
  <si>
    <t>HOM_7_12</t>
  </si>
  <si>
    <t>HOM_7_13</t>
  </si>
  <si>
    <t>HOM_7_14</t>
  </si>
  <si>
    <t>HOM_7_15</t>
  </si>
  <si>
    <t>HOM_7_16</t>
  </si>
  <si>
    <t>HOM_7_17</t>
  </si>
  <si>
    <t>HOM_7_18</t>
  </si>
  <si>
    <t>HOM_7_19</t>
  </si>
  <si>
    <t>HOM_7_2</t>
  </si>
  <si>
    <t>HOM_7_20</t>
  </si>
  <si>
    <t>HOM_7_3</t>
  </si>
  <si>
    <t>HOM_7_4</t>
  </si>
  <si>
    <t>HOM_7_5</t>
  </si>
  <si>
    <t>HOM_7_6</t>
  </si>
  <si>
    <t>HOM_7_7</t>
  </si>
  <si>
    <t>HOM_7_8</t>
  </si>
  <si>
    <t>HOM_7_9</t>
  </si>
  <si>
    <t>HOM_8_1</t>
  </si>
  <si>
    <t>HOM_8_10</t>
  </si>
  <si>
    <t>HOM_8_11</t>
  </si>
  <si>
    <t>HOM_8_12</t>
  </si>
  <si>
    <t>HOM_8_13</t>
  </si>
  <si>
    <t>HOM_8_14</t>
  </si>
  <si>
    <t>HOM_8_15</t>
  </si>
  <si>
    <t>HOM_8_16</t>
  </si>
  <si>
    <t>HOM_8_17</t>
  </si>
  <si>
    <t>HOM_8_18</t>
  </si>
  <si>
    <t>HOM_8_19</t>
  </si>
  <si>
    <t>HOM_8_2</t>
  </si>
  <si>
    <t>HOM_8_20</t>
  </si>
  <si>
    <t>HOM_8_3</t>
  </si>
  <si>
    <t>HOM_8_4</t>
  </si>
  <si>
    <t>HOM_8_5</t>
  </si>
  <si>
    <t>HOM_8_6</t>
  </si>
  <si>
    <t>HOM_8_7</t>
  </si>
  <si>
    <t>HOM_8_8</t>
  </si>
  <si>
    <t>HOM_8_9</t>
  </si>
  <si>
    <t>HOM_9_1</t>
  </si>
  <si>
    <t>HOM_9_10</t>
  </si>
  <si>
    <t>HOM_9_11</t>
  </si>
  <si>
    <t>HOM_9_12</t>
  </si>
  <si>
    <t>HOM_9_13</t>
  </si>
  <si>
    <t>HOM_9_14</t>
  </si>
  <si>
    <t>HOM_9_15</t>
  </si>
  <si>
    <t>HOM_9_16</t>
  </si>
  <si>
    <t>HOM_9_17</t>
  </si>
  <si>
    <t>HOM_9_18</t>
  </si>
  <si>
    <t>HOM_9_19</t>
  </si>
  <si>
    <t>HOM_9_2</t>
  </si>
  <si>
    <t>HOM_9_20</t>
  </si>
  <si>
    <t>HOM_9_3</t>
  </si>
  <si>
    <t>HOM_9_4</t>
  </si>
  <si>
    <t>HOM_9_5</t>
  </si>
  <si>
    <t>HOM_9_6</t>
  </si>
  <si>
    <t>HOM_9_7</t>
  </si>
  <si>
    <t>HOM_9_8</t>
  </si>
  <si>
    <t>HOM_9_9</t>
  </si>
  <si>
    <t>FIT</t>
    <phoneticPr fontId="1" type="noConversion"/>
  </si>
  <si>
    <t>Fra</t>
    <phoneticPr fontId="1" type="noConversion"/>
  </si>
  <si>
    <t>trials</t>
    <phoneticPr fontId="1" type="noConversion"/>
  </si>
  <si>
    <t>numbers</t>
    <phoneticPr fontId="1" type="noConversion"/>
  </si>
  <si>
    <t>names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</si>
</sst>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2</c:v>
                </c:pt>
                <c:pt idx="1">
                  <c:v>1.736842105263158</c:v>
                </c:pt>
                <c:pt idx="2">
                  <c:v>3.0769230769230771</c:v>
                </c:pt>
                <c:pt idx="3">
                  <c:v>1.9090909090909089</c:v>
                </c:pt>
                <c:pt idx="4">
                  <c:v>1.5</c:v>
                </c:pt>
                <c:pt idx="5">
                  <c:v>1.7647058823529409</c:v>
                </c:pt>
                <c:pt idx="6">
                  <c:v>2.7</c:v>
                </c:pt>
                <c:pt idx="7">
                  <c:v>2.2000000000000002</c:v>
                </c:pt>
                <c:pt idx="8">
                  <c:v>1.7647058823529409</c:v>
                </c:pt>
                <c:pt idx="9">
                  <c:v>1.65</c:v>
                </c:pt>
                <c:pt idx="10">
                  <c:v>1.333333333333333</c:v>
                </c:pt>
                <c:pt idx="11">
                  <c:v>2.3571428571428572</c:v>
                </c:pt>
                <c:pt idx="12">
                  <c:v>2.4545454545454541</c:v>
                </c:pt>
                <c:pt idx="13">
                  <c:v>3.272727272727272</c:v>
                </c:pt>
                <c:pt idx="14">
                  <c:v>2.4444444444444442</c:v>
                </c:pt>
                <c:pt idx="15">
                  <c:v>2.285714285714286</c:v>
                </c:pt>
                <c:pt idx="16">
                  <c:v>1.75</c:v>
                </c:pt>
                <c:pt idx="17">
                  <c:v>2</c:v>
                </c:pt>
                <c:pt idx="18">
                  <c:v>2.1818181818181821</c:v>
                </c:pt>
                <c:pt idx="19">
                  <c:v>2.666666666666667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0.375</c:v>
                </c:pt>
                <c:pt idx="1">
                  <c:v>0.43181818181818182</c:v>
                </c:pt>
                <c:pt idx="2">
                  <c:v>0.32500000000000001</c:v>
                </c:pt>
                <c:pt idx="3">
                  <c:v>0.39285714285714279</c:v>
                </c:pt>
                <c:pt idx="4">
                  <c:v>0.5</c:v>
                </c:pt>
                <c:pt idx="5">
                  <c:v>0.42499999999999999</c:v>
                </c:pt>
                <c:pt idx="6">
                  <c:v>0.27777777777777779</c:v>
                </c:pt>
                <c:pt idx="7">
                  <c:v>0.34090909090909088</c:v>
                </c:pt>
                <c:pt idx="8">
                  <c:v>0.42499999999999999</c:v>
                </c:pt>
                <c:pt idx="9">
                  <c:v>0.45454545454545447</c:v>
                </c:pt>
                <c:pt idx="10">
                  <c:v>0.375</c:v>
                </c:pt>
                <c:pt idx="11">
                  <c:v>0.31818181818181818</c:v>
                </c:pt>
                <c:pt idx="12">
                  <c:v>0.30555555555555558</c:v>
                </c:pt>
                <c:pt idx="13">
                  <c:v>0.30555555555555558</c:v>
                </c:pt>
                <c:pt idx="14">
                  <c:v>0.40909090909090912</c:v>
                </c:pt>
                <c:pt idx="15">
                  <c:v>0.4375</c:v>
                </c:pt>
                <c:pt idx="16">
                  <c:v>0.42857142857142849</c:v>
                </c:pt>
                <c:pt idx="17">
                  <c:v>0.5</c:v>
                </c:pt>
                <c:pt idx="18">
                  <c:v>0.34375</c:v>
                </c:pt>
                <c:pt idx="19">
                  <c:v>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B-476C-A619-0485997F9A41}"/>
            </c:ext>
          </c:extLst>
        </c:ser>
        <c:ser>
          <c:idx val="1"/>
          <c:order val="1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Sheet1!$B$22:$B$41</c:f>
              <c:numCache>
                <c:formatCode>General</c:formatCode>
                <c:ptCount val="20"/>
                <c:pt idx="0">
                  <c:v>1.8</c:v>
                </c:pt>
                <c:pt idx="1">
                  <c:v>4</c:v>
                </c:pt>
                <c:pt idx="2">
                  <c:v>3</c:v>
                </c:pt>
                <c:pt idx="3">
                  <c:v>1.875</c:v>
                </c:pt>
                <c:pt idx="4">
                  <c:v>1</c:v>
                </c:pt>
                <c:pt idx="5">
                  <c:v>2.4</c:v>
                </c:pt>
                <c:pt idx="6">
                  <c:v>2</c:v>
                </c:pt>
                <c:pt idx="7">
                  <c:v>3</c:v>
                </c:pt>
                <c:pt idx="8">
                  <c:v>1.5</c:v>
                </c:pt>
                <c:pt idx="9">
                  <c:v>2.4</c:v>
                </c:pt>
                <c:pt idx="10">
                  <c:v>3.1428571428571428</c:v>
                </c:pt>
                <c:pt idx="11">
                  <c:v>1.333333333333333</c:v>
                </c:pt>
                <c:pt idx="12">
                  <c:v>0.88888888888888884</c:v>
                </c:pt>
                <c:pt idx="13">
                  <c:v>3.2</c:v>
                </c:pt>
                <c:pt idx="14">
                  <c:v>2.666666666666667</c:v>
                </c:pt>
                <c:pt idx="15">
                  <c:v>1.263157894736842</c:v>
                </c:pt>
                <c:pt idx="16">
                  <c:v>1.384615384615385</c:v>
                </c:pt>
                <c:pt idx="17">
                  <c:v>3</c:v>
                </c:pt>
                <c:pt idx="18">
                  <c:v>3</c:v>
                </c:pt>
                <c:pt idx="19">
                  <c:v>1.9090909090909089</c:v>
                </c:pt>
              </c:numCache>
            </c:numRef>
          </c:xVal>
          <c:yVal>
            <c:numRef>
              <c:f>Sheet1!$C$22:$C$41</c:f>
              <c:numCache>
                <c:formatCode>General</c:formatCode>
                <c:ptCount val="20"/>
                <c:pt idx="0">
                  <c:v>0.41666666666666669</c:v>
                </c:pt>
                <c:pt idx="1">
                  <c:v>0.25</c:v>
                </c:pt>
                <c:pt idx="2">
                  <c:v>0.25</c:v>
                </c:pt>
                <c:pt idx="3">
                  <c:v>0.4</c:v>
                </c:pt>
                <c:pt idx="4">
                  <c:v>0.5</c:v>
                </c:pt>
                <c:pt idx="5">
                  <c:v>0.41666666666666669</c:v>
                </c:pt>
                <c:pt idx="6">
                  <c:v>0.5</c:v>
                </c:pt>
                <c:pt idx="7">
                  <c:v>0.25</c:v>
                </c:pt>
                <c:pt idx="8">
                  <c:v>0.5</c:v>
                </c:pt>
                <c:pt idx="9">
                  <c:v>0.41666666666666669</c:v>
                </c:pt>
                <c:pt idx="10">
                  <c:v>0.31818181818181818</c:v>
                </c:pt>
                <c:pt idx="11">
                  <c:v>0.375</c:v>
                </c:pt>
                <c:pt idx="12">
                  <c:v>0.5625</c:v>
                </c:pt>
                <c:pt idx="13">
                  <c:v>0.3125</c:v>
                </c:pt>
                <c:pt idx="14">
                  <c:v>0.375</c:v>
                </c:pt>
                <c:pt idx="15">
                  <c:v>0.39583333333333331</c:v>
                </c:pt>
                <c:pt idx="16">
                  <c:v>0.54166666666666663</c:v>
                </c:pt>
                <c:pt idx="17">
                  <c:v>0.33333333333333331</c:v>
                </c:pt>
                <c:pt idx="18">
                  <c:v>0.25</c:v>
                </c:pt>
                <c:pt idx="19">
                  <c:v>0.39285714285714279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3B-476C-A619-0485997F9A41}"/>
            </c:ext>
          </c:extLst>
        </c:ser>
        <c:ser>
          <c:idx val="2"/>
          <c:order val="2"/>
          <c:tx>
            <c:v>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Sheet1!$B$42:$B$61</c:f>
              <c:numCache>
                <c:formatCode>General</c:formatCode>
                <c:ptCount val="20"/>
                <c:pt idx="0">
                  <c:v>1.2222222222222221</c:v>
                </c:pt>
                <c:pt idx="1">
                  <c:v>2.25</c:v>
                </c:pt>
                <c:pt idx="2">
                  <c:v>1.166666666666667</c:v>
                </c:pt>
                <c:pt idx="3">
                  <c:v>2</c:v>
                </c:pt>
                <c:pt idx="4">
                  <c:v>1.333333333333333</c:v>
                </c:pt>
                <c:pt idx="5">
                  <c:v>1.384615384615385</c:v>
                </c:pt>
                <c:pt idx="6">
                  <c:v>0.5714285714285714</c:v>
                </c:pt>
                <c:pt idx="7">
                  <c:v>2.285714285714286</c:v>
                </c:pt>
                <c:pt idx="8">
                  <c:v>1.8</c:v>
                </c:pt>
                <c:pt idx="9">
                  <c:v>1.9090909090909089</c:v>
                </c:pt>
                <c:pt idx="10">
                  <c:v>1.285714285714286</c:v>
                </c:pt>
                <c:pt idx="11">
                  <c:v>2</c:v>
                </c:pt>
                <c:pt idx="12">
                  <c:v>3</c:v>
                </c:pt>
                <c:pt idx="13">
                  <c:v>1.8</c:v>
                </c:pt>
                <c:pt idx="14">
                  <c:v>2.8235294117647061</c:v>
                </c:pt>
                <c:pt idx="15">
                  <c:v>1.25</c:v>
                </c:pt>
                <c:pt idx="16">
                  <c:v>1.6</c:v>
                </c:pt>
                <c:pt idx="17">
                  <c:v>2</c:v>
                </c:pt>
                <c:pt idx="18">
                  <c:v>2.25</c:v>
                </c:pt>
                <c:pt idx="19">
                  <c:v>2.1428571428571428</c:v>
                </c:pt>
              </c:numCache>
            </c:numRef>
          </c:xVal>
          <c:yVal>
            <c:numRef>
              <c:f>Sheet1!$C$42:$C$61</c:f>
              <c:numCache>
                <c:formatCode>General</c:formatCode>
                <c:ptCount val="20"/>
                <c:pt idx="0">
                  <c:v>0.40909090909090912</c:v>
                </c:pt>
                <c:pt idx="1">
                  <c:v>0.33333333333333331</c:v>
                </c:pt>
                <c:pt idx="2">
                  <c:v>0.42857142857142849</c:v>
                </c:pt>
                <c:pt idx="3">
                  <c:v>0.375</c:v>
                </c:pt>
                <c:pt idx="4">
                  <c:v>0.375</c:v>
                </c:pt>
                <c:pt idx="5">
                  <c:v>0.3611111111111111</c:v>
                </c:pt>
                <c:pt idx="6">
                  <c:v>0.875</c:v>
                </c:pt>
                <c:pt idx="7">
                  <c:v>0.4375</c:v>
                </c:pt>
                <c:pt idx="8">
                  <c:v>0.41666666666666669</c:v>
                </c:pt>
                <c:pt idx="9">
                  <c:v>0.39285714285714279</c:v>
                </c:pt>
                <c:pt idx="10">
                  <c:v>0.3888888888888889</c:v>
                </c:pt>
                <c:pt idx="11">
                  <c:v>0.25</c:v>
                </c:pt>
                <c:pt idx="12">
                  <c:v>0.33333333333333331</c:v>
                </c:pt>
                <c:pt idx="13">
                  <c:v>0.41666666666666669</c:v>
                </c:pt>
                <c:pt idx="14">
                  <c:v>0.35416666666666669</c:v>
                </c:pt>
                <c:pt idx="15">
                  <c:v>0.6</c:v>
                </c:pt>
                <c:pt idx="16">
                  <c:v>0.46875</c:v>
                </c:pt>
                <c:pt idx="17">
                  <c:v>0.375</c:v>
                </c:pt>
                <c:pt idx="18">
                  <c:v>0.33333333333333331</c:v>
                </c:pt>
                <c:pt idx="19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3B-476C-A619-0485997F9A41}"/>
            </c:ext>
          </c:extLst>
        </c:ser>
        <c:ser>
          <c:idx val="3"/>
          <c:order val="3"/>
          <c:tx>
            <c:v>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Sheet1!$B$62:$B$81</c:f>
              <c:numCache>
                <c:formatCode>General</c:formatCode>
                <c:ptCount val="20"/>
                <c:pt idx="0">
                  <c:v>2.333333333333333</c:v>
                </c:pt>
                <c:pt idx="1">
                  <c:v>3</c:v>
                </c:pt>
                <c:pt idx="2">
                  <c:v>1.2727272727272729</c:v>
                </c:pt>
                <c:pt idx="3">
                  <c:v>2.666666666666667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2.5</c:v>
                </c:pt>
                <c:pt idx="8">
                  <c:v>1.1111111111111109</c:v>
                </c:pt>
                <c:pt idx="9">
                  <c:v>2.5714285714285712</c:v>
                </c:pt>
                <c:pt idx="10">
                  <c:v>3.1428571428571428</c:v>
                </c:pt>
                <c:pt idx="11">
                  <c:v>1.736842105263158</c:v>
                </c:pt>
                <c:pt idx="12">
                  <c:v>1</c:v>
                </c:pt>
                <c:pt idx="13">
                  <c:v>2.25</c:v>
                </c:pt>
                <c:pt idx="14">
                  <c:v>0.66666666666666663</c:v>
                </c:pt>
                <c:pt idx="15">
                  <c:v>1.75</c:v>
                </c:pt>
                <c:pt idx="16">
                  <c:v>0.5</c:v>
                </c:pt>
                <c:pt idx="17">
                  <c:v>1.5</c:v>
                </c:pt>
                <c:pt idx="18">
                  <c:v>3.5</c:v>
                </c:pt>
                <c:pt idx="19">
                  <c:v>2.7692307692307692</c:v>
                </c:pt>
              </c:numCache>
            </c:numRef>
          </c:xVal>
          <c:yVal>
            <c:numRef>
              <c:f>Sheet1!$C$62:$C$81</c:f>
              <c:numCache>
                <c:formatCode>General</c:formatCode>
                <c:ptCount val="20"/>
                <c:pt idx="0">
                  <c:v>0.42857142857142849</c:v>
                </c:pt>
                <c:pt idx="1">
                  <c:v>0.33333333333333331</c:v>
                </c:pt>
                <c:pt idx="2">
                  <c:v>0.39285714285714279</c:v>
                </c:pt>
                <c:pt idx="3">
                  <c:v>0.375</c:v>
                </c:pt>
                <c:pt idx="4">
                  <c:v>0.33333333333333331</c:v>
                </c:pt>
                <c:pt idx="5">
                  <c:v>0.25</c:v>
                </c:pt>
                <c:pt idx="6">
                  <c:v>0.25</c:v>
                </c:pt>
                <c:pt idx="7">
                  <c:v>0.4</c:v>
                </c:pt>
                <c:pt idx="8">
                  <c:v>0.45</c:v>
                </c:pt>
                <c:pt idx="9">
                  <c:v>0.29166666666666669</c:v>
                </c:pt>
                <c:pt idx="10">
                  <c:v>0.31818181818181818</c:v>
                </c:pt>
                <c:pt idx="11">
                  <c:v>0.43181818181818182</c:v>
                </c:pt>
                <c:pt idx="12">
                  <c:v>0.25</c:v>
                </c:pt>
                <c:pt idx="13">
                  <c:v>0.33333333333333331</c:v>
                </c:pt>
                <c:pt idx="14">
                  <c:v>0.375</c:v>
                </c:pt>
                <c:pt idx="15">
                  <c:v>0.42857142857142849</c:v>
                </c:pt>
                <c:pt idx="16">
                  <c:v>0.5</c:v>
                </c:pt>
                <c:pt idx="17">
                  <c:v>0.5</c:v>
                </c:pt>
                <c:pt idx="18">
                  <c:v>0.2857142857142857</c:v>
                </c:pt>
                <c:pt idx="19">
                  <c:v>0.3611111111111111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3B-476C-A619-0485997F9A41}"/>
            </c:ext>
          </c:extLst>
        </c:ser>
        <c:ser>
          <c:idx val="4"/>
          <c:order val="4"/>
          <c:tx>
            <c:v>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Sheet1!$B$82:$B$101</c:f>
              <c:numCache>
                <c:formatCode>General</c:formatCode>
                <c:ptCount val="20"/>
                <c:pt idx="0">
                  <c:v>1.8</c:v>
                </c:pt>
                <c:pt idx="1">
                  <c:v>1.8</c:v>
                </c:pt>
                <c:pt idx="2">
                  <c:v>1.2222222222222221</c:v>
                </c:pt>
                <c:pt idx="3">
                  <c:v>4</c:v>
                </c:pt>
                <c:pt idx="4">
                  <c:v>2.25</c:v>
                </c:pt>
                <c:pt idx="5">
                  <c:v>2.285714285714286</c:v>
                </c:pt>
                <c:pt idx="6">
                  <c:v>2.2000000000000002</c:v>
                </c:pt>
                <c:pt idx="7">
                  <c:v>2.4545454545454541</c:v>
                </c:pt>
                <c:pt idx="8">
                  <c:v>3.5</c:v>
                </c:pt>
                <c:pt idx="9">
                  <c:v>3</c:v>
                </c:pt>
                <c:pt idx="10">
                  <c:v>0.66666666666666663</c:v>
                </c:pt>
                <c:pt idx="11">
                  <c:v>1</c:v>
                </c:pt>
                <c:pt idx="12">
                  <c:v>1.8</c:v>
                </c:pt>
                <c:pt idx="13">
                  <c:v>1.875</c:v>
                </c:pt>
                <c:pt idx="14">
                  <c:v>1.2222222222222221</c:v>
                </c:pt>
                <c:pt idx="15">
                  <c:v>1.714285714285714</c:v>
                </c:pt>
                <c:pt idx="16">
                  <c:v>3.272727272727272</c:v>
                </c:pt>
                <c:pt idx="17">
                  <c:v>3</c:v>
                </c:pt>
                <c:pt idx="18">
                  <c:v>2</c:v>
                </c:pt>
                <c:pt idx="19">
                  <c:v>0.33333333333333331</c:v>
                </c:pt>
              </c:numCache>
            </c:numRef>
          </c:xVal>
          <c:yVal>
            <c:numRef>
              <c:f>Sheet1!$C$82:$C$101</c:f>
              <c:numCache>
                <c:formatCode>General</c:formatCode>
                <c:ptCount val="20"/>
                <c:pt idx="0">
                  <c:v>0.41666666666666669</c:v>
                </c:pt>
                <c:pt idx="1">
                  <c:v>0.27777777777777779</c:v>
                </c:pt>
                <c:pt idx="2">
                  <c:v>0.40909090909090912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0.4375</c:v>
                </c:pt>
                <c:pt idx="6">
                  <c:v>0.34090909090909088</c:v>
                </c:pt>
                <c:pt idx="7">
                  <c:v>0.30555555555555558</c:v>
                </c:pt>
                <c:pt idx="8">
                  <c:v>0.2857142857142857</c:v>
                </c:pt>
                <c:pt idx="9">
                  <c:v>0.25</c:v>
                </c:pt>
                <c:pt idx="10">
                  <c:v>0.375</c:v>
                </c:pt>
                <c:pt idx="11">
                  <c:v>0.5</c:v>
                </c:pt>
                <c:pt idx="12">
                  <c:v>0.41666666666666669</c:v>
                </c:pt>
                <c:pt idx="13">
                  <c:v>0.4</c:v>
                </c:pt>
                <c:pt idx="14">
                  <c:v>0.40909090909090912</c:v>
                </c:pt>
                <c:pt idx="15">
                  <c:v>0.29166666666666669</c:v>
                </c:pt>
                <c:pt idx="16">
                  <c:v>0.30555555555555558</c:v>
                </c:pt>
                <c:pt idx="17">
                  <c:v>0.25</c:v>
                </c:pt>
                <c:pt idx="18">
                  <c:v>0.375</c:v>
                </c:pt>
                <c:pt idx="19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3B-476C-A619-0485997F9A41}"/>
            </c:ext>
          </c:extLst>
        </c:ser>
        <c:ser>
          <c:idx val="5"/>
          <c:order val="5"/>
          <c:tx>
            <c:v>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Sheet1!$B$102:$B$121</c:f>
              <c:numCache>
                <c:formatCode>General</c:formatCode>
                <c:ptCount val="20"/>
                <c:pt idx="0">
                  <c:v>2</c:v>
                </c:pt>
                <c:pt idx="1">
                  <c:v>2.5882352941176472</c:v>
                </c:pt>
                <c:pt idx="2">
                  <c:v>1.846153846153846</c:v>
                </c:pt>
                <c:pt idx="3">
                  <c:v>4</c:v>
                </c:pt>
                <c:pt idx="4">
                  <c:v>3.692307692307693</c:v>
                </c:pt>
                <c:pt idx="5">
                  <c:v>2</c:v>
                </c:pt>
                <c:pt idx="6">
                  <c:v>2.1</c:v>
                </c:pt>
                <c:pt idx="7">
                  <c:v>2.4</c:v>
                </c:pt>
                <c:pt idx="8">
                  <c:v>2</c:v>
                </c:pt>
                <c:pt idx="9">
                  <c:v>2.1428571428571428</c:v>
                </c:pt>
                <c:pt idx="10">
                  <c:v>1.1111111111111109</c:v>
                </c:pt>
                <c:pt idx="11">
                  <c:v>1.75</c:v>
                </c:pt>
                <c:pt idx="12">
                  <c:v>2.25</c:v>
                </c:pt>
                <c:pt idx="13">
                  <c:v>2</c:v>
                </c:pt>
                <c:pt idx="14">
                  <c:v>1.875</c:v>
                </c:pt>
                <c:pt idx="15">
                  <c:v>3.2</c:v>
                </c:pt>
                <c:pt idx="16">
                  <c:v>1</c:v>
                </c:pt>
                <c:pt idx="17">
                  <c:v>2.666666666666667</c:v>
                </c:pt>
                <c:pt idx="18">
                  <c:v>2</c:v>
                </c:pt>
                <c:pt idx="19">
                  <c:v>1.588235294117647</c:v>
                </c:pt>
              </c:numCache>
            </c:numRef>
          </c:xVal>
          <c:yVal>
            <c:numRef>
              <c:f>Sheet1!$C$102:$C$121</c:f>
              <c:numCache>
                <c:formatCode>General</c:formatCode>
                <c:ptCount val="20"/>
                <c:pt idx="0">
                  <c:v>0.375</c:v>
                </c:pt>
                <c:pt idx="1">
                  <c:v>0.38636363636363641</c:v>
                </c:pt>
                <c:pt idx="2">
                  <c:v>0.40625</c:v>
                </c:pt>
                <c:pt idx="3">
                  <c:v>0.25</c:v>
                </c:pt>
                <c:pt idx="4">
                  <c:v>0.27083333333333331</c:v>
                </c:pt>
                <c:pt idx="5">
                  <c:v>0.25</c:v>
                </c:pt>
                <c:pt idx="6">
                  <c:v>0.35714285714285721</c:v>
                </c:pt>
                <c:pt idx="7">
                  <c:v>0.41666666666666669</c:v>
                </c:pt>
                <c:pt idx="8">
                  <c:v>0.375</c:v>
                </c:pt>
                <c:pt idx="9">
                  <c:v>0.35</c:v>
                </c:pt>
                <c:pt idx="10">
                  <c:v>0.45</c:v>
                </c:pt>
                <c:pt idx="11">
                  <c:v>0.42857142857142849</c:v>
                </c:pt>
                <c:pt idx="12">
                  <c:v>0.33333333333333331</c:v>
                </c:pt>
                <c:pt idx="13">
                  <c:v>0.5</c:v>
                </c:pt>
                <c:pt idx="14">
                  <c:v>0.4</c:v>
                </c:pt>
                <c:pt idx="15">
                  <c:v>0.3125</c:v>
                </c:pt>
                <c:pt idx="16">
                  <c:v>0.5</c:v>
                </c:pt>
                <c:pt idx="17">
                  <c:v>0.375</c:v>
                </c:pt>
                <c:pt idx="18">
                  <c:v>0.25</c:v>
                </c:pt>
                <c:pt idx="19">
                  <c:v>0.47222222222222221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63B-476C-A619-0485997F9A41}"/>
            </c:ext>
          </c:extLst>
        </c:ser>
        <c:ser>
          <c:idx val="6"/>
          <c:order val="6"/>
          <c:tx>
            <c:v>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Sheet1!$B$122:$B$141</c:f>
              <c:numCache>
                <c:formatCode>General</c:formatCode>
                <c:ptCount val="20"/>
                <c:pt idx="0">
                  <c:v>2.5</c:v>
                </c:pt>
                <c:pt idx="1">
                  <c:v>2.666666666666667</c:v>
                </c:pt>
                <c:pt idx="2">
                  <c:v>2.5</c:v>
                </c:pt>
                <c:pt idx="3">
                  <c:v>2.5</c:v>
                </c:pt>
                <c:pt idx="4">
                  <c:v>2</c:v>
                </c:pt>
                <c:pt idx="5">
                  <c:v>2.117647058823529</c:v>
                </c:pt>
                <c:pt idx="6">
                  <c:v>1.714285714285714</c:v>
                </c:pt>
                <c:pt idx="7">
                  <c:v>1.428571428571429</c:v>
                </c:pt>
                <c:pt idx="8">
                  <c:v>1.65</c:v>
                </c:pt>
                <c:pt idx="9">
                  <c:v>1.333333333333333</c:v>
                </c:pt>
                <c:pt idx="10">
                  <c:v>2.25</c:v>
                </c:pt>
                <c:pt idx="11">
                  <c:v>2.526315789473685</c:v>
                </c:pt>
                <c:pt idx="12">
                  <c:v>2</c:v>
                </c:pt>
                <c:pt idx="13">
                  <c:v>1.875</c:v>
                </c:pt>
                <c:pt idx="14">
                  <c:v>0.76923076923076916</c:v>
                </c:pt>
                <c:pt idx="15">
                  <c:v>2.3529411764705879</c:v>
                </c:pt>
                <c:pt idx="16">
                  <c:v>2.4</c:v>
                </c:pt>
                <c:pt idx="17">
                  <c:v>1.333333333333333</c:v>
                </c:pt>
                <c:pt idx="18">
                  <c:v>2.625</c:v>
                </c:pt>
                <c:pt idx="19">
                  <c:v>1.9411764705882351</c:v>
                </c:pt>
              </c:numCache>
            </c:numRef>
          </c:xVal>
          <c:yVal>
            <c:numRef>
              <c:f>Sheet1!$C$122:$C$141</c:f>
              <c:numCache>
                <c:formatCode>General</c:formatCode>
                <c:ptCount val="20"/>
                <c:pt idx="0">
                  <c:v>0.3</c:v>
                </c:pt>
                <c:pt idx="1">
                  <c:v>0.375</c:v>
                </c:pt>
                <c:pt idx="2">
                  <c:v>0.4</c:v>
                </c:pt>
                <c:pt idx="3">
                  <c:v>0.4</c:v>
                </c:pt>
                <c:pt idx="4">
                  <c:v>0.25</c:v>
                </c:pt>
                <c:pt idx="5">
                  <c:v>0.35416666666666669</c:v>
                </c:pt>
                <c:pt idx="6">
                  <c:v>0.29166666666666669</c:v>
                </c:pt>
                <c:pt idx="7">
                  <c:v>0.35</c:v>
                </c:pt>
                <c:pt idx="8">
                  <c:v>0.45454545454545447</c:v>
                </c:pt>
                <c:pt idx="9">
                  <c:v>0.375</c:v>
                </c:pt>
                <c:pt idx="10">
                  <c:v>0.33333333333333331</c:v>
                </c:pt>
                <c:pt idx="11">
                  <c:v>0.39583333333333331</c:v>
                </c:pt>
                <c:pt idx="12">
                  <c:v>0.5</c:v>
                </c:pt>
                <c:pt idx="13">
                  <c:v>0.4</c:v>
                </c:pt>
                <c:pt idx="14">
                  <c:v>0.32500000000000001</c:v>
                </c:pt>
                <c:pt idx="15">
                  <c:v>0.42499999999999999</c:v>
                </c:pt>
                <c:pt idx="16">
                  <c:v>0.41666666666666669</c:v>
                </c:pt>
                <c:pt idx="17">
                  <c:v>0.375</c:v>
                </c:pt>
                <c:pt idx="18">
                  <c:v>0.2857142857142857</c:v>
                </c:pt>
                <c:pt idx="19">
                  <c:v>0.38636363636363641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63B-476C-A619-0485997F9A41}"/>
            </c:ext>
          </c:extLst>
        </c:ser>
        <c:ser>
          <c:idx val="7"/>
          <c:order val="7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Sheet1!$B$142:$B$161</c:f>
              <c:numCache>
                <c:formatCode>General</c:formatCode>
                <c:ptCount val="20"/>
                <c:pt idx="0">
                  <c:v>0.6</c:v>
                </c:pt>
                <c:pt idx="1">
                  <c:v>2</c:v>
                </c:pt>
                <c:pt idx="2">
                  <c:v>1.4</c:v>
                </c:pt>
                <c:pt idx="3">
                  <c:v>1.125</c:v>
                </c:pt>
                <c:pt idx="4">
                  <c:v>4</c:v>
                </c:pt>
                <c:pt idx="5">
                  <c:v>0.4</c:v>
                </c:pt>
                <c:pt idx="6">
                  <c:v>2.4545454545454541</c:v>
                </c:pt>
                <c:pt idx="7">
                  <c:v>3.4285714285714279</c:v>
                </c:pt>
                <c:pt idx="8">
                  <c:v>2.7</c:v>
                </c:pt>
                <c:pt idx="9">
                  <c:v>1.2307692307692311</c:v>
                </c:pt>
                <c:pt idx="10">
                  <c:v>2.8235294117647061</c:v>
                </c:pt>
                <c:pt idx="11">
                  <c:v>1.6</c:v>
                </c:pt>
                <c:pt idx="12">
                  <c:v>1.666666666666667</c:v>
                </c:pt>
                <c:pt idx="13">
                  <c:v>1.8</c:v>
                </c:pt>
                <c:pt idx="14">
                  <c:v>1.8</c:v>
                </c:pt>
                <c:pt idx="15">
                  <c:v>1.636363636363636</c:v>
                </c:pt>
                <c:pt idx="16">
                  <c:v>3</c:v>
                </c:pt>
                <c:pt idx="17">
                  <c:v>1.2</c:v>
                </c:pt>
                <c:pt idx="18">
                  <c:v>2.25</c:v>
                </c:pt>
                <c:pt idx="19">
                  <c:v>1.142857142857143</c:v>
                </c:pt>
              </c:numCache>
            </c:numRef>
          </c:xVal>
          <c:yVal>
            <c:numRef>
              <c:f>Sheet1!$C$142:$C$161</c:f>
              <c:numCache>
                <c:formatCode>General</c:formatCode>
                <c:ptCount val="20"/>
                <c:pt idx="0">
                  <c:v>0.41666666666666669</c:v>
                </c:pt>
                <c:pt idx="1">
                  <c:v>0.375</c:v>
                </c:pt>
                <c:pt idx="2">
                  <c:v>0.35714285714285721</c:v>
                </c:pt>
                <c:pt idx="3">
                  <c:v>0.44444444444444442</c:v>
                </c:pt>
                <c:pt idx="4">
                  <c:v>0.25</c:v>
                </c:pt>
                <c:pt idx="5">
                  <c:v>0.625</c:v>
                </c:pt>
                <c:pt idx="6">
                  <c:v>0.30555555555555558</c:v>
                </c:pt>
                <c:pt idx="7">
                  <c:v>0.29166666666666669</c:v>
                </c:pt>
                <c:pt idx="8">
                  <c:v>0.27777777777777779</c:v>
                </c:pt>
                <c:pt idx="9">
                  <c:v>0.40625</c:v>
                </c:pt>
                <c:pt idx="10">
                  <c:v>0.35416666666666669</c:v>
                </c:pt>
                <c:pt idx="11">
                  <c:v>0.3125</c:v>
                </c:pt>
                <c:pt idx="12">
                  <c:v>0.3</c:v>
                </c:pt>
                <c:pt idx="13">
                  <c:v>0.41666666666666669</c:v>
                </c:pt>
                <c:pt idx="14">
                  <c:v>0.41666666666666669</c:v>
                </c:pt>
                <c:pt idx="15">
                  <c:v>0.30555555555555558</c:v>
                </c:pt>
                <c:pt idx="16">
                  <c:v>0.33333333333333331</c:v>
                </c:pt>
                <c:pt idx="17">
                  <c:v>0.625</c:v>
                </c:pt>
                <c:pt idx="18">
                  <c:v>0.33333333333333331</c:v>
                </c:pt>
                <c:pt idx="19">
                  <c:v>0.4375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63B-476C-A619-0485997F9A41}"/>
            </c:ext>
          </c:extLst>
        </c:ser>
        <c:ser>
          <c:idx val="8"/>
          <c:order val="8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Sheet1!$B$162:$B$181</c:f>
              <c:numCache>
                <c:formatCode>General</c:formatCode>
                <c:ptCount val="20"/>
                <c:pt idx="0">
                  <c:v>4</c:v>
                </c:pt>
                <c:pt idx="1">
                  <c:v>1.7647058823529409</c:v>
                </c:pt>
                <c:pt idx="2">
                  <c:v>2</c:v>
                </c:pt>
                <c:pt idx="3">
                  <c:v>1.2</c:v>
                </c:pt>
                <c:pt idx="4">
                  <c:v>1.5</c:v>
                </c:pt>
                <c:pt idx="5">
                  <c:v>4</c:v>
                </c:pt>
                <c:pt idx="6">
                  <c:v>2.5714285714285712</c:v>
                </c:pt>
                <c:pt idx="7">
                  <c:v>1.6875</c:v>
                </c:pt>
                <c:pt idx="8">
                  <c:v>1.8</c:v>
                </c:pt>
                <c:pt idx="9">
                  <c:v>1.5</c:v>
                </c:pt>
                <c:pt idx="10">
                  <c:v>2.4545454545454541</c:v>
                </c:pt>
                <c:pt idx="11">
                  <c:v>2</c:v>
                </c:pt>
                <c:pt idx="12">
                  <c:v>1.6</c:v>
                </c:pt>
                <c:pt idx="13">
                  <c:v>2.4</c:v>
                </c:pt>
                <c:pt idx="14">
                  <c:v>2.0625</c:v>
                </c:pt>
                <c:pt idx="15">
                  <c:v>2.666666666666667</c:v>
                </c:pt>
                <c:pt idx="16">
                  <c:v>2.75</c:v>
                </c:pt>
                <c:pt idx="17">
                  <c:v>2.8571428571428572</c:v>
                </c:pt>
                <c:pt idx="18">
                  <c:v>2.1428571428571428</c:v>
                </c:pt>
                <c:pt idx="19">
                  <c:v>2.8</c:v>
                </c:pt>
              </c:numCache>
            </c:numRef>
          </c:xVal>
          <c:yVal>
            <c:numRef>
              <c:f>Sheet1!$C$162:$C$181</c:f>
              <c:numCache>
                <c:formatCode>General</c:formatCode>
                <c:ptCount val="20"/>
                <c:pt idx="0">
                  <c:v>0.25</c:v>
                </c:pt>
                <c:pt idx="1">
                  <c:v>0.42499999999999999</c:v>
                </c:pt>
                <c:pt idx="2">
                  <c:v>0.375</c:v>
                </c:pt>
                <c:pt idx="3">
                  <c:v>0.625</c:v>
                </c:pt>
                <c:pt idx="4">
                  <c:v>0.33333333333333331</c:v>
                </c:pt>
                <c:pt idx="5">
                  <c:v>0.25</c:v>
                </c:pt>
                <c:pt idx="6">
                  <c:v>0.29166666666666669</c:v>
                </c:pt>
                <c:pt idx="7">
                  <c:v>0.44444444444444442</c:v>
                </c:pt>
                <c:pt idx="8">
                  <c:v>0.41666666666666669</c:v>
                </c:pt>
                <c:pt idx="9">
                  <c:v>0.5</c:v>
                </c:pt>
                <c:pt idx="10">
                  <c:v>0.30555555555555558</c:v>
                </c:pt>
                <c:pt idx="11">
                  <c:v>0.25</c:v>
                </c:pt>
                <c:pt idx="12">
                  <c:v>0.46875</c:v>
                </c:pt>
                <c:pt idx="13">
                  <c:v>0.41666666666666669</c:v>
                </c:pt>
                <c:pt idx="14">
                  <c:v>0.36363636363636359</c:v>
                </c:pt>
                <c:pt idx="15">
                  <c:v>0.375</c:v>
                </c:pt>
                <c:pt idx="16">
                  <c:v>0.36363636363636359</c:v>
                </c:pt>
                <c:pt idx="17">
                  <c:v>0.35</c:v>
                </c:pt>
                <c:pt idx="18">
                  <c:v>0.35</c:v>
                </c:pt>
                <c:pt idx="19">
                  <c:v>0.35714285714285721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63B-476C-A619-0485997F9A41}"/>
            </c:ext>
          </c:extLst>
        </c:ser>
        <c:ser>
          <c:idx val="9"/>
          <c:order val="9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Sheet1!$B$182:$B$201</c:f>
              <c:numCache>
                <c:formatCode>General</c:formatCode>
                <c:ptCount val="20"/>
                <c:pt idx="0">
                  <c:v>1.2</c:v>
                </c:pt>
                <c:pt idx="1">
                  <c:v>0.66666666666666663</c:v>
                </c:pt>
                <c:pt idx="2">
                  <c:v>2.1818181818181821</c:v>
                </c:pt>
                <c:pt idx="3">
                  <c:v>2.1818181818181821</c:v>
                </c:pt>
                <c:pt idx="4">
                  <c:v>1.588235294117647</c:v>
                </c:pt>
                <c:pt idx="5">
                  <c:v>3</c:v>
                </c:pt>
                <c:pt idx="6">
                  <c:v>1.285714285714286</c:v>
                </c:pt>
                <c:pt idx="7">
                  <c:v>1.142857142857143</c:v>
                </c:pt>
                <c:pt idx="8">
                  <c:v>1.428571428571429</c:v>
                </c:pt>
                <c:pt idx="9">
                  <c:v>2.25</c:v>
                </c:pt>
                <c:pt idx="10">
                  <c:v>2.1428571428571428</c:v>
                </c:pt>
                <c:pt idx="11">
                  <c:v>1.6875</c:v>
                </c:pt>
                <c:pt idx="12">
                  <c:v>4</c:v>
                </c:pt>
                <c:pt idx="13">
                  <c:v>2.1428571428571428</c:v>
                </c:pt>
                <c:pt idx="14">
                  <c:v>3</c:v>
                </c:pt>
                <c:pt idx="15">
                  <c:v>1.8947368421052631</c:v>
                </c:pt>
                <c:pt idx="16">
                  <c:v>4</c:v>
                </c:pt>
                <c:pt idx="17">
                  <c:v>1.333333333333333</c:v>
                </c:pt>
                <c:pt idx="18">
                  <c:v>1.928571428571429</c:v>
                </c:pt>
                <c:pt idx="19">
                  <c:v>1.666666666666667</c:v>
                </c:pt>
              </c:numCache>
            </c:numRef>
          </c:xVal>
          <c:yVal>
            <c:numRef>
              <c:f>Sheet1!$C$182:$C$201</c:f>
              <c:numCache>
                <c:formatCode>General</c:formatCode>
                <c:ptCount val="20"/>
                <c:pt idx="0">
                  <c:v>0.625</c:v>
                </c:pt>
                <c:pt idx="1">
                  <c:v>0.375</c:v>
                </c:pt>
                <c:pt idx="2">
                  <c:v>0.34375</c:v>
                </c:pt>
                <c:pt idx="3">
                  <c:v>0.45833333333333331</c:v>
                </c:pt>
                <c:pt idx="4">
                  <c:v>0.47222222222222221</c:v>
                </c:pt>
                <c:pt idx="5">
                  <c:v>0.25</c:v>
                </c:pt>
                <c:pt idx="6">
                  <c:v>0.58333333333333337</c:v>
                </c:pt>
                <c:pt idx="7">
                  <c:v>0.4375</c:v>
                </c:pt>
                <c:pt idx="8">
                  <c:v>0.35</c:v>
                </c:pt>
                <c:pt idx="9">
                  <c:v>0.33333333333333331</c:v>
                </c:pt>
                <c:pt idx="10">
                  <c:v>0.35</c:v>
                </c:pt>
                <c:pt idx="11">
                  <c:v>0.44444444444444442</c:v>
                </c:pt>
                <c:pt idx="12">
                  <c:v>0.25</c:v>
                </c:pt>
                <c:pt idx="13">
                  <c:v>0.35</c:v>
                </c:pt>
                <c:pt idx="14">
                  <c:v>0.25</c:v>
                </c:pt>
                <c:pt idx="15">
                  <c:v>0.39583333333333331</c:v>
                </c:pt>
                <c:pt idx="16">
                  <c:v>0.25</c:v>
                </c:pt>
                <c:pt idx="17">
                  <c:v>0.375</c:v>
                </c:pt>
                <c:pt idx="18">
                  <c:v>0.3888888888888889</c:v>
                </c:pt>
                <c:pt idx="19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63B-476C-A619-0485997F9A41}"/>
            </c:ext>
          </c:extLst>
        </c:ser>
        <c:ser>
          <c:idx val="10"/>
          <c:order val="10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Sheet1!$B$202:$B$221</c:f>
              <c:numCache>
                <c:formatCode>General</c:formatCode>
                <c:ptCount val="20"/>
                <c:pt idx="0">
                  <c:v>2</c:v>
                </c:pt>
                <c:pt idx="1">
                  <c:v>2.5</c:v>
                </c:pt>
                <c:pt idx="2">
                  <c:v>4</c:v>
                </c:pt>
                <c:pt idx="3">
                  <c:v>1.714285714285714</c:v>
                </c:pt>
                <c:pt idx="4">
                  <c:v>0.8571428571428571</c:v>
                </c:pt>
                <c:pt idx="5">
                  <c:v>2.666666666666667</c:v>
                </c:pt>
                <c:pt idx="6">
                  <c:v>0.58823529411764708</c:v>
                </c:pt>
                <c:pt idx="7">
                  <c:v>2.25</c:v>
                </c:pt>
                <c:pt idx="8">
                  <c:v>1.263157894736842</c:v>
                </c:pt>
                <c:pt idx="9">
                  <c:v>2.5714285714285712</c:v>
                </c:pt>
                <c:pt idx="10">
                  <c:v>4</c:v>
                </c:pt>
                <c:pt idx="11">
                  <c:v>2</c:v>
                </c:pt>
                <c:pt idx="12">
                  <c:v>2.4</c:v>
                </c:pt>
                <c:pt idx="13">
                  <c:v>2.5</c:v>
                </c:pt>
                <c:pt idx="14">
                  <c:v>2</c:v>
                </c:pt>
                <c:pt idx="15">
                  <c:v>3.5</c:v>
                </c:pt>
                <c:pt idx="16">
                  <c:v>1.928571428571429</c:v>
                </c:pt>
                <c:pt idx="17">
                  <c:v>1.428571428571429</c:v>
                </c:pt>
                <c:pt idx="18">
                  <c:v>1.5</c:v>
                </c:pt>
                <c:pt idx="19">
                  <c:v>2</c:v>
                </c:pt>
              </c:numCache>
            </c:numRef>
          </c:xVal>
          <c:yVal>
            <c:numRef>
              <c:f>Sheet1!$C$202:$C$221</c:f>
              <c:numCache>
                <c:formatCode>General</c:formatCode>
                <c:ptCount val="20"/>
                <c:pt idx="0">
                  <c:v>0.375</c:v>
                </c:pt>
                <c:pt idx="1">
                  <c:v>0.3</c:v>
                </c:pt>
                <c:pt idx="2">
                  <c:v>0.25</c:v>
                </c:pt>
                <c:pt idx="3">
                  <c:v>0.4375</c:v>
                </c:pt>
                <c:pt idx="4">
                  <c:v>0.58333333333333337</c:v>
                </c:pt>
                <c:pt idx="5">
                  <c:v>0.375</c:v>
                </c:pt>
                <c:pt idx="6">
                  <c:v>0.42499999999999999</c:v>
                </c:pt>
                <c:pt idx="7">
                  <c:v>0.33333333333333331</c:v>
                </c:pt>
                <c:pt idx="8">
                  <c:v>0.39583333333333331</c:v>
                </c:pt>
                <c:pt idx="9">
                  <c:v>0.3888888888888889</c:v>
                </c:pt>
                <c:pt idx="10">
                  <c:v>0.25</c:v>
                </c:pt>
                <c:pt idx="11">
                  <c:v>0.25</c:v>
                </c:pt>
                <c:pt idx="12">
                  <c:v>0.3125</c:v>
                </c:pt>
                <c:pt idx="13">
                  <c:v>0.4</c:v>
                </c:pt>
                <c:pt idx="14">
                  <c:v>0.375</c:v>
                </c:pt>
                <c:pt idx="15">
                  <c:v>0.2857142857142857</c:v>
                </c:pt>
                <c:pt idx="16">
                  <c:v>0.3888888888888889</c:v>
                </c:pt>
                <c:pt idx="17">
                  <c:v>0.35</c:v>
                </c:pt>
                <c:pt idx="18">
                  <c:v>0.5</c:v>
                </c:pt>
                <c:pt idx="19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63B-476C-A619-0485997F9A41}"/>
            </c:ext>
          </c:extLst>
        </c:ser>
        <c:ser>
          <c:idx val="11"/>
          <c:order val="11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Sheet1!$B$222:$B$241</c:f>
              <c:numCache>
                <c:formatCode>General</c:formatCode>
                <c:ptCount val="20"/>
                <c:pt idx="0">
                  <c:v>2.4</c:v>
                </c:pt>
                <c:pt idx="1">
                  <c:v>1.9411764705882351</c:v>
                </c:pt>
                <c:pt idx="2">
                  <c:v>2.285714285714286</c:v>
                </c:pt>
                <c:pt idx="3">
                  <c:v>2.3571428571428572</c:v>
                </c:pt>
                <c:pt idx="4">
                  <c:v>1.2</c:v>
                </c:pt>
                <c:pt idx="5">
                  <c:v>0.66666666666666663</c:v>
                </c:pt>
                <c:pt idx="6">
                  <c:v>0.64285714285714279</c:v>
                </c:pt>
                <c:pt idx="7">
                  <c:v>2.9090909090909092</c:v>
                </c:pt>
                <c:pt idx="8">
                  <c:v>2.5</c:v>
                </c:pt>
                <c:pt idx="9">
                  <c:v>1.1764705882352939</c:v>
                </c:pt>
                <c:pt idx="10">
                  <c:v>3</c:v>
                </c:pt>
                <c:pt idx="11">
                  <c:v>2.666666666666667</c:v>
                </c:pt>
                <c:pt idx="12">
                  <c:v>1.2727272727272729</c:v>
                </c:pt>
                <c:pt idx="13">
                  <c:v>1.5</c:v>
                </c:pt>
                <c:pt idx="14">
                  <c:v>2.25</c:v>
                </c:pt>
                <c:pt idx="15">
                  <c:v>1.8947368421052631</c:v>
                </c:pt>
                <c:pt idx="16">
                  <c:v>3</c:v>
                </c:pt>
                <c:pt idx="17">
                  <c:v>2.5882352941176472</c:v>
                </c:pt>
                <c:pt idx="18">
                  <c:v>4</c:v>
                </c:pt>
                <c:pt idx="19">
                  <c:v>2.4</c:v>
                </c:pt>
              </c:numCache>
            </c:numRef>
          </c:xVal>
          <c:yVal>
            <c:numRef>
              <c:f>Sheet1!$C$222:$C$241</c:f>
              <c:numCache>
                <c:formatCode>General</c:formatCode>
                <c:ptCount val="20"/>
                <c:pt idx="0">
                  <c:v>0.41666666666666669</c:v>
                </c:pt>
                <c:pt idx="1">
                  <c:v>0.38636363636363641</c:v>
                </c:pt>
                <c:pt idx="2">
                  <c:v>0.4375</c:v>
                </c:pt>
                <c:pt idx="3">
                  <c:v>0.31818181818181818</c:v>
                </c:pt>
                <c:pt idx="4">
                  <c:v>0.625</c:v>
                </c:pt>
                <c:pt idx="5">
                  <c:v>0.375</c:v>
                </c:pt>
                <c:pt idx="6">
                  <c:v>0.3888888888888889</c:v>
                </c:pt>
                <c:pt idx="7">
                  <c:v>0.34375</c:v>
                </c:pt>
                <c:pt idx="8">
                  <c:v>0.3</c:v>
                </c:pt>
                <c:pt idx="9">
                  <c:v>0.42499999999999999</c:v>
                </c:pt>
                <c:pt idx="10">
                  <c:v>0.25</c:v>
                </c:pt>
                <c:pt idx="11">
                  <c:v>0.28125</c:v>
                </c:pt>
                <c:pt idx="12">
                  <c:v>0.39285714285714279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0.39583333333333331</c:v>
                </c:pt>
                <c:pt idx="16">
                  <c:v>0.25</c:v>
                </c:pt>
                <c:pt idx="17">
                  <c:v>0.38636363636363641</c:v>
                </c:pt>
                <c:pt idx="18">
                  <c:v>0.25</c:v>
                </c:pt>
                <c:pt idx="19">
                  <c:v>0.41666666666666669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63B-476C-A619-0485997F9A41}"/>
            </c:ext>
          </c:extLst>
        </c:ser>
        <c:ser>
          <c:idx val="12"/>
          <c:order val="12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Sheet1!$B$242:$B$261</c:f>
              <c:numCache>
                <c:formatCode>General</c:formatCode>
                <c:ptCount val="20"/>
                <c:pt idx="0">
                  <c:v>2.666666666666667</c:v>
                </c:pt>
                <c:pt idx="1">
                  <c:v>2.4</c:v>
                </c:pt>
                <c:pt idx="2">
                  <c:v>1.9090909090909089</c:v>
                </c:pt>
                <c:pt idx="3">
                  <c:v>1.466666666666667</c:v>
                </c:pt>
                <c:pt idx="4">
                  <c:v>3</c:v>
                </c:pt>
                <c:pt idx="5">
                  <c:v>2.666666666666667</c:v>
                </c:pt>
                <c:pt idx="6">
                  <c:v>2</c:v>
                </c:pt>
                <c:pt idx="7">
                  <c:v>3.5555555555555549</c:v>
                </c:pt>
                <c:pt idx="8">
                  <c:v>1.2307692307692311</c:v>
                </c:pt>
                <c:pt idx="9">
                  <c:v>1.333333333333333</c:v>
                </c:pt>
                <c:pt idx="10">
                  <c:v>1.25</c:v>
                </c:pt>
                <c:pt idx="11">
                  <c:v>2.8235294117647061</c:v>
                </c:pt>
                <c:pt idx="12">
                  <c:v>1.5</c:v>
                </c:pt>
                <c:pt idx="13">
                  <c:v>2</c:v>
                </c:pt>
                <c:pt idx="14">
                  <c:v>4</c:v>
                </c:pt>
                <c:pt idx="15">
                  <c:v>2.5714285714285712</c:v>
                </c:pt>
                <c:pt idx="16">
                  <c:v>1.714285714285714</c:v>
                </c:pt>
                <c:pt idx="17">
                  <c:v>3</c:v>
                </c:pt>
                <c:pt idx="18">
                  <c:v>1.928571428571429</c:v>
                </c:pt>
                <c:pt idx="19">
                  <c:v>3.0769230769230771</c:v>
                </c:pt>
              </c:numCache>
            </c:numRef>
          </c:xVal>
          <c:yVal>
            <c:numRef>
              <c:f>Sheet1!$C$242:$C$261</c:f>
              <c:numCache>
                <c:formatCode>General</c:formatCode>
                <c:ptCount val="20"/>
                <c:pt idx="0">
                  <c:v>0.375</c:v>
                </c:pt>
                <c:pt idx="1">
                  <c:v>0.3125</c:v>
                </c:pt>
                <c:pt idx="2">
                  <c:v>0.39285714285714279</c:v>
                </c:pt>
                <c:pt idx="3">
                  <c:v>0.34090909090909088</c:v>
                </c:pt>
                <c:pt idx="4">
                  <c:v>0.25</c:v>
                </c:pt>
                <c:pt idx="5">
                  <c:v>0.375</c:v>
                </c:pt>
                <c:pt idx="6">
                  <c:v>0.375</c:v>
                </c:pt>
                <c:pt idx="7">
                  <c:v>0.28125</c:v>
                </c:pt>
                <c:pt idx="8">
                  <c:v>0.40625</c:v>
                </c:pt>
                <c:pt idx="9">
                  <c:v>0.375</c:v>
                </c:pt>
                <c:pt idx="10">
                  <c:v>0.4</c:v>
                </c:pt>
                <c:pt idx="11">
                  <c:v>0.35416666666666669</c:v>
                </c:pt>
                <c:pt idx="12">
                  <c:v>0.5</c:v>
                </c:pt>
                <c:pt idx="13">
                  <c:v>0.375</c:v>
                </c:pt>
                <c:pt idx="14">
                  <c:v>0.25</c:v>
                </c:pt>
                <c:pt idx="15">
                  <c:v>0.3888888888888889</c:v>
                </c:pt>
                <c:pt idx="16">
                  <c:v>0.58333333333333337</c:v>
                </c:pt>
                <c:pt idx="17">
                  <c:v>0.25</c:v>
                </c:pt>
                <c:pt idx="18">
                  <c:v>0.3888888888888889</c:v>
                </c:pt>
                <c:pt idx="19">
                  <c:v>0.32500000000000001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63B-476C-A619-0485997F9A41}"/>
            </c:ext>
          </c:extLst>
        </c:ser>
        <c:ser>
          <c:idx val="13"/>
          <c:order val="13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Sheet1!$B$262:$B$281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2.666666666666667</c:v>
                </c:pt>
                <c:pt idx="3">
                  <c:v>1</c:v>
                </c:pt>
                <c:pt idx="4">
                  <c:v>1.875</c:v>
                </c:pt>
                <c:pt idx="5">
                  <c:v>1</c:v>
                </c:pt>
                <c:pt idx="6">
                  <c:v>2.666666666666667</c:v>
                </c:pt>
                <c:pt idx="7">
                  <c:v>2.4</c:v>
                </c:pt>
                <c:pt idx="8">
                  <c:v>1.6923076923076921</c:v>
                </c:pt>
                <c:pt idx="9">
                  <c:v>2.5</c:v>
                </c:pt>
                <c:pt idx="10">
                  <c:v>1.666666666666667</c:v>
                </c:pt>
                <c:pt idx="11">
                  <c:v>3.6363636363636358</c:v>
                </c:pt>
                <c:pt idx="12">
                  <c:v>3</c:v>
                </c:pt>
                <c:pt idx="13">
                  <c:v>2.75</c:v>
                </c:pt>
                <c:pt idx="14">
                  <c:v>2.666666666666667</c:v>
                </c:pt>
                <c:pt idx="15">
                  <c:v>2.333333333333333</c:v>
                </c:pt>
                <c:pt idx="16">
                  <c:v>1.5</c:v>
                </c:pt>
                <c:pt idx="17">
                  <c:v>1.375</c:v>
                </c:pt>
                <c:pt idx="18">
                  <c:v>0.63157894736842113</c:v>
                </c:pt>
                <c:pt idx="19">
                  <c:v>3.333333333333333</c:v>
                </c:pt>
              </c:numCache>
            </c:numRef>
          </c:xVal>
          <c:yVal>
            <c:numRef>
              <c:f>Sheet1!$C$262:$C$281</c:f>
              <c:numCache>
                <c:formatCode>General</c:formatCode>
                <c:ptCount val="20"/>
                <c:pt idx="0">
                  <c:v>0.375</c:v>
                </c:pt>
                <c:pt idx="1">
                  <c:v>0.25</c:v>
                </c:pt>
                <c:pt idx="2">
                  <c:v>0.375</c:v>
                </c:pt>
                <c:pt idx="3">
                  <c:v>0.25</c:v>
                </c:pt>
                <c:pt idx="4">
                  <c:v>0.4</c:v>
                </c:pt>
                <c:pt idx="5">
                  <c:v>0.25</c:v>
                </c:pt>
                <c:pt idx="6">
                  <c:v>0.375</c:v>
                </c:pt>
                <c:pt idx="7">
                  <c:v>0.41666666666666669</c:v>
                </c:pt>
                <c:pt idx="8">
                  <c:v>0.29545454545454553</c:v>
                </c:pt>
                <c:pt idx="9">
                  <c:v>0.3</c:v>
                </c:pt>
                <c:pt idx="10">
                  <c:v>0.45</c:v>
                </c:pt>
                <c:pt idx="11">
                  <c:v>0.27500000000000002</c:v>
                </c:pt>
                <c:pt idx="12">
                  <c:v>0.33333333333333331</c:v>
                </c:pt>
                <c:pt idx="13">
                  <c:v>0.36363636363636359</c:v>
                </c:pt>
                <c:pt idx="14">
                  <c:v>0.375</c:v>
                </c:pt>
                <c:pt idx="15">
                  <c:v>0.32142857142857151</c:v>
                </c:pt>
                <c:pt idx="16">
                  <c:v>0.5</c:v>
                </c:pt>
                <c:pt idx="17">
                  <c:v>0.36363636363636359</c:v>
                </c:pt>
                <c:pt idx="18">
                  <c:v>0.39583333333333331</c:v>
                </c:pt>
                <c:pt idx="1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63B-476C-A619-0485997F9A41}"/>
            </c:ext>
          </c:extLst>
        </c:ser>
        <c:ser>
          <c:idx val="14"/>
          <c:order val="14"/>
          <c:tx>
            <c:v>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Sheet1!$B$282:$B$301</c:f>
              <c:numCache>
                <c:formatCode>General</c:formatCode>
                <c:ptCount val="20"/>
                <c:pt idx="0">
                  <c:v>2.75</c:v>
                </c:pt>
                <c:pt idx="1">
                  <c:v>1.8</c:v>
                </c:pt>
                <c:pt idx="2">
                  <c:v>2.25</c:v>
                </c:pt>
                <c:pt idx="3">
                  <c:v>2.9090909090909092</c:v>
                </c:pt>
                <c:pt idx="4">
                  <c:v>0.66666666666666663</c:v>
                </c:pt>
                <c:pt idx="5">
                  <c:v>1.8</c:v>
                </c:pt>
                <c:pt idx="6">
                  <c:v>0.8571428571428571</c:v>
                </c:pt>
                <c:pt idx="7">
                  <c:v>1.875</c:v>
                </c:pt>
                <c:pt idx="8">
                  <c:v>2</c:v>
                </c:pt>
                <c:pt idx="9">
                  <c:v>2.25</c:v>
                </c:pt>
                <c:pt idx="10">
                  <c:v>3</c:v>
                </c:pt>
                <c:pt idx="11">
                  <c:v>2.8571428571428572</c:v>
                </c:pt>
                <c:pt idx="12">
                  <c:v>2</c:v>
                </c:pt>
                <c:pt idx="13">
                  <c:v>1.6</c:v>
                </c:pt>
                <c:pt idx="14">
                  <c:v>1.2</c:v>
                </c:pt>
                <c:pt idx="15">
                  <c:v>2</c:v>
                </c:pt>
                <c:pt idx="16">
                  <c:v>3.0769230769230771</c:v>
                </c:pt>
                <c:pt idx="17">
                  <c:v>2.4</c:v>
                </c:pt>
                <c:pt idx="18">
                  <c:v>1.75</c:v>
                </c:pt>
                <c:pt idx="19">
                  <c:v>2.285714285714286</c:v>
                </c:pt>
              </c:numCache>
            </c:numRef>
          </c:xVal>
          <c:yVal>
            <c:numRef>
              <c:f>Sheet1!$C$282:$C$301</c:f>
              <c:numCache>
                <c:formatCode>General</c:formatCode>
                <c:ptCount val="20"/>
                <c:pt idx="0">
                  <c:v>0.36363636363636359</c:v>
                </c:pt>
                <c:pt idx="1">
                  <c:v>0.41666666666666669</c:v>
                </c:pt>
                <c:pt idx="2">
                  <c:v>0.33333333333333331</c:v>
                </c:pt>
                <c:pt idx="3">
                  <c:v>0.34375</c:v>
                </c:pt>
                <c:pt idx="4">
                  <c:v>0.375</c:v>
                </c:pt>
                <c:pt idx="5">
                  <c:v>0.41666666666666669</c:v>
                </c:pt>
                <c:pt idx="6">
                  <c:v>0.58333333333333337</c:v>
                </c:pt>
                <c:pt idx="7">
                  <c:v>0.4</c:v>
                </c:pt>
                <c:pt idx="8">
                  <c:v>0.375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0.35</c:v>
                </c:pt>
                <c:pt idx="12">
                  <c:v>0.375</c:v>
                </c:pt>
                <c:pt idx="13">
                  <c:v>0.625</c:v>
                </c:pt>
                <c:pt idx="14">
                  <c:v>0.41666666666666669</c:v>
                </c:pt>
                <c:pt idx="15">
                  <c:v>0.5</c:v>
                </c:pt>
                <c:pt idx="16">
                  <c:v>0.32500000000000001</c:v>
                </c:pt>
                <c:pt idx="17">
                  <c:v>0.41666666666666669</c:v>
                </c:pt>
                <c:pt idx="18">
                  <c:v>0.42857142857142849</c:v>
                </c:pt>
                <c:pt idx="19">
                  <c:v>0.4375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763B-476C-A619-0485997F9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41584"/>
        <c:axId val="203142000"/>
      </c:scatterChart>
      <c:valAx>
        <c:axId val="2031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142000"/>
        <c:crosses val="autoZero"/>
        <c:crossBetween val="midCat"/>
      </c:valAx>
      <c:valAx>
        <c:axId val="2031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14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2</c:v>
                </c:pt>
                <c:pt idx="1">
                  <c:v>1.736842105263158</c:v>
                </c:pt>
                <c:pt idx="2">
                  <c:v>3.0769230769230771</c:v>
                </c:pt>
                <c:pt idx="3">
                  <c:v>1.9090909090909089</c:v>
                </c:pt>
                <c:pt idx="4">
                  <c:v>1.5</c:v>
                </c:pt>
                <c:pt idx="5">
                  <c:v>1.7647058823529409</c:v>
                </c:pt>
                <c:pt idx="6">
                  <c:v>2.7</c:v>
                </c:pt>
                <c:pt idx="7">
                  <c:v>2.2000000000000002</c:v>
                </c:pt>
                <c:pt idx="8">
                  <c:v>1.7647058823529409</c:v>
                </c:pt>
                <c:pt idx="9">
                  <c:v>1.65</c:v>
                </c:pt>
                <c:pt idx="10">
                  <c:v>1.333333333333333</c:v>
                </c:pt>
                <c:pt idx="11">
                  <c:v>2.3571428571428572</c:v>
                </c:pt>
                <c:pt idx="12">
                  <c:v>2.4545454545454541</c:v>
                </c:pt>
                <c:pt idx="13">
                  <c:v>3.272727272727272</c:v>
                </c:pt>
                <c:pt idx="14">
                  <c:v>2.4444444444444442</c:v>
                </c:pt>
                <c:pt idx="15">
                  <c:v>2.285714285714286</c:v>
                </c:pt>
                <c:pt idx="16">
                  <c:v>1.75</c:v>
                </c:pt>
                <c:pt idx="17">
                  <c:v>2</c:v>
                </c:pt>
                <c:pt idx="18">
                  <c:v>2.1818181818181821</c:v>
                </c:pt>
                <c:pt idx="19">
                  <c:v>2.666666666666667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0.375</c:v>
                </c:pt>
                <c:pt idx="1">
                  <c:v>0.43181818181818182</c:v>
                </c:pt>
                <c:pt idx="2">
                  <c:v>0.32500000000000001</c:v>
                </c:pt>
                <c:pt idx="3">
                  <c:v>0.39285714285714279</c:v>
                </c:pt>
                <c:pt idx="4">
                  <c:v>0.5</c:v>
                </c:pt>
                <c:pt idx="5">
                  <c:v>0.42499999999999999</c:v>
                </c:pt>
                <c:pt idx="6">
                  <c:v>0.27777777777777779</c:v>
                </c:pt>
                <c:pt idx="7">
                  <c:v>0.34090909090909088</c:v>
                </c:pt>
                <c:pt idx="8">
                  <c:v>0.42499999999999999</c:v>
                </c:pt>
                <c:pt idx="9">
                  <c:v>0.45454545454545447</c:v>
                </c:pt>
                <c:pt idx="10">
                  <c:v>0.375</c:v>
                </c:pt>
                <c:pt idx="11">
                  <c:v>0.31818181818181818</c:v>
                </c:pt>
                <c:pt idx="12">
                  <c:v>0.30555555555555558</c:v>
                </c:pt>
                <c:pt idx="13">
                  <c:v>0.30555555555555558</c:v>
                </c:pt>
                <c:pt idx="14">
                  <c:v>0.40909090909090912</c:v>
                </c:pt>
                <c:pt idx="15">
                  <c:v>0.4375</c:v>
                </c:pt>
                <c:pt idx="16">
                  <c:v>0.42857142857142849</c:v>
                </c:pt>
                <c:pt idx="17">
                  <c:v>0.5</c:v>
                </c:pt>
                <c:pt idx="18">
                  <c:v>0.34375</c:v>
                </c:pt>
                <c:pt idx="19">
                  <c:v>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3-46D9-A246-034876569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15216"/>
        <c:axId val="437016464"/>
      </c:scatterChart>
      <c:valAx>
        <c:axId val="43701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7016464"/>
        <c:crosses val="autoZero"/>
        <c:crossBetween val="midCat"/>
      </c:valAx>
      <c:valAx>
        <c:axId val="4370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701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9759405074366E-2"/>
          <c:y val="7.407407407407407E-2"/>
          <c:w val="0.88073862642169731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Sheet1!$B$22:$B$41</c:f>
              <c:numCache>
                <c:formatCode>General</c:formatCode>
                <c:ptCount val="20"/>
                <c:pt idx="0">
                  <c:v>1.8</c:v>
                </c:pt>
                <c:pt idx="1">
                  <c:v>4</c:v>
                </c:pt>
                <c:pt idx="2">
                  <c:v>3</c:v>
                </c:pt>
                <c:pt idx="3">
                  <c:v>1.875</c:v>
                </c:pt>
                <c:pt idx="4">
                  <c:v>1</c:v>
                </c:pt>
                <c:pt idx="5">
                  <c:v>2.4</c:v>
                </c:pt>
                <c:pt idx="6">
                  <c:v>2</c:v>
                </c:pt>
                <c:pt idx="7">
                  <c:v>3</c:v>
                </c:pt>
                <c:pt idx="8">
                  <c:v>1.5</c:v>
                </c:pt>
                <c:pt idx="9">
                  <c:v>2.4</c:v>
                </c:pt>
                <c:pt idx="10">
                  <c:v>3.1428571428571428</c:v>
                </c:pt>
                <c:pt idx="11">
                  <c:v>1.333333333333333</c:v>
                </c:pt>
                <c:pt idx="12">
                  <c:v>0.88888888888888884</c:v>
                </c:pt>
                <c:pt idx="13">
                  <c:v>3.2</c:v>
                </c:pt>
                <c:pt idx="14">
                  <c:v>2.666666666666667</c:v>
                </c:pt>
                <c:pt idx="15">
                  <c:v>1.263157894736842</c:v>
                </c:pt>
                <c:pt idx="16">
                  <c:v>1.384615384615385</c:v>
                </c:pt>
                <c:pt idx="17">
                  <c:v>3</c:v>
                </c:pt>
                <c:pt idx="18">
                  <c:v>3</c:v>
                </c:pt>
                <c:pt idx="19">
                  <c:v>1.9090909090909089</c:v>
                </c:pt>
              </c:numCache>
            </c:numRef>
          </c:xVal>
          <c:yVal>
            <c:numRef>
              <c:f>Sheet1!$C$22:$C$41</c:f>
              <c:numCache>
                <c:formatCode>General</c:formatCode>
                <c:ptCount val="20"/>
                <c:pt idx="0">
                  <c:v>0.41666666666666669</c:v>
                </c:pt>
                <c:pt idx="1">
                  <c:v>0.25</c:v>
                </c:pt>
                <c:pt idx="2">
                  <c:v>0.25</c:v>
                </c:pt>
                <c:pt idx="3">
                  <c:v>0.4</c:v>
                </c:pt>
                <c:pt idx="4">
                  <c:v>0.5</c:v>
                </c:pt>
                <c:pt idx="5">
                  <c:v>0.41666666666666669</c:v>
                </c:pt>
                <c:pt idx="6">
                  <c:v>0.5</c:v>
                </c:pt>
                <c:pt idx="7">
                  <c:v>0.25</c:v>
                </c:pt>
                <c:pt idx="8">
                  <c:v>0.5</c:v>
                </c:pt>
                <c:pt idx="9">
                  <c:v>0.41666666666666669</c:v>
                </c:pt>
                <c:pt idx="10">
                  <c:v>0.31818181818181818</c:v>
                </c:pt>
                <c:pt idx="11">
                  <c:v>0.375</c:v>
                </c:pt>
                <c:pt idx="12">
                  <c:v>0.5625</c:v>
                </c:pt>
                <c:pt idx="13">
                  <c:v>0.3125</c:v>
                </c:pt>
                <c:pt idx="14">
                  <c:v>0.375</c:v>
                </c:pt>
                <c:pt idx="15">
                  <c:v>0.39583333333333331</c:v>
                </c:pt>
                <c:pt idx="16">
                  <c:v>0.54166666666666663</c:v>
                </c:pt>
                <c:pt idx="17">
                  <c:v>0.33333333333333331</c:v>
                </c:pt>
                <c:pt idx="18">
                  <c:v>0.25</c:v>
                </c:pt>
                <c:pt idx="19">
                  <c:v>0.39285714285714279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5-4807-83C6-41BE20EA8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84320"/>
        <c:axId val="294365520"/>
      </c:scatterChart>
      <c:valAx>
        <c:axId val="38298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4365520"/>
        <c:crosses val="autoZero"/>
        <c:crossBetween val="midCat"/>
      </c:valAx>
      <c:valAx>
        <c:axId val="2943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298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4</xdr:row>
      <xdr:rowOff>57150</xdr:rowOff>
    </xdr:from>
    <xdr:to>
      <xdr:col>10</xdr:col>
      <xdr:colOff>509587</xdr:colOff>
      <xdr:row>18</xdr:row>
      <xdr:rowOff>0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366712</xdr:colOff>
      <xdr:row>38</xdr:row>
      <xdr:rowOff>161925</xdr:rowOff>
    </xdr:from>
    <xdr:to>
      <xdr:col>9</xdr:col>
      <xdr:colOff>995362</xdr:colOff>
      <xdr:row>52</xdr:row>
      <xdr:rowOff>104775</xdr:rowOff>
    </xdr:to>
    <xdr:graphicFrame macro="">
      <xdr:nvGraphicFramePr>
        <xdr:cNvPr id="15" name="圖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319087</xdr:colOff>
      <xdr:row>22</xdr:row>
      <xdr:rowOff>76200</xdr:rowOff>
    </xdr:from>
    <xdr:to>
      <xdr:col>9</xdr:col>
      <xdr:colOff>947737</xdr:colOff>
      <xdr:row>36</xdr:row>
      <xdr:rowOff>19050</xdr:rowOff>
    </xdr:to>
    <xdr:graphicFrame macro="">
      <xdr:nvGraphicFramePr>
        <xdr:cNvPr id="16" name="圖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workbookViewId="0">
      <selection activeCell="H55" sqref="H55"/>
    </sheetView>
  </sheetViews>
  <sheetFormatPr defaultRowHeight="15.75" x14ac:dyDescent="0.25"/>
  <cols>
    <col min="1" max="1" width="40.140625" customWidth="1"/>
    <col min="2" max="2" width="33.7109375" customWidth="1"/>
    <col min="3" max="3" width="15.42578125" customWidth="1"/>
    <col min="4" max="4" width="13.28515625" customWidth="1"/>
    <col min="5" max="5" width="22.85546875" customWidth="1"/>
    <col min="7" max="7" width="16.140625" customWidth="1"/>
    <col min="8" max="8" width="18.42578125" customWidth="1"/>
    <col min="9" max="9" width="15.42578125" customWidth="1"/>
    <col min="10" max="10" width="15.28515625" customWidth="1"/>
  </cols>
  <sheetData>
    <row r="1" spans="1:5" x14ac:dyDescent="0.25">
      <c r="A1" s="1" t="s">
        <v>304</v>
      </c>
      <c r="B1" s="2" t="s">
        <v>300</v>
      </c>
      <c r="C1" s="2" t="s">
        <v>301</v>
      </c>
      <c r="D1" s="1" t="s">
        <v>302</v>
      </c>
      <c r="E1" s="1" t="s">
        <v>303</v>
      </c>
    </row>
    <row r="2" spans="1:5" x14ac:dyDescent="0.25">
      <c r="A2" s="2" t="s">
        <v>0</v>
      </c>
      <c r="B2" s="1">
        <v>2</v>
      </c>
      <c r="C2" s="1">
        <v>0.375</v>
      </c>
      <c r="D2" s="1" t="str">
        <f>MID(A2,5,1)</f>
        <v>1</v>
      </c>
      <c r="E2" s="1" t="str">
        <f>MID(A2,7,2)</f>
        <v>1</v>
      </c>
    </row>
    <row r="3" spans="1:5" x14ac:dyDescent="0.25">
      <c r="A3" s="2" t="s">
        <v>1</v>
      </c>
      <c r="B3" s="1">
        <v>1.736842105263158</v>
      </c>
      <c r="C3" s="1">
        <v>0.43181818181818182</v>
      </c>
      <c r="D3" s="1" t="str">
        <f>MID(A3,5,1)</f>
        <v>1</v>
      </c>
      <c r="E3" s="1" t="str">
        <f>MID(A3,7,2)</f>
        <v>10</v>
      </c>
    </row>
    <row r="4" spans="1:5" x14ac:dyDescent="0.25">
      <c r="A4" s="2" t="s">
        <v>2</v>
      </c>
      <c r="B4" s="1">
        <v>3.0769230769230771</v>
      </c>
      <c r="C4" s="1">
        <v>0.32500000000000001</v>
      </c>
      <c r="D4" s="1" t="str">
        <f>MID(A4,5,1)</f>
        <v>1</v>
      </c>
      <c r="E4" s="1" t="str">
        <f>MID(A4,7,2)</f>
        <v>11</v>
      </c>
    </row>
    <row r="5" spans="1:5" x14ac:dyDescent="0.25">
      <c r="A5" s="2" t="s">
        <v>3</v>
      </c>
      <c r="B5" s="1">
        <v>1.9090909090909089</v>
      </c>
      <c r="C5" s="1">
        <v>0.39285714285714279</v>
      </c>
      <c r="D5" s="1" t="str">
        <f>MID(A5,5,1)</f>
        <v>1</v>
      </c>
      <c r="E5" s="1" t="str">
        <f>MID(A5,7,2)</f>
        <v>12</v>
      </c>
    </row>
    <row r="6" spans="1:5" x14ac:dyDescent="0.25">
      <c r="A6" s="2" t="s">
        <v>4</v>
      </c>
      <c r="B6" s="1">
        <v>1.5</v>
      </c>
      <c r="C6" s="1">
        <v>0.5</v>
      </c>
      <c r="D6" s="1" t="str">
        <f>MID(A6,5,1)</f>
        <v>1</v>
      </c>
      <c r="E6" s="1" t="str">
        <f>MID(A6,7,2)</f>
        <v>13</v>
      </c>
    </row>
    <row r="7" spans="1:5" x14ac:dyDescent="0.25">
      <c r="A7" s="2" t="s">
        <v>5</v>
      </c>
      <c r="B7" s="1">
        <v>1.7647058823529409</v>
      </c>
      <c r="C7" s="1">
        <v>0.42499999999999999</v>
      </c>
      <c r="D7" s="1" t="str">
        <f>MID(A7,5,1)</f>
        <v>1</v>
      </c>
      <c r="E7" s="1" t="str">
        <f>MID(A7,7,2)</f>
        <v>14</v>
      </c>
    </row>
    <row r="8" spans="1:5" x14ac:dyDescent="0.25">
      <c r="A8" s="2" t="s">
        <v>6</v>
      </c>
      <c r="B8" s="1">
        <v>2.7</v>
      </c>
      <c r="C8" s="1">
        <v>0.27777777777777779</v>
      </c>
      <c r="D8" s="1" t="str">
        <f>MID(A8,5,1)</f>
        <v>1</v>
      </c>
      <c r="E8" s="1" t="str">
        <f>MID(A8,7,2)</f>
        <v>15</v>
      </c>
    </row>
    <row r="9" spans="1:5" x14ac:dyDescent="0.25">
      <c r="A9" s="2" t="s">
        <v>7</v>
      </c>
      <c r="B9" s="1">
        <v>2.2000000000000002</v>
      </c>
      <c r="C9" s="1">
        <v>0.34090909090909088</v>
      </c>
      <c r="D9" s="1" t="str">
        <f>MID(A9,5,1)</f>
        <v>1</v>
      </c>
      <c r="E9" s="1" t="str">
        <f>MID(A9,7,2)</f>
        <v>16</v>
      </c>
    </row>
    <row r="10" spans="1:5" x14ac:dyDescent="0.25">
      <c r="A10" s="2" t="s">
        <v>8</v>
      </c>
      <c r="B10" s="1">
        <v>1.7647058823529409</v>
      </c>
      <c r="C10" s="1">
        <v>0.42499999999999999</v>
      </c>
      <c r="D10" s="1" t="str">
        <f>MID(A10,5,1)</f>
        <v>1</v>
      </c>
      <c r="E10" s="1" t="str">
        <f>MID(A10,7,2)</f>
        <v>17</v>
      </c>
    </row>
    <row r="11" spans="1:5" x14ac:dyDescent="0.25">
      <c r="A11" s="2" t="s">
        <v>9</v>
      </c>
      <c r="B11" s="1">
        <v>1.65</v>
      </c>
      <c r="C11" s="1">
        <v>0.45454545454545447</v>
      </c>
      <c r="D11" s="1" t="str">
        <f>MID(A11,5,1)</f>
        <v>1</v>
      </c>
      <c r="E11" s="1" t="str">
        <f>MID(A11,7,2)</f>
        <v>18</v>
      </c>
    </row>
    <row r="12" spans="1:5" x14ac:dyDescent="0.25">
      <c r="A12" s="2" t="s">
        <v>10</v>
      </c>
      <c r="B12" s="1">
        <v>1.333333333333333</v>
      </c>
      <c r="C12" s="1">
        <v>0.375</v>
      </c>
      <c r="D12" s="1" t="str">
        <f>MID(A12,5,1)</f>
        <v>1</v>
      </c>
      <c r="E12" s="1" t="str">
        <f>MID(A12,7,2)</f>
        <v>19</v>
      </c>
    </row>
    <row r="13" spans="1:5" x14ac:dyDescent="0.25">
      <c r="A13" s="2" t="s">
        <v>11</v>
      </c>
      <c r="B13" s="1">
        <v>2.3571428571428572</v>
      </c>
      <c r="C13" s="1">
        <v>0.31818181818181818</v>
      </c>
      <c r="D13" s="1" t="str">
        <f>MID(A13,5,1)</f>
        <v>1</v>
      </c>
      <c r="E13" s="1" t="str">
        <f>MID(A13,7,2)</f>
        <v>2</v>
      </c>
    </row>
    <row r="14" spans="1:5" x14ac:dyDescent="0.25">
      <c r="A14" s="2" t="s">
        <v>12</v>
      </c>
      <c r="B14" s="1">
        <v>2.4545454545454541</v>
      </c>
      <c r="C14" s="1">
        <v>0.30555555555555558</v>
      </c>
      <c r="D14" s="1" t="str">
        <f>MID(A14,5,1)</f>
        <v>1</v>
      </c>
      <c r="E14" s="1" t="str">
        <f>MID(A14,7,2)</f>
        <v>20</v>
      </c>
    </row>
    <row r="15" spans="1:5" x14ac:dyDescent="0.25">
      <c r="A15" s="2" t="s">
        <v>13</v>
      </c>
      <c r="B15" s="1">
        <v>3.272727272727272</v>
      </c>
      <c r="C15" s="1">
        <v>0.30555555555555558</v>
      </c>
      <c r="D15" s="1" t="str">
        <f>MID(A15,5,1)</f>
        <v>1</v>
      </c>
      <c r="E15" s="1" t="str">
        <f>MID(A15,7,2)</f>
        <v>3</v>
      </c>
    </row>
    <row r="16" spans="1:5" x14ac:dyDescent="0.25">
      <c r="A16" s="2" t="s">
        <v>14</v>
      </c>
      <c r="B16" s="1">
        <v>2.4444444444444442</v>
      </c>
      <c r="C16" s="1">
        <v>0.40909090909090912</v>
      </c>
      <c r="D16" s="1" t="str">
        <f>MID(A16,5,1)</f>
        <v>1</v>
      </c>
      <c r="E16" s="1" t="str">
        <f>MID(A16,7,2)</f>
        <v>4</v>
      </c>
    </row>
    <row r="17" spans="1:5" x14ac:dyDescent="0.25">
      <c r="A17" s="2" t="s">
        <v>15</v>
      </c>
      <c r="B17" s="1">
        <v>2.285714285714286</v>
      </c>
      <c r="C17" s="1">
        <v>0.4375</v>
      </c>
      <c r="D17" s="1" t="str">
        <f>MID(A17,5,1)</f>
        <v>1</v>
      </c>
      <c r="E17" s="1" t="str">
        <f>MID(A17,7,2)</f>
        <v>5</v>
      </c>
    </row>
    <row r="18" spans="1:5" x14ac:dyDescent="0.25">
      <c r="A18" s="2" t="s">
        <v>16</v>
      </c>
      <c r="B18" s="1">
        <v>1.75</v>
      </c>
      <c r="C18" s="1">
        <v>0.42857142857142849</v>
      </c>
      <c r="D18" s="1" t="str">
        <f>MID(A18,5,1)</f>
        <v>1</v>
      </c>
      <c r="E18" s="1" t="str">
        <f>MID(A18,7,2)</f>
        <v>6</v>
      </c>
    </row>
    <row r="19" spans="1:5" x14ac:dyDescent="0.25">
      <c r="A19" s="2" t="s">
        <v>17</v>
      </c>
      <c r="B19" s="1">
        <v>2</v>
      </c>
      <c r="C19" s="1">
        <v>0.5</v>
      </c>
      <c r="D19" s="1" t="str">
        <f>MID(A19,5,1)</f>
        <v>1</v>
      </c>
      <c r="E19" s="1" t="str">
        <f>MID(A19,7,2)</f>
        <v>7</v>
      </c>
    </row>
    <row r="20" spans="1:5" x14ac:dyDescent="0.25">
      <c r="A20" s="2" t="s">
        <v>18</v>
      </c>
      <c r="B20" s="1">
        <v>2.1818181818181821</v>
      </c>
      <c r="C20" s="1">
        <v>0.34375</v>
      </c>
      <c r="D20" s="1" t="str">
        <f>MID(A20,5,1)</f>
        <v>1</v>
      </c>
      <c r="E20" s="1" t="str">
        <f>MID(A20,7,2)</f>
        <v>8</v>
      </c>
    </row>
    <row r="21" spans="1:5" x14ac:dyDescent="0.25">
      <c r="A21" s="2" t="s">
        <v>19</v>
      </c>
      <c r="B21" s="1">
        <v>2.666666666666667</v>
      </c>
      <c r="C21" s="1">
        <v>0.375</v>
      </c>
      <c r="D21" s="1" t="str">
        <f>MID(A21,5,1)</f>
        <v>1</v>
      </c>
      <c r="E21" s="1" t="str">
        <f>MID(A21,7,2)</f>
        <v>9</v>
      </c>
    </row>
    <row r="22" spans="1:5" x14ac:dyDescent="0.25">
      <c r="A22" s="2" t="s">
        <v>20</v>
      </c>
      <c r="B22" s="1">
        <v>1.8</v>
      </c>
      <c r="C22" s="1">
        <v>0.41666666666666669</v>
      </c>
      <c r="D22" s="1" t="str">
        <f>MID(A22,5,2)</f>
        <v>10</v>
      </c>
      <c r="E22" s="1" t="str">
        <f>MID(A22,8,2)</f>
        <v>1</v>
      </c>
    </row>
    <row r="23" spans="1:5" x14ac:dyDescent="0.25">
      <c r="A23" s="2" t="s">
        <v>21</v>
      </c>
      <c r="B23" s="1">
        <v>4</v>
      </c>
      <c r="C23" s="1">
        <v>0.25</v>
      </c>
      <c r="D23" s="1" t="str">
        <f t="shared" ref="D23:D86" si="0">MID(A23,5,2)</f>
        <v>10</v>
      </c>
      <c r="E23" s="1" t="str">
        <f t="shared" ref="E23:E86" si="1">MID(A23,8,2)</f>
        <v>10</v>
      </c>
    </row>
    <row r="24" spans="1:5" x14ac:dyDescent="0.25">
      <c r="A24" s="2" t="s">
        <v>22</v>
      </c>
      <c r="B24" s="1">
        <v>3</v>
      </c>
      <c r="C24" s="1">
        <v>0.25</v>
      </c>
      <c r="D24" s="1" t="str">
        <f t="shared" si="0"/>
        <v>10</v>
      </c>
      <c r="E24" s="1" t="str">
        <f t="shared" si="1"/>
        <v>11</v>
      </c>
    </row>
    <row r="25" spans="1:5" x14ac:dyDescent="0.25">
      <c r="A25" s="2" t="s">
        <v>23</v>
      </c>
      <c r="B25" s="1">
        <v>1.875</v>
      </c>
      <c r="C25" s="1">
        <v>0.4</v>
      </c>
      <c r="D25" s="1" t="str">
        <f t="shared" si="0"/>
        <v>10</v>
      </c>
      <c r="E25" s="1" t="str">
        <f t="shared" si="1"/>
        <v>12</v>
      </c>
    </row>
    <row r="26" spans="1:5" x14ac:dyDescent="0.25">
      <c r="A26" s="2" t="s">
        <v>24</v>
      </c>
      <c r="B26" s="1">
        <v>1</v>
      </c>
      <c r="C26" s="1">
        <v>0.5</v>
      </c>
      <c r="D26" s="1" t="str">
        <f t="shared" si="0"/>
        <v>10</v>
      </c>
      <c r="E26" s="1" t="str">
        <f t="shared" si="1"/>
        <v>13</v>
      </c>
    </row>
    <row r="27" spans="1:5" x14ac:dyDescent="0.25">
      <c r="A27" s="2" t="s">
        <v>25</v>
      </c>
      <c r="B27" s="1">
        <v>2.4</v>
      </c>
      <c r="C27" s="1">
        <v>0.41666666666666669</v>
      </c>
      <c r="D27" s="1" t="str">
        <f t="shared" si="0"/>
        <v>10</v>
      </c>
      <c r="E27" s="1" t="str">
        <f t="shared" si="1"/>
        <v>14</v>
      </c>
    </row>
    <row r="28" spans="1:5" x14ac:dyDescent="0.25">
      <c r="A28" s="2" t="s">
        <v>26</v>
      </c>
      <c r="B28" s="1">
        <v>2</v>
      </c>
      <c r="C28" s="1">
        <v>0.5</v>
      </c>
      <c r="D28" s="1" t="str">
        <f t="shared" si="0"/>
        <v>10</v>
      </c>
      <c r="E28" s="1" t="str">
        <f t="shared" si="1"/>
        <v>15</v>
      </c>
    </row>
    <row r="29" spans="1:5" x14ac:dyDescent="0.25">
      <c r="A29" s="2" t="s">
        <v>27</v>
      </c>
      <c r="B29" s="1">
        <v>3</v>
      </c>
      <c r="C29" s="1">
        <v>0.25</v>
      </c>
      <c r="D29" s="1" t="str">
        <f t="shared" si="0"/>
        <v>10</v>
      </c>
      <c r="E29" s="1" t="str">
        <f t="shared" si="1"/>
        <v>16</v>
      </c>
    </row>
    <row r="30" spans="1:5" x14ac:dyDescent="0.25">
      <c r="A30" s="2" t="s">
        <v>28</v>
      </c>
      <c r="B30" s="1">
        <v>1.5</v>
      </c>
      <c r="C30" s="1">
        <v>0.5</v>
      </c>
      <c r="D30" s="1" t="str">
        <f t="shared" si="0"/>
        <v>10</v>
      </c>
      <c r="E30" s="1" t="str">
        <f t="shared" si="1"/>
        <v>17</v>
      </c>
    </row>
    <row r="31" spans="1:5" x14ac:dyDescent="0.25">
      <c r="A31" s="2" t="s">
        <v>29</v>
      </c>
      <c r="B31" s="1">
        <v>2.4</v>
      </c>
      <c r="C31" s="1">
        <v>0.41666666666666669</v>
      </c>
      <c r="D31" s="1" t="str">
        <f t="shared" si="0"/>
        <v>10</v>
      </c>
      <c r="E31" s="1" t="str">
        <f t="shared" si="1"/>
        <v>18</v>
      </c>
    </row>
    <row r="32" spans="1:5" x14ac:dyDescent="0.25">
      <c r="A32" s="2" t="s">
        <v>30</v>
      </c>
      <c r="B32" s="1">
        <v>3.1428571428571428</v>
      </c>
      <c r="C32" s="1">
        <v>0.31818181818181818</v>
      </c>
      <c r="D32" s="1" t="str">
        <f t="shared" si="0"/>
        <v>10</v>
      </c>
      <c r="E32" s="1" t="str">
        <f t="shared" si="1"/>
        <v>19</v>
      </c>
    </row>
    <row r="33" spans="1:5" x14ac:dyDescent="0.25">
      <c r="A33" s="2" t="s">
        <v>31</v>
      </c>
      <c r="B33" s="1">
        <v>1.333333333333333</v>
      </c>
      <c r="C33" s="1">
        <v>0.375</v>
      </c>
      <c r="D33" s="1" t="str">
        <f t="shared" si="0"/>
        <v>10</v>
      </c>
      <c r="E33" s="1" t="str">
        <f t="shared" si="1"/>
        <v>2</v>
      </c>
    </row>
    <row r="34" spans="1:5" x14ac:dyDescent="0.25">
      <c r="A34" s="2" t="s">
        <v>32</v>
      </c>
      <c r="B34" s="1">
        <v>0.88888888888888884</v>
      </c>
      <c r="C34" s="1">
        <v>0.5625</v>
      </c>
      <c r="D34" s="1" t="str">
        <f t="shared" si="0"/>
        <v>10</v>
      </c>
      <c r="E34" s="1" t="str">
        <f t="shared" si="1"/>
        <v>20</v>
      </c>
    </row>
    <row r="35" spans="1:5" x14ac:dyDescent="0.25">
      <c r="A35" s="2" t="s">
        <v>33</v>
      </c>
      <c r="B35" s="1">
        <v>3.2</v>
      </c>
      <c r="C35" s="1">
        <v>0.3125</v>
      </c>
      <c r="D35" s="1" t="str">
        <f t="shared" si="0"/>
        <v>10</v>
      </c>
      <c r="E35" s="1" t="str">
        <f t="shared" si="1"/>
        <v>3</v>
      </c>
    </row>
    <row r="36" spans="1:5" x14ac:dyDescent="0.25">
      <c r="A36" s="2" t="s">
        <v>34</v>
      </c>
      <c r="B36" s="1">
        <v>2.666666666666667</v>
      </c>
      <c r="C36" s="1">
        <v>0.375</v>
      </c>
      <c r="D36" s="1" t="str">
        <f t="shared" si="0"/>
        <v>10</v>
      </c>
      <c r="E36" s="1" t="str">
        <f t="shared" si="1"/>
        <v>4</v>
      </c>
    </row>
    <row r="37" spans="1:5" x14ac:dyDescent="0.25">
      <c r="A37" s="2" t="s">
        <v>35</v>
      </c>
      <c r="B37" s="1">
        <v>1.263157894736842</v>
      </c>
      <c r="C37" s="1">
        <v>0.39583333333333331</v>
      </c>
      <c r="D37" s="1" t="str">
        <f t="shared" si="0"/>
        <v>10</v>
      </c>
      <c r="E37" s="1" t="str">
        <f t="shared" si="1"/>
        <v>5</v>
      </c>
    </row>
    <row r="38" spans="1:5" x14ac:dyDescent="0.25">
      <c r="A38" s="2" t="s">
        <v>36</v>
      </c>
      <c r="B38" s="1">
        <v>1.384615384615385</v>
      </c>
      <c r="C38" s="1">
        <v>0.54166666666666663</v>
      </c>
      <c r="D38" s="1" t="str">
        <f t="shared" si="0"/>
        <v>10</v>
      </c>
      <c r="E38" s="1" t="str">
        <f t="shared" si="1"/>
        <v>6</v>
      </c>
    </row>
    <row r="39" spans="1:5" x14ac:dyDescent="0.25">
      <c r="A39" s="2" t="s">
        <v>37</v>
      </c>
      <c r="B39" s="1">
        <v>3</v>
      </c>
      <c r="C39" s="1">
        <v>0.33333333333333331</v>
      </c>
      <c r="D39" s="1" t="str">
        <f t="shared" si="0"/>
        <v>10</v>
      </c>
      <c r="E39" s="1" t="str">
        <f t="shared" si="1"/>
        <v>7</v>
      </c>
    </row>
    <row r="40" spans="1:5" x14ac:dyDescent="0.25">
      <c r="A40" s="2" t="s">
        <v>38</v>
      </c>
      <c r="B40" s="1">
        <v>3</v>
      </c>
      <c r="C40" s="1">
        <v>0.25</v>
      </c>
      <c r="D40" s="1" t="str">
        <f t="shared" si="0"/>
        <v>10</v>
      </c>
      <c r="E40" s="1" t="str">
        <f t="shared" si="1"/>
        <v>8</v>
      </c>
    </row>
    <row r="41" spans="1:5" x14ac:dyDescent="0.25">
      <c r="A41" s="2" t="s">
        <v>39</v>
      </c>
      <c r="B41" s="1">
        <v>1.9090909090909089</v>
      </c>
      <c r="C41" s="1">
        <v>0.39285714285714279</v>
      </c>
      <c r="D41" s="1" t="str">
        <f t="shared" si="0"/>
        <v>10</v>
      </c>
      <c r="E41" s="1" t="str">
        <f t="shared" si="1"/>
        <v>9</v>
      </c>
    </row>
    <row r="42" spans="1:5" x14ac:dyDescent="0.25">
      <c r="A42" s="2" t="s">
        <v>40</v>
      </c>
      <c r="B42" s="1">
        <v>1.2222222222222221</v>
      </c>
      <c r="C42" s="1">
        <v>0.40909090909090912</v>
      </c>
      <c r="D42" s="1" t="str">
        <f t="shared" si="0"/>
        <v>11</v>
      </c>
      <c r="E42" s="1" t="str">
        <f t="shared" si="1"/>
        <v>1</v>
      </c>
    </row>
    <row r="43" spans="1:5" x14ac:dyDescent="0.25">
      <c r="A43" s="2" t="s">
        <v>41</v>
      </c>
      <c r="B43" s="1">
        <v>2.25</v>
      </c>
      <c r="C43" s="1">
        <v>0.33333333333333331</v>
      </c>
      <c r="D43" s="1" t="str">
        <f t="shared" si="0"/>
        <v>11</v>
      </c>
      <c r="E43" s="1" t="str">
        <f t="shared" si="1"/>
        <v>10</v>
      </c>
    </row>
    <row r="44" spans="1:5" x14ac:dyDescent="0.25">
      <c r="A44" s="2" t="s">
        <v>42</v>
      </c>
      <c r="B44" s="1">
        <v>1.166666666666667</v>
      </c>
      <c r="C44" s="1">
        <v>0.42857142857142849</v>
      </c>
      <c r="D44" s="1" t="str">
        <f t="shared" si="0"/>
        <v>11</v>
      </c>
      <c r="E44" s="1" t="str">
        <f t="shared" si="1"/>
        <v>11</v>
      </c>
    </row>
    <row r="45" spans="1:5" x14ac:dyDescent="0.25">
      <c r="A45" s="2" t="s">
        <v>43</v>
      </c>
      <c r="B45" s="1">
        <v>2</v>
      </c>
      <c r="C45" s="1">
        <v>0.375</v>
      </c>
      <c r="D45" s="1" t="str">
        <f t="shared" si="0"/>
        <v>11</v>
      </c>
      <c r="E45" s="1" t="str">
        <f t="shared" si="1"/>
        <v>12</v>
      </c>
    </row>
    <row r="46" spans="1:5" x14ac:dyDescent="0.25">
      <c r="A46" s="2" t="s">
        <v>44</v>
      </c>
      <c r="B46" s="1">
        <v>1.333333333333333</v>
      </c>
      <c r="C46" s="1">
        <v>0.375</v>
      </c>
      <c r="D46" s="1" t="str">
        <f t="shared" si="0"/>
        <v>11</v>
      </c>
      <c r="E46" s="1" t="str">
        <f t="shared" si="1"/>
        <v>13</v>
      </c>
    </row>
    <row r="47" spans="1:5" x14ac:dyDescent="0.25">
      <c r="A47" s="2" t="s">
        <v>45</v>
      </c>
      <c r="B47" s="1">
        <v>1.384615384615385</v>
      </c>
      <c r="C47" s="1">
        <v>0.3611111111111111</v>
      </c>
      <c r="D47" s="1" t="str">
        <f t="shared" si="0"/>
        <v>11</v>
      </c>
      <c r="E47" s="1" t="str">
        <f t="shared" si="1"/>
        <v>14</v>
      </c>
    </row>
    <row r="48" spans="1:5" x14ac:dyDescent="0.25">
      <c r="A48" s="2" t="s">
        <v>46</v>
      </c>
      <c r="B48" s="1">
        <v>0.5714285714285714</v>
      </c>
      <c r="C48" s="1">
        <v>0.875</v>
      </c>
      <c r="D48" s="1" t="str">
        <f t="shared" si="0"/>
        <v>11</v>
      </c>
      <c r="E48" s="1" t="str">
        <f t="shared" si="1"/>
        <v>15</v>
      </c>
    </row>
    <row r="49" spans="1:5" x14ac:dyDescent="0.25">
      <c r="A49" s="2" t="s">
        <v>47</v>
      </c>
      <c r="B49" s="1">
        <v>2.285714285714286</v>
      </c>
      <c r="C49" s="1">
        <v>0.4375</v>
      </c>
      <c r="D49" s="1" t="str">
        <f t="shared" si="0"/>
        <v>11</v>
      </c>
      <c r="E49" s="1" t="str">
        <f t="shared" si="1"/>
        <v>16</v>
      </c>
    </row>
    <row r="50" spans="1:5" x14ac:dyDescent="0.25">
      <c r="A50" s="2" t="s">
        <v>48</v>
      </c>
      <c r="B50" s="1">
        <v>1.8</v>
      </c>
      <c r="C50" s="1">
        <v>0.41666666666666669</v>
      </c>
      <c r="D50" s="1" t="str">
        <f t="shared" si="0"/>
        <v>11</v>
      </c>
      <c r="E50" s="1" t="str">
        <f t="shared" si="1"/>
        <v>17</v>
      </c>
    </row>
    <row r="51" spans="1:5" x14ac:dyDescent="0.25">
      <c r="A51" s="2" t="s">
        <v>49</v>
      </c>
      <c r="B51" s="1">
        <v>1.9090909090909089</v>
      </c>
      <c r="C51" s="1">
        <v>0.39285714285714279</v>
      </c>
      <c r="D51" s="1" t="str">
        <f t="shared" si="0"/>
        <v>11</v>
      </c>
      <c r="E51" s="1" t="str">
        <f t="shared" si="1"/>
        <v>18</v>
      </c>
    </row>
    <row r="52" spans="1:5" x14ac:dyDescent="0.25">
      <c r="A52" s="2" t="s">
        <v>50</v>
      </c>
      <c r="B52" s="1">
        <v>1.285714285714286</v>
      </c>
      <c r="C52" s="1">
        <v>0.3888888888888889</v>
      </c>
      <c r="D52" s="1" t="str">
        <f t="shared" si="0"/>
        <v>11</v>
      </c>
      <c r="E52" s="1" t="str">
        <f t="shared" si="1"/>
        <v>19</v>
      </c>
    </row>
    <row r="53" spans="1:5" x14ac:dyDescent="0.25">
      <c r="A53" s="2" t="s">
        <v>51</v>
      </c>
      <c r="B53" s="1">
        <v>2</v>
      </c>
      <c r="C53" s="1">
        <v>0.25</v>
      </c>
      <c r="D53" s="1" t="str">
        <f t="shared" si="0"/>
        <v>11</v>
      </c>
      <c r="E53" s="1" t="str">
        <f t="shared" si="1"/>
        <v>2</v>
      </c>
    </row>
    <row r="54" spans="1:5" x14ac:dyDescent="0.25">
      <c r="A54" s="2" t="s">
        <v>52</v>
      </c>
      <c r="B54" s="1">
        <v>3</v>
      </c>
      <c r="C54" s="1">
        <v>0.33333333333333331</v>
      </c>
      <c r="D54" s="1" t="str">
        <f t="shared" si="0"/>
        <v>11</v>
      </c>
      <c r="E54" s="1" t="str">
        <f t="shared" si="1"/>
        <v>20</v>
      </c>
    </row>
    <row r="55" spans="1:5" x14ac:dyDescent="0.25">
      <c r="A55" s="2" t="s">
        <v>53</v>
      </c>
      <c r="B55" s="1">
        <v>1.8</v>
      </c>
      <c r="C55" s="1">
        <v>0.41666666666666669</v>
      </c>
      <c r="D55" s="1" t="str">
        <f t="shared" si="0"/>
        <v>11</v>
      </c>
      <c r="E55" s="1" t="str">
        <f t="shared" si="1"/>
        <v>3</v>
      </c>
    </row>
    <row r="56" spans="1:5" x14ac:dyDescent="0.25">
      <c r="A56" s="2" t="s">
        <v>54</v>
      </c>
      <c r="B56" s="1">
        <v>2.8235294117647061</v>
      </c>
      <c r="C56" s="1">
        <v>0.35416666666666669</v>
      </c>
      <c r="D56" s="1" t="str">
        <f t="shared" si="0"/>
        <v>11</v>
      </c>
      <c r="E56" s="1" t="str">
        <f t="shared" si="1"/>
        <v>4</v>
      </c>
    </row>
    <row r="57" spans="1:5" x14ac:dyDescent="0.25">
      <c r="A57" s="2" t="s">
        <v>55</v>
      </c>
      <c r="B57" s="1">
        <v>1.25</v>
      </c>
      <c r="C57" s="1">
        <v>0.6</v>
      </c>
      <c r="D57" s="1" t="str">
        <f t="shared" si="0"/>
        <v>11</v>
      </c>
      <c r="E57" s="1" t="str">
        <f t="shared" si="1"/>
        <v>5</v>
      </c>
    </row>
    <row r="58" spans="1:5" x14ac:dyDescent="0.25">
      <c r="A58" s="2" t="s">
        <v>56</v>
      </c>
      <c r="B58" s="1">
        <v>1.6</v>
      </c>
      <c r="C58" s="1">
        <v>0.46875</v>
      </c>
      <c r="D58" s="1" t="str">
        <f t="shared" si="0"/>
        <v>11</v>
      </c>
      <c r="E58" s="1" t="str">
        <f t="shared" si="1"/>
        <v>6</v>
      </c>
    </row>
    <row r="59" spans="1:5" x14ac:dyDescent="0.25">
      <c r="A59" s="2" t="s">
        <v>57</v>
      </c>
      <c r="B59" s="1">
        <v>2</v>
      </c>
      <c r="C59" s="1">
        <v>0.375</v>
      </c>
      <c r="D59" s="1" t="str">
        <f t="shared" si="0"/>
        <v>11</v>
      </c>
      <c r="E59" s="1" t="str">
        <f t="shared" si="1"/>
        <v>7</v>
      </c>
    </row>
    <row r="60" spans="1:5" x14ac:dyDescent="0.25">
      <c r="A60" s="2" t="s">
        <v>58</v>
      </c>
      <c r="B60" s="1">
        <v>2.25</v>
      </c>
      <c r="C60" s="1">
        <v>0.33333333333333331</v>
      </c>
      <c r="D60" s="1" t="str">
        <f t="shared" si="0"/>
        <v>11</v>
      </c>
      <c r="E60" s="1" t="str">
        <f t="shared" si="1"/>
        <v>8</v>
      </c>
    </row>
    <row r="61" spans="1:5" x14ac:dyDescent="0.25">
      <c r="A61" s="2" t="s">
        <v>59</v>
      </c>
      <c r="B61" s="1">
        <v>2.1428571428571428</v>
      </c>
      <c r="C61" s="1">
        <v>0.35</v>
      </c>
      <c r="D61" s="1" t="str">
        <f t="shared" si="0"/>
        <v>11</v>
      </c>
      <c r="E61" s="1" t="str">
        <f t="shared" si="1"/>
        <v>9</v>
      </c>
    </row>
    <row r="62" spans="1:5" x14ac:dyDescent="0.25">
      <c r="A62" s="2" t="s">
        <v>60</v>
      </c>
      <c r="B62" s="1">
        <v>2.333333333333333</v>
      </c>
      <c r="C62" s="1">
        <v>0.42857142857142849</v>
      </c>
      <c r="D62" s="1" t="str">
        <f t="shared" si="0"/>
        <v>12</v>
      </c>
      <c r="E62" s="1" t="str">
        <f t="shared" si="1"/>
        <v>1</v>
      </c>
    </row>
    <row r="63" spans="1:5" x14ac:dyDescent="0.25">
      <c r="A63" s="2" t="s">
        <v>61</v>
      </c>
      <c r="B63" s="1">
        <v>3</v>
      </c>
      <c r="C63" s="1">
        <v>0.33333333333333331</v>
      </c>
      <c r="D63" s="1" t="str">
        <f t="shared" si="0"/>
        <v>12</v>
      </c>
      <c r="E63" s="1" t="str">
        <f t="shared" si="1"/>
        <v>10</v>
      </c>
    </row>
    <row r="64" spans="1:5" x14ac:dyDescent="0.25">
      <c r="A64" s="2" t="s">
        <v>62</v>
      </c>
      <c r="B64" s="1">
        <v>1.2727272727272729</v>
      </c>
      <c r="C64" s="1">
        <v>0.39285714285714279</v>
      </c>
      <c r="D64" s="1" t="str">
        <f t="shared" si="0"/>
        <v>12</v>
      </c>
      <c r="E64" s="1" t="str">
        <f t="shared" si="1"/>
        <v>11</v>
      </c>
    </row>
    <row r="65" spans="1:5" x14ac:dyDescent="0.25">
      <c r="A65" s="2" t="s">
        <v>63</v>
      </c>
      <c r="B65" s="1">
        <v>2.666666666666667</v>
      </c>
      <c r="C65" s="1">
        <v>0.375</v>
      </c>
      <c r="D65" s="1" t="str">
        <f t="shared" si="0"/>
        <v>12</v>
      </c>
      <c r="E65" s="1" t="str">
        <f t="shared" si="1"/>
        <v>12</v>
      </c>
    </row>
    <row r="66" spans="1:5" x14ac:dyDescent="0.25">
      <c r="A66" s="2" t="s">
        <v>64</v>
      </c>
      <c r="B66" s="1">
        <v>3</v>
      </c>
      <c r="C66" s="1">
        <v>0.33333333333333331</v>
      </c>
      <c r="D66" s="1" t="str">
        <f t="shared" si="0"/>
        <v>12</v>
      </c>
      <c r="E66" s="1" t="str">
        <f t="shared" si="1"/>
        <v>13</v>
      </c>
    </row>
    <row r="67" spans="1:5" x14ac:dyDescent="0.25">
      <c r="A67" s="2" t="s">
        <v>65</v>
      </c>
      <c r="B67" s="1">
        <v>2</v>
      </c>
      <c r="C67" s="1">
        <v>0.25</v>
      </c>
      <c r="D67" s="1" t="str">
        <f t="shared" si="0"/>
        <v>12</v>
      </c>
      <c r="E67" s="1" t="str">
        <f t="shared" si="1"/>
        <v>14</v>
      </c>
    </row>
    <row r="68" spans="1:5" x14ac:dyDescent="0.25">
      <c r="A68" s="2" t="s">
        <v>66</v>
      </c>
      <c r="B68" s="1">
        <v>3</v>
      </c>
      <c r="C68" s="1">
        <v>0.25</v>
      </c>
      <c r="D68" s="1" t="str">
        <f t="shared" si="0"/>
        <v>12</v>
      </c>
      <c r="E68" s="1" t="str">
        <f t="shared" si="1"/>
        <v>15</v>
      </c>
    </row>
    <row r="69" spans="1:5" x14ac:dyDescent="0.25">
      <c r="A69" s="2" t="s">
        <v>67</v>
      </c>
      <c r="B69" s="1">
        <v>2.5</v>
      </c>
      <c r="C69" s="1">
        <v>0.4</v>
      </c>
      <c r="D69" s="1" t="str">
        <f t="shared" si="0"/>
        <v>12</v>
      </c>
      <c r="E69" s="1" t="str">
        <f t="shared" si="1"/>
        <v>16</v>
      </c>
    </row>
    <row r="70" spans="1:5" x14ac:dyDescent="0.25">
      <c r="A70" s="2" t="s">
        <v>68</v>
      </c>
      <c r="B70" s="1">
        <v>1.1111111111111109</v>
      </c>
      <c r="C70" s="1">
        <v>0.45</v>
      </c>
      <c r="D70" s="1" t="str">
        <f t="shared" si="0"/>
        <v>12</v>
      </c>
      <c r="E70" s="1" t="str">
        <f t="shared" si="1"/>
        <v>17</v>
      </c>
    </row>
    <row r="71" spans="1:5" x14ac:dyDescent="0.25">
      <c r="A71" s="2" t="s">
        <v>69</v>
      </c>
      <c r="B71" s="1">
        <v>2.5714285714285712</v>
      </c>
      <c r="C71" s="1">
        <v>0.29166666666666669</v>
      </c>
      <c r="D71" s="1" t="str">
        <f t="shared" si="0"/>
        <v>12</v>
      </c>
      <c r="E71" s="1" t="str">
        <f t="shared" si="1"/>
        <v>18</v>
      </c>
    </row>
    <row r="72" spans="1:5" x14ac:dyDescent="0.25">
      <c r="A72" s="2" t="s">
        <v>70</v>
      </c>
      <c r="B72" s="1">
        <v>3.1428571428571428</v>
      </c>
      <c r="C72" s="1">
        <v>0.31818181818181818</v>
      </c>
      <c r="D72" s="1" t="str">
        <f t="shared" si="0"/>
        <v>12</v>
      </c>
      <c r="E72" s="1" t="str">
        <f t="shared" si="1"/>
        <v>19</v>
      </c>
    </row>
    <row r="73" spans="1:5" x14ac:dyDescent="0.25">
      <c r="A73" s="2" t="s">
        <v>71</v>
      </c>
      <c r="B73" s="1">
        <v>1.736842105263158</v>
      </c>
      <c r="C73" s="1">
        <v>0.43181818181818182</v>
      </c>
      <c r="D73" s="1" t="str">
        <f t="shared" si="0"/>
        <v>12</v>
      </c>
      <c r="E73" s="1" t="str">
        <f t="shared" si="1"/>
        <v>2</v>
      </c>
    </row>
    <row r="74" spans="1:5" x14ac:dyDescent="0.25">
      <c r="A74" s="2" t="s">
        <v>72</v>
      </c>
      <c r="B74" s="1">
        <v>1</v>
      </c>
      <c r="C74" s="1">
        <v>0.25</v>
      </c>
      <c r="D74" s="1" t="str">
        <f t="shared" si="0"/>
        <v>12</v>
      </c>
      <c r="E74" s="1" t="str">
        <f t="shared" si="1"/>
        <v>20</v>
      </c>
    </row>
    <row r="75" spans="1:5" x14ac:dyDescent="0.25">
      <c r="A75" s="2" t="s">
        <v>73</v>
      </c>
      <c r="B75" s="1">
        <v>2.25</v>
      </c>
      <c r="C75" s="1">
        <v>0.33333333333333331</v>
      </c>
      <c r="D75" s="1" t="str">
        <f t="shared" si="0"/>
        <v>12</v>
      </c>
      <c r="E75" s="1" t="str">
        <f t="shared" si="1"/>
        <v>3</v>
      </c>
    </row>
    <row r="76" spans="1:5" x14ac:dyDescent="0.25">
      <c r="A76" s="2" t="s">
        <v>74</v>
      </c>
      <c r="B76" s="1">
        <v>0.66666666666666663</v>
      </c>
      <c r="C76" s="1">
        <v>0.375</v>
      </c>
      <c r="D76" s="1" t="str">
        <f t="shared" si="0"/>
        <v>12</v>
      </c>
      <c r="E76" s="1" t="str">
        <f t="shared" si="1"/>
        <v>4</v>
      </c>
    </row>
    <row r="77" spans="1:5" x14ac:dyDescent="0.25">
      <c r="A77" s="2" t="s">
        <v>75</v>
      </c>
      <c r="B77" s="1">
        <v>1.75</v>
      </c>
      <c r="C77" s="1">
        <v>0.42857142857142849</v>
      </c>
      <c r="D77" s="1" t="str">
        <f t="shared" si="0"/>
        <v>12</v>
      </c>
      <c r="E77" s="1" t="str">
        <f t="shared" si="1"/>
        <v>5</v>
      </c>
    </row>
    <row r="78" spans="1:5" x14ac:dyDescent="0.25">
      <c r="A78" s="2" t="s">
        <v>76</v>
      </c>
      <c r="B78" s="1">
        <v>0.5</v>
      </c>
      <c r="C78" s="1">
        <v>0.5</v>
      </c>
      <c r="D78" s="1" t="str">
        <f t="shared" si="0"/>
        <v>12</v>
      </c>
      <c r="E78" s="1" t="str">
        <f t="shared" si="1"/>
        <v>6</v>
      </c>
    </row>
    <row r="79" spans="1:5" x14ac:dyDescent="0.25">
      <c r="A79" s="2" t="s">
        <v>77</v>
      </c>
      <c r="B79" s="1">
        <v>1.5</v>
      </c>
      <c r="C79" s="1">
        <v>0.5</v>
      </c>
      <c r="D79" s="1" t="str">
        <f t="shared" si="0"/>
        <v>12</v>
      </c>
      <c r="E79" s="1" t="str">
        <f t="shared" si="1"/>
        <v>7</v>
      </c>
    </row>
    <row r="80" spans="1:5" x14ac:dyDescent="0.25">
      <c r="A80" s="2" t="s">
        <v>78</v>
      </c>
      <c r="B80" s="1">
        <v>3.5</v>
      </c>
      <c r="C80" s="1">
        <v>0.2857142857142857</v>
      </c>
      <c r="D80" s="1" t="str">
        <f t="shared" si="0"/>
        <v>12</v>
      </c>
      <c r="E80" s="1" t="str">
        <f t="shared" si="1"/>
        <v>8</v>
      </c>
    </row>
    <row r="81" spans="1:5" x14ac:dyDescent="0.25">
      <c r="A81" s="2" t="s">
        <v>79</v>
      </c>
      <c r="B81" s="1">
        <v>2.7692307692307692</v>
      </c>
      <c r="C81" s="1">
        <v>0.3611111111111111</v>
      </c>
      <c r="D81" s="1" t="str">
        <f t="shared" si="0"/>
        <v>12</v>
      </c>
      <c r="E81" s="1" t="str">
        <f t="shared" si="1"/>
        <v>9</v>
      </c>
    </row>
    <row r="82" spans="1:5" x14ac:dyDescent="0.25">
      <c r="A82" s="2" t="s">
        <v>80</v>
      </c>
      <c r="B82" s="1">
        <v>1.8</v>
      </c>
      <c r="C82" s="1">
        <v>0.41666666666666669</v>
      </c>
      <c r="D82" s="1" t="str">
        <f t="shared" si="0"/>
        <v>13</v>
      </c>
      <c r="E82" s="1" t="str">
        <f t="shared" si="1"/>
        <v>1</v>
      </c>
    </row>
    <row r="83" spans="1:5" x14ac:dyDescent="0.25">
      <c r="A83" s="2" t="s">
        <v>81</v>
      </c>
      <c r="B83" s="1">
        <v>1.8</v>
      </c>
      <c r="C83" s="1">
        <v>0.27777777777777779</v>
      </c>
      <c r="D83" s="1" t="str">
        <f t="shared" si="0"/>
        <v>13</v>
      </c>
      <c r="E83" s="1" t="str">
        <f t="shared" si="1"/>
        <v>10</v>
      </c>
    </row>
    <row r="84" spans="1:5" x14ac:dyDescent="0.25">
      <c r="A84" s="2" t="s">
        <v>82</v>
      </c>
      <c r="B84" s="1">
        <v>1.2222222222222221</v>
      </c>
      <c r="C84" s="1">
        <v>0.40909090909090912</v>
      </c>
      <c r="D84" s="1" t="str">
        <f t="shared" si="0"/>
        <v>13</v>
      </c>
      <c r="E84" s="1" t="str">
        <f t="shared" si="1"/>
        <v>11</v>
      </c>
    </row>
    <row r="85" spans="1:5" x14ac:dyDescent="0.25">
      <c r="A85" s="2" t="s">
        <v>83</v>
      </c>
      <c r="B85" s="1">
        <v>4</v>
      </c>
      <c r="C85" s="1">
        <v>0.25</v>
      </c>
      <c r="D85" s="1" t="str">
        <f t="shared" si="0"/>
        <v>13</v>
      </c>
      <c r="E85" s="1" t="str">
        <f t="shared" si="1"/>
        <v>12</v>
      </c>
    </row>
    <row r="86" spans="1:5" x14ac:dyDescent="0.25">
      <c r="A86" s="2" t="s">
        <v>84</v>
      </c>
      <c r="B86" s="1">
        <v>2.25</v>
      </c>
      <c r="C86" s="1">
        <v>0.33333333333333331</v>
      </c>
      <c r="D86" s="1" t="str">
        <f t="shared" si="0"/>
        <v>13</v>
      </c>
      <c r="E86" s="1" t="str">
        <f t="shared" si="1"/>
        <v>13</v>
      </c>
    </row>
    <row r="87" spans="1:5" x14ac:dyDescent="0.25">
      <c r="A87" s="2" t="s">
        <v>85</v>
      </c>
      <c r="B87" s="1">
        <v>2.285714285714286</v>
      </c>
      <c r="C87" s="1">
        <v>0.4375</v>
      </c>
      <c r="D87" s="1" t="str">
        <f t="shared" ref="D87:D141" si="2">MID(A87,5,2)</f>
        <v>13</v>
      </c>
      <c r="E87" s="1" t="str">
        <f t="shared" ref="E87:E141" si="3">MID(A87,8,2)</f>
        <v>14</v>
      </c>
    </row>
    <row r="88" spans="1:5" x14ac:dyDescent="0.25">
      <c r="A88" s="2" t="s">
        <v>86</v>
      </c>
      <c r="B88" s="1">
        <v>2.2000000000000002</v>
      </c>
      <c r="C88" s="1">
        <v>0.34090909090909088</v>
      </c>
      <c r="D88" s="1" t="str">
        <f t="shared" si="2"/>
        <v>13</v>
      </c>
      <c r="E88" s="1" t="str">
        <f t="shared" si="3"/>
        <v>15</v>
      </c>
    </row>
    <row r="89" spans="1:5" x14ac:dyDescent="0.25">
      <c r="A89" s="2" t="s">
        <v>87</v>
      </c>
      <c r="B89" s="1">
        <v>2.4545454545454541</v>
      </c>
      <c r="C89" s="1">
        <v>0.30555555555555558</v>
      </c>
      <c r="D89" s="1" t="str">
        <f t="shared" si="2"/>
        <v>13</v>
      </c>
      <c r="E89" s="1" t="str">
        <f t="shared" si="3"/>
        <v>16</v>
      </c>
    </row>
    <row r="90" spans="1:5" x14ac:dyDescent="0.25">
      <c r="A90" s="2" t="s">
        <v>88</v>
      </c>
      <c r="B90" s="1">
        <v>3.5</v>
      </c>
      <c r="C90" s="1">
        <v>0.2857142857142857</v>
      </c>
      <c r="D90" s="1" t="str">
        <f t="shared" si="2"/>
        <v>13</v>
      </c>
      <c r="E90" s="1" t="str">
        <f t="shared" si="3"/>
        <v>17</v>
      </c>
    </row>
    <row r="91" spans="1:5" x14ac:dyDescent="0.25">
      <c r="A91" s="2" t="s">
        <v>89</v>
      </c>
      <c r="B91" s="1">
        <v>3</v>
      </c>
      <c r="C91" s="1">
        <v>0.25</v>
      </c>
      <c r="D91" s="1" t="str">
        <f t="shared" si="2"/>
        <v>13</v>
      </c>
      <c r="E91" s="1" t="str">
        <f t="shared" si="3"/>
        <v>18</v>
      </c>
    </row>
    <row r="92" spans="1:5" x14ac:dyDescent="0.25">
      <c r="A92" s="2" t="s">
        <v>90</v>
      </c>
      <c r="B92" s="1">
        <v>0.66666666666666663</v>
      </c>
      <c r="C92" s="1">
        <v>0.375</v>
      </c>
      <c r="D92" s="1" t="str">
        <f t="shared" si="2"/>
        <v>13</v>
      </c>
      <c r="E92" s="1" t="str">
        <f t="shared" si="3"/>
        <v>19</v>
      </c>
    </row>
    <row r="93" spans="1:5" x14ac:dyDescent="0.25">
      <c r="A93" s="2" t="s">
        <v>91</v>
      </c>
      <c r="B93" s="1">
        <v>1</v>
      </c>
      <c r="C93" s="1">
        <v>0.5</v>
      </c>
      <c r="D93" s="1" t="str">
        <f t="shared" si="2"/>
        <v>13</v>
      </c>
      <c r="E93" s="1" t="str">
        <f t="shared" si="3"/>
        <v>2</v>
      </c>
    </row>
    <row r="94" spans="1:5" x14ac:dyDescent="0.25">
      <c r="A94" s="2" t="s">
        <v>92</v>
      </c>
      <c r="B94" s="1">
        <v>1.8</v>
      </c>
      <c r="C94" s="1">
        <v>0.41666666666666669</v>
      </c>
      <c r="D94" s="1" t="str">
        <f t="shared" si="2"/>
        <v>13</v>
      </c>
      <c r="E94" s="1" t="str">
        <f t="shared" si="3"/>
        <v>20</v>
      </c>
    </row>
    <row r="95" spans="1:5" x14ac:dyDescent="0.25">
      <c r="A95" s="2" t="s">
        <v>93</v>
      </c>
      <c r="B95" s="1">
        <v>1.875</v>
      </c>
      <c r="C95" s="1">
        <v>0.4</v>
      </c>
      <c r="D95" s="1" t="str">
        <f t="shared" si="2"/>
        <v>13</v>
      </c>
      <c r="E95" s="1" t="str">
        <f t="shared" si="3"/>
        <v>3</v>
      </c>
    </row>
    <row r="96" spans="1:5" x14ac:dyDescent="0.25">
      <c r="A96" s="2" t="s">
        <v>94</v>
      </c>
      <c r="B96" s="1">
        <v>1.2222222222222221</v>
      </c>
      <c r="C96" s="1">
        <v>0.40909090909090912</v>
      </c>
      <c r="D96" s="1" t="str">
        <f t="shared" si="2"/>
        <v>13</v>
      </c>
      <c r="E96" s="1" t="str">
        <f t="shared" si="3"/>
        <v>4</v>
      </c>
    </row>
    <row r="97" spans="1:5" x14ac:dyDescent="0.25">
      <c r="A97" s="2" t="s">
        <v>95</v>
      </c>
      <c r="B97" s="1">
        <v>1.714285714285714</v>
      </c>
      <c r="C97" s="1">
        <v>0.29166666666666669</v>
      </c>
      <c r="D97" s="1" t="str">
        <f t="shared" si="2"/>
        <v>13</v>
      </c>
      <c r="E97" s="1" t="str">
        <f t="shared" si="3"/>
        <v>5</v>
      </c>
    </row>
    <row r="98" spans="1:5" x14ac:dyDescent="0.25">
      <c r="A98" s="2" t="s">
        <v>96</v>
      </c>
      <c r="B98" s="1">
        <v>3.272727272727272</v>
      </c>
      <c r="C98" s="1">
        <v>0.30555555555555558</v>
      </c>
      <c r="D98" s="1" t="str">
        <f t="shared" si="2"/>
        <v>13</v>
      </c>
      <c r="E98" s="1" t="str">
        <f t="shared" si="3"/>
        <v>6</v>
      </c>
    </row>
    <row r="99" spans="1:5" x14ac:dyDescent="0.25">
      <c r="A99" s="2" t="s">
        <v>97</v>
      </c>
      <c r="B99" s="1">
        <v>3</v>
      </c>
      <c r="C99" s="1">
        <v>0.25</v>
      </c>
      <c r="D99" s="1" t="str">
        <f t="shared" si="2"/>
        <v>13</v>
      </c>
      <c r="E99" s="1" t="str">
        <f t="shared" si="3"/>
        <v>7</v>
      </c>
    </row>
    <row r="100" spans="1:5" x14ac:dyDescent="0.25">
      <c r="A100" s="2" t="s">
        <v>98</v>
      </c>
      <c r="B100" s="1">
        <v>2</v>
      </c>
      <c r="C100" s="1">
        <v>0.375</v>
      </c>
      <c r="D100" s="1" t="str">
        <f t="shared" si="2"/>
        <v>13</v>
      </c>
      <c r="E100" s="1" t="str">
        <f t="shared" si="3"/>
        <v>8</v>
      </c>
    </row>
    <row r="101" spans="1:5" x14ac:dyDescent="0.25">
      <c r="A101" s="2" t="s">
        <v>99</v>
      </c>
      <c r="B101" s="1">
        <v>0.33333333333333331</v>
      </c>
      <c r="C101" s="1">
        <v>0.75</v>
      </c>
      <c r="D101" s="1" t="str">
        <f t="shared" si="2"/>
        <v>13</v>
      </c>
      <c r="E101" s="1" t="str">
        <f t="shared" si="3"/>
        <v>9</v>
      </c>
    </row>
    <row r="102" spans="1:5" x14ac:dyDescent="0.25">
      <c r="A102" s="2" t="s">
        <v>100</v>
      </c>
      <c r="B102" s="1">
        <v>2</v>
      </c>
      <c r="C102" s="1">
        <v>0.375</v>
      </c>
      <c r="D102" s="1" t="str">
        <f t="shared" si="2"/>
        <v>14</v>
      </c>
      <c r="E102" s="1" t="str">
        <f t="shared" si="3"/>
        <v>1</v>
      </c>
    </row>
    <row r="103" spans="1:5" x14ac:dyDescent="0.25">
      <c r="A103" s="2" t="s">
        <v>101</v>
      </c>
      <c r="B103" s="1">
        <v>2.5882352941176472</v>
      </c>
      <c r="C103" s="1">
        <v>0.38636363636363641</v>
      </c>
      <c r="D103" s="1" t="str">
        <f t="shared" si="2"/>
        <v>14</v>
      </c>
      <c r="E103" s="1" t="str">
        <f t="shared" si="3"/>
        <v>10</v>
      </c>
    </row>
    <row r="104" spans="1:5" x14ac:dyDescent="0.25">
      <c r="A104" s="2" t="s">
        <v>102</v>
      </c>
      <c r="B104" s="1">
        <v>1.846153846153846</v>
      </c>
      <c r="C104" s="1">
        <v>0.40625</v>
      </c>
      <c r="D104" s="1" t="str">
        <f t="shared" si="2"/>
        <v>14</v>
      </c>
      <c r="E104" s="1" t="str">
        <f t="shared" si="3"/>
        <v>11</v>
      </c>
    </row>
    <row r="105" spans="1:5" x14ac:dyDescent="0.25">
      <c r="A105" s="2" t="s">
        <v>103</v>
      </c>
      <c r="B105" s="1">
        <v>4</v>
      </c>
      <c r="C105" s="1">
        <v>0.25</v>
      </c>
      <c r="D105" s="1" t="str">
        <f t="shared" si="2"/>
        <v>14</v>
      </c>
      <c r="E105" s="1" t="str">
        <f t="shared" si="3"/>
        <v>12</v>
      </c>
    </row>
    <row r="106" spans="1:5" x14ac:dyDescent="0.25">
      <c r="A106" s="2" t="s">
        <v>104</v>
      </c>
      <c r="B106" s="1">
        <v>3.692307692307693</v>
      </c>
      <c r="C106" s="1">
        <v>0.27083333333333331</v>
      </c>
      <c r="D106" s="1" t="str">
        <f t="shared" si="2"/>
        <v>14</v>
      </c>
      <c r="E106" s="1" t="str">
        <f t="shared" si="3"/>
        <v>13</v>
      </c>
    </row>
    <row r="107" spans="1:5" x14ac:dyDescent="0.25">
      <c r="A107" s="2" t="s">
        <v>105</v>
      </c>
      <c r="B107" s="1">
        <v>2</v>
      </c>
      <c r="C107" s="1">
        <v>0.25</v>
      </c>
      <c r="D107" s="1" t="str">
        <f t="shared" si="2"/>
        <v>14</v>
      </c>
      <c r="E107" s="1" t="str">
        <f t="shared" si="3"/>
        <v>14</v>
      </c>
    </row>
    <row r="108" spans="1:5" x14ac:dyDescent="0.25">
      <c r="A108" s="2" t="s">
        <v>106</v>
      </c>
      <c r="B108" s="1">
        <v>2.1</v>
      </c>
      <c r="C108" s="1">
        <v>0.35714285714285721</v>
      </c>
      <c r="D108" s="1" t="str">
        <f t="shared" si="2"/>
        <v>14</v>
      </c>
      <c r="E108" s="1" t="str">
        <f t="shared" si="3"/>
        <v>15</v>
      </c>
    </row>
    <row r="109" spans="1:5" x14ac:dyDescent="0.25">
      <c r="A109" s="2" t="s">
        <v>107</v>
      </c>
      <c r="B109" s="1">
        <v>2.4</v>
      </c>
      <c r="C109" s="1">
        <v>0.41666666666666669</v>
      </c>
      <c r="D109" s="1" t="str">
        <f t="shared" si="2"/>
        <v>14</v>
      </c>
      <c r="E109" s="1" t="str">
        <f t="shared" si="3"/>
        <v>16</v>
      </c>
    </row>
    <row r="110" spans="1:5" x14ac:dyDescent="0.25">
      <c r="A110" s="2" t="s">
        <v>108</v>
      </c>
      <c r="B110" s="1">
        <v>2</v>
      </c>
      <c r="C110" s="1">
        <v>0.375</v>
      </c>
      <c r="D110" s="1" t="str">
        <f t="shared" si="2"/>
        <v>14</v>
      </c>
      <c r="E110" s="1" t="str">
        <f t="shared" si="3"/>
        <v>17</v>
      </c>
    </row>
    <row r="111" spans="1:5" x14ac:dyDescent="0.25">
      <c r="A111" s="2" t="s">
        <v>109</v>
      </c>
      <c r="B111" s="1">
        <v>2.1428571428571428</v>
      </c>
      <c r="C111" s="1">
        <v>0.35</v>
      </c>
      <c r="D111" s="1" t="str">
        <f t="shared" si="2"/>
        <v>14</v>
      </c>
      <c r="E111" s="1" t="str">
        <f t="shared" si="3"/>
        <v>18</v>
      </c>
    </row>
    <row r="112" spans="1:5" x14ac:dyDescent="0.25">
      <c r="A112" s="2" t="s">
        <v>110</v>
      </c>
      <c r="B112" s="1">
        <v>1.1111111111111109</v>
      </c>
      <c r="C112" s="1">
        <v>0.45</v>
      </c>
      <c r="D112" s="1" t="str">
        <f t="shared" si="2"/>
        <v>14</v>
      </c>
      <c r="E112" s="1" t="str">
        <f t="shared" si="3"/>
        <v>19</v>
      </c>
    </row>
    <row r="113" spans="1:5" x14ac:dyDescent="0.25">
      <c r="A113" s="2" t="s">
        <v>111</v>
      </c>
      <c r="B113" s="1">
        <v>1.75</v>
      </c>
      <c r="C113" s="1">
        <v>0.42857142857142849</v>
      </c>
      <c r="D113" s="1" t="str">
        <f t="shared" si="2"/>
        <v>14</v>
      </c>
      <c r="E113" s="1" t="str">
        <f t="shared" si="3"/>
        <v>2</v>
      </c>
    </row>
    <row r="114" spans="1:5" x14ac:dyDescent="0.25">
      <c r="A114" s="2" t="s">
        <v>112</v>
      </c>
      <c r="B114" s="1">
        <v>2.25</v>
      </c>
      <c r="C114" s="1">
        <v>0.33333333333333331</v>
      </c>
      <c r="D114" s="1" t="str">
        <f t="shared" si="2"/>
        <v>14</v>
      </c>
      <c r="E114" s="1" t="str">
        <f t="shared" si="3"/>
        <v>20</v>
      </c>
    </row>
    <row r="115" spans="1:5" x14ac:dyDescent="0.25">
      <c r="A115" s="2" t="s">
        <v>113</v>
      </c>
      <c r="B115" s="1">
        <v>2</v>
      </c>
      <c r="C115" s="1">
        <v>0.5</v>
      </c>
      <c r="D115" s="1" t="str">
        <f t="shared" si="2"/>
        <v>14</v>
      </c>
      <c r="E115" s="1" t="str">
        <f t="shared" si="3"/>
        <v>3</v>
      </c>
    </row>
    <row r="116" spans="1:5" x14ac:dyDescent="0.25">
      <c r="A116" s="2" t="s">
        <v>114</v>
      </c>
      <c r="B116" s="1">
        <v>1.875</v>
      </c>
      <c r="C116" s="1">
        <v>0.4</v>
      </c>
      <c r="D116" s="1" t="str">
        <f t="shared" si="2"/>
        <v>14</v>
      </c>
      <c r="E116" s="1" t="str">
        <f t="shared" si="3"/>
        <v>4</v>
      </c>
    </row>
    <row r="117" spans="1:5" x14ac:dyDescent="0.25">
      <c r="A117" s="2" t="s">
        <v>115</v>
      </c>
      <c r="B117" s="1">
        <v>3.2</v>
      </c>
      <c r="C117" s="1">
        <v>0.3125</v>
      </c>
      <c r="D117" s="1" t="str">
        <f t="shared" si="2"/>
        <v>14</v>
      </c>
      <c r="E117" s="1" t="str">
        <f t="shared" si="3"/>
        <v>5</v>
      </c>
    </row>
    <row r="118" spans="1:5" x14ac:dyDescent="0.25">
      <c r="A118" s="2" t="s">
        <v>116</v>
      </c>
      <c r="B118" s="1">
        <v>1</v>
      </c>
      <c r="C118" s="1">
        <v>0.5</v>
      </c>
      <c r="D118" s="1" t="str">
        <f t="shared" si="2"/>
        <v>14</v>
      </c>
      <c r="E118" s="1" t="str">
        <f t="shared" si="3"/>
        <v>6</v>
      </c>
    </row>
    <row r="119" spans="1:5" x14ac:dyDescent="0.25">
      <c r="A119" s="2" t="s">
        <v>117</v>
      </c>
      <c r="B119" s="1">
        <v>2.666666666666667</v>
      </c>
      <c r="C119" s="1">
        <v>0.375</v>
      </c>
      <c r="D119" s="1" t="str">
        <f t="shared" si="2"/>
        <v>14</v>
      </c>
      <c r="E119" s="1" t="str">
        <f t="shared" si="3"/>
        <v>7</v>
      </c>
    </row>
    <row r="120" spans="1:5" x14ac:dyDescent="0.25">
      <c r="A120" s="2" t="s">
        <v>118</v>
      </c>
      <c r="B120" s="1">
        <v>2</v>
      </c>
      <c r="C120" s="1">
        <v>0.25</v>
      </c>
      <c r="D120" s="1" t="str">
        <f t="shared" si="2"/>
        <v>14</v>
      </c>
      <c r="E120" s="1" t="str">
        <f t="shared" si="3"/>
        <v>8</v>
      </c>
    </row>
    <row r="121" spans="1:5" x14ac:dyDescent="0.25">
      <c r="A121" s="2" t="s">
        <v>119</v>
      </c>
      <c r="B121" s="1">
        <v>1.588235294117647</v>
      </c>
      <c r="C121" s="1">
        <v>0.47222222222222221</v>
      </c>
      <c r="D121" s="1" t="str">
        <f t="shared" si="2"/>
        <v>14</v>
      </c>
      <c r="E121" s="1" t="str">
        <f t="shared" si="3"/>
        <v>9</v>
      </c>
    </row>
    <row r="122" spans="1:5" x14ac:dyDescent="0.25">
      <c r="A122" s="2" t="s">
        <v>120</v>
      </c>
      <c r="B122" s="1">
        <v>2.5</v>
      </c>
      <c r="C122" s="1">
        <v>0.3</v>
      </c>
      <c r="D122" s="1" t="str">
        <f t="shared" si="2"/>
        <v>15</v>
      </c>
      <c r="E122" s="1" t="str">
        <f t="shared" si="3"/>
        <v>1</v>
      </c>
    </row>
    <row r="123" spans="1:5" x14ac:dyDescent="0.25">
      <c r="A123" s="2" t="s">
        <v>121</v>
      </c>
      <c r="B123" s="1">
        <v>2.666666666666667</v>
      </c>
      <c r="C123" s="1">
        <v>0.375</v>
      </c>
      <c r="D123" s="1" t="str">
        <f t="shared" si="2"/>
        <v>15</v>
      </c>
      <c r="E123" s="1" t="str">
        <f t="shared" si="3"/>
        <v>10</v>
      </c>
    </row>
    <row r="124" spans="1:5" x14ac:dyDescent="0.25">
      <c r="A124" s="2" t="s">
        <v>122</v>
      </c>
      <c r="B124" s="1">
        <v>2.5</v>
      </c>
      <c r="C124" s="1">
        <v>0.4</v>
      </c>
      <c r="D124" s="1" t="str">
        <f t="shared" si="2"/>
        <v>15</v>
      </c>
      <c r="E124" s="1" t="str">
        <f t="shared" si="3"/>
        <v>11</v>
      </c>
    </row>
    <row r="125" spans="1:5" x14ac:dyDescent="0.25">
      <c r="A125" s="2" t="s">
        <v>123</v>
      </c>
      <c r="B125" s="1">
        <v>2.5</v>
      </c>
      <c r="C125" s="1">
        <v>0.4</v>
      </c>
      <c r="D125" s="1" t="str">
        <f t="shared" si="2"/>
        <v>15</v>
      </c>
      <c r="E125" s="1" t="str">
        <f t="shared" si="3"/>
        <v>12</v>
      </c>
    </row>
    <row r="126" spans="1:5" x14ac:dyDescent="0.25">
      <c r="A126" s="2" t="s">
        <v>124</v>
      </c>
      <c r="B126" s="1">
        <v>2</v>
      </c>
      <c r="C126" s="1">
        <v>0.25</v>
      </c>
      <c r="D126" s="1" t="str">
        <f t="shared" si="2"/>
        <v>15</v>
      </c>
      <c r="E126" s="1" t="str">
        <f t="shared" si="3"/>
        <v>13</v>
      </c>
    </row>
    <row r="127" spans="1:5" x14ac:dyDescent="0.25">
      <c r="A127" s="2" t="s">
        <v>125</v>
      </c>
      <c r="B127" s="1">
        <v>2.117647058823529</v>
      </c>
      <c r="C127" s="1">
        <v>0.35416666666666669</v>
      </c>
      <c r="D127" s="1" t="str">
        <f t="shared" si="2"/>
        <v>15</v>
      </c>
      <c r="E127" s="1" t="str">
        <f t="shared" si="3"/>
        <v>14</v>
      </c>
    </row>
    <row r="128" spans="1:5" x14ac:dyDescent="0.25">
      <c r="A128" s="2" t="s">
        <v>126</v>
      </c>
      <c r="B128" s="1">
        <v>1.714285714285714</v>
      </c>
      <c r="C128" s="1">
        <v>0.29166666666666669</v>
      </c>
      <c r="D128" s="1" t="str">
        <f t="shared" si="2"/>
        <v>15</v>
      </c>
      <c r="E128" s="1" t="str">
        <f t="shared" si="3"/>
        <v>15</v>
      </c>
    </row>
    <row r="129" spans="1:5" x14ac:dyDescent="0.25">
      <c r="A129" s="2" t="s">
        <v>127</v>
      </c>
      <c r="B129" s="1">
        <v>1.428571428571429</v>
      </c>
      <c r="C129" s="1">
        <v>0.35</v>
      </c>
      <c r="D129" s="1" t="str">
        <f t="shared" si="2"/>
        <v>15</v>
      </c>
      <c r="E129" s="1" t="str">
        <f t="shared" si="3"/>
        <v>16</v>
      </c>
    </row>
    <row r="130" spans="1:5" x14ac:dyDescent="0.25">
      <c r="A130" s="2" t="s">
        <v>128</v>
      </c>
      <c r="B130" s="1">
        <v>1.65</v>
      </c>
      <c r="C130" s="1">
        <v>0.45454545454545447</v>
      </c>
      <c r="D130" s="1" t="str">
        <f t="shared" si="2"/>
        <v>15</v>
      </c>
      <c r="E130" s="1" t="str">
        <f t="shared" si="3"/>
        <v>17</v>
      </c>
    </row>
    <row r="131" spans="1:5" x14ac:dyDescent="0.25">
      <c r="A131" s="2" t="s">
        <v>129</v>
      </c>
      <c r="B131" s="1">
        <v>1.333333333333333</v>
      </c>
      <c r="C131" s="1">
        <v>0.375</v>
      </c>
      <c r="D131" s="1" t="str">
        <f t="shared" si="2"/>
        <v>15</v>
      </c>
      <c r="E131" s="1" t="str">
        <f t="shared" si="3"/>
        <v>18</v>
      </c>
    </row>
    <row r="132" spans="1:5" x14ac:dyDescent="0.25">
      <c r="A132" s="2" t="s">
        <v>130</v>
      </c>
      <c r="B132" s="1">
        <v>2.25</v>
      </c>
      <c r="C132" s="1">
        <v>0.33333333333333331</v>
      </c>
      <c r="D132" s="1" t="str">
        <f t="shared" si="2"/>
        <v>15</v>
      </c>
      <c r="E132" s="1" t="str">
        <f t="shared" si="3"/>
        <v>19</v>
      </c>
    </row>
    <row r="133" spans="1:5" x14ac:dyDescent="0.25">
      <c r="A133" s="2" t="s">
        <v>131</v>
      </c>
      <c r="B133" s="1">
        <v>2.526315789473685</v>
      </c>
      <c r="C133" s="1">
        <v>0.39583333333333331</v>
      </c>
      <c r="D133" s="1" t="str">
        <f t="shared" si="2"/>
        <v>15</v>
      </c>
      <c r="E133" s="1" t="str">
        <f t="shared" si="3"/>
        <v>2</v>
      </c>
    </row>
    <row r="134" spans="1:5" x14ac:dyDescent="0.25">
      <c r="A134" s="2" t="s">
        <v>132</v>
      </c>
      <c r="B134" s="1">
        <v>2</v>
      </c>
      <c r="C134" s="1">
        <v>0.5</v>
      </c>
      <c r="D134" s="1" t="str">
        <f t="shared" si="2"/>
        <v>15</v>
      </c>
      <c r="E134" s="1" t="str">
        <f t="shared" si="3"/>
        <v>20</v>
      </c>
    </row>
    <row r="135" spans="1:5" x14ac:dyDescent="0.25">
      <c r="A135" s="2" t="s">
        <v>133</v>
      </c>
      <c r="B135" s="1">
        <v>1.875</v>
      </c>
      <c r="C135" s="1">
        <v>0.4</v>
      </c>
      <c r="D135" s="1" t="str">
        <f t="shared" si="2"/>
        <v>15</v>
      </c>
      <c r="E135" s="1" t="str">
        <f t="shared" si="3"/>
        <v>3</v>
      </c>
    </row>
    <row r="136" spans="1:5" x14ac:dyDescent="0.25">
      <c r="A136" s="2" t="s">
        <v>134</v>
      </c>
      <c r="B136" s="1">
        <v>0.76923076923076916</v>
      </c>
      <c r="C136" s="1">
        <v>0.32500000000000001</v>
      </c>
      <c r="D136" s="1" t="str">
        <f t="shared" si="2"/>
        <v>15</v>
      </c>
      <c r="E136" s="1" t="str">
        <f t="shared" si="3"/>
        <v>4</v>
      </c>
    </row>
    <row r="137" spans="1:5" x14ac:dyDescent="0.25">
      <c r="A137" s="2" t="s">
        <v>135</v>
      </c>
      <c r="B137" s="1">
        <v>2.3529411764705879</v>
      </c>
      <c r="C137" s="1">
        <v>0.42499999999999999</v>
      </c>
      <c r="D137" s="1" t="str">
        <f t="shared" si="2"/>
        <v>15</v>
      </c>
      <c r="E137" s="1" t="str">
        <f t="shared" si="3"/>
        <v>5</v>
      </c>
    </row>
    <row r="138" spans="1:5" x14ac:dyDescent="0.25">
      <c r="A138" s="2" t="s">
        <v>136</v>
      </c>
      <c r="B138" s="1">
        <v>2.4</v>
      </c>
      <c r="C138" s="1">
        <v>0.41666666666666669</v>
      </c>
      <c r="D138" s="1" t="str">
        <f t="shared" si="2"/>
        <v>15</v>
      </c>
      <c r="E138" s="1" t="str">
        <f t="shared" si="3"/>
        <v>6</v>
      </c>
    </row>
    <row r="139" spans="1:5" x14ac:dyDescent="0.25">
      <c r="A139" s="2" t="s">
        <v>137</v>
      </c>
      <c r="B139" s="1">
        <v>1.333333333333333</v>
      </c>
      <c r="C139" s="1">
        <v>0.375</v>
      </c>
      <c r="D139" s="1" t="str">
        <f t="shared" si="2"/>
        <v>15</v>
      </c>
      <c r="E139" s="1" t="str">
        <f t="shared" si="3"/>
        <v>7</v>
      </c>
    </row>
    <row r="140" spans="1:5" x14ac:dyDescent="0.25">
      <c r="A140" s="2" t="s">
        <v>138</v>
      </c>
      <c r="B140" s="1">
        <v>2.625</v>
      </c>
      <c r="C140" s="1">
        <v>0.2857142857142857</v>
      </c>
      <c r="D140" s="1" t="str">
        <f t="shared" si="2"/>
        <v>15</v>
      </c>
      <c r="E140" s="1" t="str">
        <f t="shared" si="3"/>
        <v>8</v>
      </c>
    </row>
    <row r="141" spans="1:5" x14ac:dyDescent="0.25">
      <c r="A141" s="2" t="s">
        <v>139</v>
      </c>
      <c r="B141" s="1">
        <v>1.9411764705882351</v>
      </c>
      <c r="C141" s="1">
        <v>0.38636363636363641</v>
      </c>
      <c r="D141" s="1" t="str">
        <f t="shared" si="2"/>
        <v>15</v>
      </c>
      <c r="E141" s="1" t="str">
        <f t="shared" si="3"/>
        <v>9</v>
      </c>
    </row>
    <row r="142" spans="1:5" x14ac:dyDescent="0.25">
      <c r="A142" s="2" t="s">
        <v>140</v>
      </c>
      <c r="B142" s="1">
        <v>0.6</v>
      </c>
      <c r="C142" s="1">
        <v>0.41666666666666669</v>
      </c>
      <c r="D142" s="1" t="str">
        <f>MID(A142,5,1)</f>
        <v>2</v>
      </c>
      <c r="E142" s="1" t="str">
        <f>MID(A142,7,2)</f>
        <v>1</v>
      </c>
    </row>
    <row r="143" spans="1:5" x14ac:dyDescent="0.25">
      <c r="A143" s="2" t="s">
        <v>141</v>
      </c>
      <c r="B143" s="1">
        <v>2</v>
      </c>
      <c r="C143" s="1">
        <v>0.375</v>
      </c>
      <c r="D143" s="1" t="str">
        <f>MID(A143,5,1)</f>
        <v>2</v>
      </c>
      <c r="E143" s="1" t="str">
        <f>MID(A143,7,2)</f>
        <v>10</v>
      </c>
    </row>
    <row r="144" spans="1:5" x14ac:dyDescent="0.25">
      <c r="A144" s="2" t="s">
        <v>142</v>
      </c>
      <c r="B144" s="1">
        <v>1.4</v>
      </c>
      <c r="C144" s="1">
        <v>0.35714285714285721</v>
      </c>
      <c r="D144" s="1" t="str">
        <f>MID(A144,5,1)</f>
        <v>2</v>
      </c>
      <c r="E144" s="1" t="str">
        <f>MID(A144,7,2)</f>
        <v>11</v>
      </c>
    </row>
    <row r="145" spans="1:5" x14ac:dyDescent="0.25">
      <c r="A145" s="2" t="s">
        <v>143</v>
      </c>
      <c r="B145" s="1">
        <v>1.125</v>
      </c>
      <c r="C145" s="1">
        <v>0.44444444444444442</v>
      </c>
      <c r="D145" s="1" t="str">
        <f>MID(A145,5,1)</f>
        <v>2</v>
      </c>
      <c r="E145" s="1" t="str">
        <f>MID(A145,7,2)</f>
        <v>12</v>
      </c>
    </row>
    <row r="146" spans="1:5" x14ac:dyDescent="0.25">
      <c r="A146" s="2" t="s">
        <v>144</v>
      </c>
      <c r="B146" s="1">
        <v>4</v>
      </c>
      <c r="C146" s="1">
        <v>0.25</v>
      </c>
      <c r="D146" s="1" t="str">
        <f>MID(A146,5,1)</f>
        <v>2</v>
      </c>
      <c r="E146" s="1" t="str">
        <f>MID(A146,7,2)</f>
        <v>13</v>
      </c>
    </row>
    <row r="147" spans="1:5" x14ac:dyDescent="0.25">
      <c r="A147" s="2" t="s">
        <v>145</v>
      </c>
      <c r="B147" s="1">
        <v>0.4</v>
      </c>
      <c r="C147" s="1">
        <v>0.625</v>
      </c>
      <c r="D147" s="1" t="str">
        <f>MID(A147,5,1)</f>
        <v>2</v>
      </c>
      <c r="E147" s="1" t="str">
        <f>MID(A147,7,2)</f>
        <v>14</v>
      </c>
    </row>
    <row r="148" spans="1:5" x14ac:dyDescent="0.25">
      <c r="A148" s="2" t="s">
        <v>146</v>
      </c>
      <c r="B148" s="1">
        <v>2.4545454545454541</v>
      </c>
      <c r="C148" s="1">
        <v>0.30555555555555558</v>
      </c>
      <c r="D148" s="1" t="str">
        <f>MID(A148,5,1)</f>
        <v>2</v>
      </c>
      <c r="E148" s="1" t="str">
        <f>MID(A148,7,2)</f>
        <v>15</v>
      </c>
    </row>
    <row r="149" spans="1:5" x14ac:dyDescent="0.25">
      <c r="A149" s="2" t="s">
        <v>147</v>
      </c>
      <c r="B149" s="1">
        <v>3.4285714285714279</v>
      </c>
      <c r="C149" s="1">
        <v>0.29166666666666669</v>
      </c>
      <c r="D149" s="1" t="str">
        <f>MID(A149,5,1)</f>
        <v>2</v>
      </c>
      <c r="E149" s="1" t="str">
        <f>MID(A149,7,2)</f>
        <v>16</v>
      </c>
    </row>
    <row r="150" spans="1:5" x14ac:dyDescent="0.25">
      <c r="A150" s="2" t="s">
        <v>148</v>
      </c>
      <c r="B150" s="1">
        <v>2.7</v>
      </c>
      <c r="C150" s="1">
        <v>0.27777777777777779</v>
      </c>
      <c r="D150" s="1" t="str">
        <f>MID(A150,5,1)</f>
        <v>2</v>
      </c>
      <c r="E150" s="1" t="str">
        <f>MID(A150,7,2)</f>
        <v>17</v>
      </c>
    </row>
    <row r="151" spans="1:5" x14ac:dyDescent="0.25">
      <c r="A151" s="2" t="s">
        <v>149</v>
      </c>
      <c r="B151" s="1">
        <v>1.2307692307692311</v>
      </c>
      <c r="C151" s="1">
        <v>0.40625</v>
      </c>
      <c r="D151" s="1" t="str">
        <f>MID(A151,5,1)</f>
        <v>2</v>
      </c>
      <c r="E151" s="1" t="str">
        <f>MID(A151,7,2)</f>
        <v>18</v>
      </c>
    </row>
    <row r="152" spans="1:5" x14ac:dyDescent="0.25">
      <c r="A152" s="2" t="s">
        <v>150</v>
      </c>
      <c r="B152" s="1">
        <v>2.8235294117647061</v>
      </c>
      <c r="C152" s="1">
        <v>0.35416666666666669</v>
      </c>
      <c r="D152" s="1" t="str">
        <f>MID(A152,5,1)</f>
        <v>2</v>
      </c>
      <c r="E152" s="1" t="str">
        <f>MID(A152,7,2)</f>
        <v>19</v>
      </c>
    </row>
    <row r="153" spans="1:5" x14ac:dyDescent="0.25">
      <c r="A153" s="2" t="s">
        <v>151</v>
      </c>
      <c r="B153" s="1">
        <v>1.6</v>
      </c>
      <c r="C153" s="1">
        <v>0.3125</v>
      </c>
      <c r="D153" s="1" t="str">
        <f>MID(A153,5,1)</f>
        <v>2</v>
      </c>
      <c r="E153" s="1" t="str">
        <f>MID(A153,7,2)</f>
        <v>2</v>
      </c>
    </row>
    <row r="154" spans="1:5" x14ac:dyDescent="0.25">
      <c r="A154" s="2" t="s">
        <v>152</v>
      </c>
      <c r="B154" s="1">
        <v>1.666666666666667</v>
      </c>
      <c r="C154" s="1">
        <v>0.3</v>
      </c>
      <c r="D154" s="1" t="str">
        <f>MID(A154,5,1)</f>
        <v>2</v>
      </c>
      <c r="E154" s="1" t="str">
        <f>MID(A154,7,2)</f>
        <v>20</v>
      </c>
    </row>
    <row r="155" spans="1:5" x14ac:dyDescent="0.25">
      <c r="A155" s="2" t="s">
        <v>153</v>
      </c>
      <c r="B155" s="1">
        <v>1.8</v>
      </c>
      <c r="C155" s="1">
        <v>0.41666666666666669</v>
      </c>
      <c r="D155" s="1" t="str">
        <f>MID(A155,5,1)</f>
        <v>2</v>
      </c>
      <c r="E155" s="1" t="str">
        <f>MID(A155,7,2)</f>
        <v>3</v>
      </c>
    </row>
    <row r="156" spans="1:5" x14ac:dyDescent="0.25">
      <c r="A156" s="2" t="s">
        <v>154</v>
      </c>
      <c r="B156" s="1">
        <v>1.8</v>
      </c>
      <c r="C156" s="1">
        <v>0.41666666666666669</v>
      </c>
      <c r="D156" s="1" t="str">
        <f>MID(A156,5,1)</f>
        <v>2</v>
      </c>
      <c r="E156" s="1" t="str">
        <f>MID(A156,7,2)</f>
        <v>4</v>
      </c>
    </row>
    <row r="157" spans="1:5" x14ac:dyDescent="0.25">
      <c r="A157" s="2" t="s">
        <v>155</v>
      </c>
      <c r="B157" s="1">
        <v>1.636363636363636</v>
      </c>
      <c r="C157" s="1">
        <v>0.30555555555555558</v>
      </c>
      <c r="D157" s="1" t="str">
        <f>MID(A157,5,1)</f>
        <v>2</v>
      </c>
      <c r="E157" s="1" t="str">
        <f>MID(A157,7,2)</f>
        <v>5</v>
      </c>
    </row>
    <row r="158" spans="1:5" x14ac:dyDescent="0.25">
      <c r="A158" s="2" t="s">
        <v>156</v>
      </c>
      <c r="B158" s="1">
        <v>3</v>
      </c>
      <c r="C158" s="1">
        <v>0.33333333333333331</v>
      </c>
      <c r="D158" s="1" t="str">
        <f>MID(A158,5,1)</f>
        <v>2</v>
      </c>
      <c r="E158" s="1" t="str">
        <f>MID(A158,7,2)</f>
        <v>6</v>
      </c>
    </row>
    <row r="159" spans="1:5" x14ac:dyDescent="0.25">
      <c r="A159" s="2" t="s">
        <v>157</v>
      </c>
      <c r="B159" s="1">
        <v>1.2</v>
      </c>
      <c r="C159" s="1">
        <v>0.625</v>
      </c>
      <c r="D159" s="1" t="str">
        <f>MID(A159,5,1)</f>
        <v>2</v>
      </c>
      <c r="E159" s="1" t="str">
        <f>MID(A159,7,2)</f>
        <v>7</v>
      </c>
    </row>
    <row r="160" spans="1:5" x14ac:dyDescent="0.25">
      <c r="A160" s="2" t="s">
        <v>158</v>
      </c>
      <c r="B160" s="1">
        <v>2.25</v>
      </c>
      <c r="C160" s="1">
        <v>0.33333333333333331</v>
      </c>
      <c r="D160" s="1" t="str">
        <f>MID(A160,5,1)</f>
        <v>2</v>
      </c>
      <c r="E160" s="1" t="str">
        <f>MID(A160,7,2)</f>
        <v>8</v>
      </c>
    </row>
    <row r="161" spans="1:5" x14ac:dyDescent="0.25">
      <c r="A161" s="2" t="s">
        <v>159</v>
      </c>
      <c r="B161" s="1">
        <v>1.142857142857143</v>
      </c>
      <c r="C161" s="1">
        <v>0.4375</v>
      </c>
      <c r="D161" s="1" t="str">
        <f>MID(A161,5,1)</f>
        <v>2</v>
      </c>
      <c r="E161" s="1" t="str">
        <f>MID(A161,7,2)</f>
        <v>9</v>
      </c>
    </row>
    <row r="162" spans="1:5" x14ac:dyDescent="0.25">
      <c r="A162" s="2" t="s">
        <v>160</v>
      </c>
      <c r="B162" s="1">
        <v>4</v>
      </c>
      <c r="C162" s="1">
        <v>0.25</v>
      </c>
      <c r="D162" s="1" t="str">
        <f>MID(A162,5,1)</f>
        <v>3</v>
      </c>
      <c r="E162" s="1" t="str">
        <f>MID(A162,7,2)</f>
        <v>1</v>
      </c>
    </row>
    <row r="163" spans="1:5" x14ac:dyDescent="0.25">
      <c r="A163" s="2" t="s">
        <v>161</v>
      </c>
      <c r="B163" s="1">
        <v>1.7647058823529409</v>
      </c>
      <c r="C163" s="1">
        <v>0.42499999999999999</v>
      </c>
      <c r="D163" s="1" t="str">
        <f>MID(A163,5,1)</f>
        <v>3</v>
      </c>
      <c r="E163" s="1" t="str">
        <f>MID(A163,7,2)</f>
        <v>10</v>
      </c>
    </row>
    <row r="164" spans="1:5" x14ac:dyDescent="0.25">
      <c r="A164" s="2" t="s">
        <v>162</v>
      </c>
      <c r="B164" s="1">
        <v>2</v>
      </c>
      <c r="C164" s="1">
        <v>0.375</v>
      </c>
      <c r="D164" s="1" t="str">
        <f>MID(A164,5,1)</f>
        <v>3</v>
      </c>
      <c r="E164" s="1" t="str">
        <f>MID(A164,7,2)</f>
        <v>11</v>
      </c>
    </row>
    <row r="165" spans="1:5" x14ac:dyDescent="0.25">
      <c r="A165" s="2" t="s">
        <v>163</v>
      </c>
      <c r="B165" s="1">
        <v>1.2</v>
      </c>
      <c r="C165" s="1">
        <v>0.625</v>
      </c>
      <c r="D165" s="1" t="str">
        <f>MID(A165,5,1)</f>
        <v>3</v>
      </c>
      <c r="E165" s="1" t="str">
        <f>MID(A165,7,2)</f>
        <v>12</v>
      </c>
    </row>
    <row r="166" spans="1:5" x14ac:dyDescent="0.25">
      <c r="A166" s="2" t="s">
        <v>164</v>
      </c>
      <c r="B166" s="1">
        <v>1.5</v>
      </c>
      <c r="C166" s="1">
        <v>0.33333333333333331</v>
      </c>
      <c r="D166" s="1" t="str">
        <f>MID(A166,5,1)</f>
        <v>3</v>
      </c>
      <c r="E166" s="1" t="str">
        <f>MID(A166,7,2)</f>
        <v>13</v>
      </c>
    </row>
    <row r="167" spans="1:5" x14ac:dyDescent="0.25">
      <c r="A167" s="2" t="s">
        <v>165</v>
      </c>
      <c r="B167" s="1">
        <v>4</v>
      </c>
      <c r="C167" s="1">
        <v>0.25</v>
      </c>
      <c r="D167" s="1" t="str">
        <f>MID(A167,5,1)</f>
        <v>3</v>
      </c>
      <c r="E167" s="1" t="str">
        <f>MID(A167,7,2)</f>
        <v>14</v>
      </c>
    </row>
    <row r="168" spans="1:5" x14ac:dyDescent="0.25">
      <c r="A168" s="2" t="s">
        <v>166</v>
      </c>
      <c r="B168" s="1">
        <v>2.5714285714285712</v>
      </c>
      <c r="C168" s="1">
        <v>0.29166666666666669</v>
      </c>
      <c r="D168" s="1" t="str">
        <f>MID(A168,5,1)</f>
        <v>3</v>
      </c>
      <c r="E168" s="1" t="str">
        <f>MID(A168,7,2)</f>
        <v>15</v>
      </c>
    </row>
    <row r="169" spans="1:5" x14ac:dyDescent="0.25">
      <c r="A169" s="2" t="s">
        <v>167</v>
      </c>
      <c r="B169" s="1">
        <v>1.6875</v>
      </c>
      <c r="C169" s="1">
        <v>0.44444444444444442</v>
      </c>
      <c r="D169" s="1" t="str">
        <f>MID(A169,5,1)</f>
        <v>3</v>
      </c>
      <c r="E169" s="1" t="str">
        <f>MID(A169,7,2)</f>
        <v>16</v>
      </c>
    </row>
    <row r="170" spans="1:5" x14ac:dyDescent="0.25">
      <c r="A170" s="2" t="s">
        <v>168</v>
      </c>
      <c r="B170" s="1">
        <v>1.8</v>
      </c>
      <c r="C170" s="1">
        <v>0.41666666666666669</v>
      </c>
      <c r="D170" s="1" t="str">
        <f>MID(A170,5,1)</f>
        <v>3</v>
      </c>
      <c r="E170" s="1" t="str">
        <f>MID(A170,7,2)</f>
        <v>17</v>
      </c>
    </row>
    <row r="171" spans="1:5" x14ac:dyDescent="0.25">
      <c r="A171" s="2" t="s">
        <v>169</v>
      </c>
      <c r="B171" s="1">
        <v>1.5</v>
      </c>
      <c r="C171" s="1">
        <v>0.5</v>
      </c>
      <c r="D171" s="1" t="str">
        <f>MID(A171,5,1)</f>
        <v>3</v>
      </c>
      <c r="E171" s="1" t="str">
        <f>MID(A171,7,2)</f>
        <v>18</v>
      </c>
    </row>
    <row r="172" spans="1:5" x14ac:dyDescent="0.25">
      <c r="A172" s="2" t="s">
        <v>170</v>
      </c>
      <c r="B172" s="1">
        <v>2.4545454545454541</v>
      </c>
      <c r="C172" s="1">
        <v>0.30555555555555558</v>
      </c>
      <c r="D172" s="1" t="str">
        <f>MID(A172,5,1)</f>
        <v>3</v>
      </c>
      <c r="E172" s="1" t="str">
        <f>MID(A172,7,2)</f>
        <v>19</v>
      </c>
    </row>
    <row r="173" spans="1:5" x14ac:dyDescent="0.25">
      <c r="A173" s="2" t="s">
        <v>171</v>
      </c>
      <c r="B173" s="1">
        <v>2</v>
      </c>
      <c r="C173" s="1">
        <v>0.25</v>
      </c>
      <c r="D173" s="1" t="str">
        <f>MID(A173,5,1)</f>
        <v>3</v>
      </c>
      <c r="E173" s="1" t="str">
        <f>MID(A173,7,2)</f>
        <v>2</v>
      </c>
    </row>
    <row r="174" spans="1:5" x14ac:dyDescent="0.25">
      <c r="A174" s="2" t="s">
        <v>172</v>
      </c>
      <c r="B174" s="1">
        <v>1.6</v>
      </c>
      <c r="C174" s="1">
        <v>0.46875</v>
      </c>
      <c r="D174" s="1" t="str">
        <f>MID(A174,5,1)</f>
        <v>3</v>
      </c>
      <c r="E174" s="1" t="str">
        <f>MID(A174,7,2)</f>
        <v>20</v>
      </c>
    </row>
    <row r="175" spans="1:5" x14ac:dyDescent="0.25">
      <c r="A175" s="2" t="s">
        <v>173</v>
      </c>
      <c r="B175" s="1">
        <v>2.4</v>
      </c>
      <c r="C175" s="1">
        <v>0.41666666666666669</v>
      </c>
      <c r="D175" s="1" t="str">
        <f>MID(A175,5,1)</f>
        <v>3</v>
      </c>
      <c r="E175" s="1" t="str">
        <f>MID(A175,7,2)</f>
        <v>3</v>
      </c>
    </row>
    <row r="176" spans="1:5" x14ac:dyDescent="0.25">
      <c r="A176" s="2" t="s">
        <v>174</v>
      </c>
      <c r="B176" s="1">
        <v>2.0625</v>
      </c>
      <c r="C176" s="1">
        <v>0.36363636363636359</v>
      </c>
      <c r="D176" s="1" t="str">
        <f>MID(A176,5,1)</f>
        <v>3</v>
      </c>
      <c r="E176" s="1" t="str">
        <f>MID(A176,7,2)</f>
        <v>4</v>
      </c>
    </row>
    <row r="177" spans="1:5" x14ac:dyDescent="0.25">
      <c r="A177" s="2" t="s">
        <v>175</v>
      </c>
      <c r="B177" s="1">
        <v>2.666666666666667</v>
      </c>
      <c r="C177" s="1">
        <v>0.375</v>
      </c>
      <c r="D177" s="1" t="str">
        <f>MID(A177,5,1)</f>
        <v>3</v>
      </c>
      <c r="E177" s="1" t="str">
        <f>MID(A177,7,2)</f>
        <v>5</v>
      </c>
    </row>
    <row r="178" spans="1:5" x14ac:dyDescent="0.25">
      <c r="A178" s="2" t="s">
        <v>176</v>
      </c>
      <c r="B178" s="1">
        <v>2.75</v>
      </c>
      <c r="C178" s="1">
        <v>0.36363636363636359</v>
      </c>
      <c r="D178" s="1" t="str">
        <f>MID(A178,5,1)</f>
        <v>3</v>
      </c>
      <c r="E178" s="1" t="str">
        <f>MID(A178,7,2)</f>
        <v>6</v>
      </c>
    </row>
    <row r="179" spans="1:5" x14ac:dyDescent="0.25">
      <c r="A179" s="2" t="s">
        <v>177</v>
      </c>
      <c r="B179" s="1">
        <v>2.8571428571428572</v>
      </c>
      <c r="C179" s="1">
        <v>0.35</v>
      </c>
      <c r="D179" s="1" t="str">
        <f>MID(A179,5,1)</f>
        <v>3</v>
      </c>
      <c r="E179" s="1" t="str">
        <f>MID(A179,7,2)</f>
        <v>7</v>
      </c>
    </row>
    <row r="180" spans="1:5" x14ac:dyDescent="0.25">
      <c r="A180" s="2" t="s">
        <v>178</v>
      </c>
      <c r="B180" s="1">
        <v>2.1428571428571428</v>
      </c>
      <c r="C180" s="1">
        <v>0.35</v>
      </c>
      <c r="D180" s="1" t="str">
        <f>MID(A180,5,1)</f>
        <v>3</v>
      </c>
      <c r="E180" s="1" t="str">
        <f>MID(A180,7,2)</f>
        <v>8</v>
      </c>
    </row>
    <row r="181" spans="1:5" x14ac:dyDescent="0.25">
      <c r="A181" s="2" t="s">
        <v>179</v>
      </c>
      <c r="B181" s="1">
        <v>2.8</v>
      </c>
      <c r="C181" s="1">
        <v>0.35714285714285721</v>
      </c>
      <c r="D181" s="1" t="str">
        <f>MID(A181,5,1)</f>
        <v>3</v>
      </c>
      <c r="E181" s="1" t="str">
        <f>MID(A181,7,2)</f>
        <v>9</v>
      </c>
    </row>
    <row r="182" spans="1:5" x14ac:dyDescent="0.25">
      <c r="A182" s="2" t="s">
        <v>180</v>
      </c>
      <c r="B182" s="1">
        <v>1.2</v>
      </c>
      <c r="C182" s="1">
        <v>0.625</v>
      </c>
      <c r="D182" s="1" t="str">
        <f>MID(A182,5,1)</f>
        <v>4</v>
      </c>
      <c r="E182" s="1" t="str">
        <f>MID(A182,7,2)</f>
        <v>1</v>
      </c>
    </row>
    <row r="183" spans="1:5" x14ac:dyDescent="0.25">
      <c r="A183" s="2" t="s">
        <v>181</v>
      </c>
      <c r="B183" s="1">
        <v>0.66666666666666663</v>
      </c>
      <c r="C183" s="1">
        <v>0.375</v>
      </c>
      <c r="D183" s="1" t="str">
        <f>MID(A183,5,1)</f>
        <v>4</v>
      </c>
      <c r="E183" s="1" t="str">
        <f>MID(A183,7,2)</f>
        <v>10</v>
      </c>
    </row>
    <row r="184" spans="1:5" x14ac:dyDescent="0.25">
      <c r="A184" s="2" t="s">
        <v>182</v>
      </c>
      <c r="B184" s="1">
        <v>2.1818181818181821</v>
      </c>
      <c r="C184" s="1">
        <v>0.34375</v>
      </c>
      <c r="D184" s="1" t="str">
        <f>MID(A184,5,1)</f>
        <v>4</v>
      </c>
      <c r="E184" s="1" t="str">
        <f>MID(A184,7,2)</f>
        <v>11</v>
      </c>
    </row>
    <row r="185" spans="1:5" x14ac:dyDescent="0.25">
      <c r="A185" s="2" t="s">
        <v>183</v>
      </c>
      <c r="B185" s="1">
        <v>2.1818181818181821</v>
      </c>
      <c r="C185" s="1">
        <v>0.45833333333333331</v>
      </c>
      <c r="D185" s="1" t="str">
        <f>MID(A185,5,1)</f>
        <v>4</v>
      </c>
      <c r="E185" s="1" t="str">
        <f>MID(A185,7,2)</f>
        <v>12</v>
      </c>
    </row>
    <row r="186" spans="1:5" x14ac:dyDescent="0.25">
      <c r="A186" s="2" t="s">
        <v>184</v>
      </c>
      <c r="B186" s="1">
        <v>1.588235294117647</v>
      </c>
      <c r="C186" s="1">
        <v>0.47222222222222221</v>
      </c>
      <c r="D186" s="1" t="str">
        <f>MID(A186,5,1)</f>
        <v>4</v>
      </c>
      <c r="E186" s="1" t="str">
        <f>MID(A186,7,2)</f>
        <v>13</v>
      </c>
    </row>
    <row r="187" spans="1:5" x14ac:dyDescent="0.25">
      <c r="A187" s="2" t="s">
        <v>185</v>
      </c>
      <c r="B187" s="1">
        <v>3</v>
      </c>
      <c r="C187" s="1">
        <v>0.25</v>
      </c>
      <c r="D187" s="1" t="str">
        <f>MID(A187,5,1)</f>
        <v>4</v>
      </c>
      <c r="E187" s="1" t="str">
        <f>MID(A187,7,2)</f>
        <v>14</v>
      </c>
    </row>
    <row r="188" spans="1:5" x14ac:dyDescent="0.25">
      <c r="A188" s="2" t="s">
        <v>186</v>
      </c>
      <c r="B188" s="1">
        <v>1.285714285714286</v>
      </c>
      <c r="C188" s="1">
        <v>0.58333333333333337</v>
      </c>
      <c r="D188" s="1" t="str">
        <f>MID(A188,5,1)</f>
        <v>4</v>
      </c>
      <c r="E188" s="1" t="str">
        <f>MID(A188,7,2)</f>
        <v>15</v>
      </c>
    </row>
    <row r="189" spans="1:5" x14ac:dyDescent="0.25">
      <c r="A189" s="2" t="s">
        <v>187</v>
      </c>
      <c r="B189" s="1">
        <v>1.142857142857143</v>
      </c>
      <c r="C189" s="1">
        <v>0.4375</v>
      </c>
      <c r="D189" s="1" t="str">
        <f>MID(A189,5,1)</f>
        <v>4</v>
      </c>
      <c r="E189" s="1" t="str">
        <f>MID(A189,7,2)</f>
        <v>16</v>
      </c>
    </row>
    <row r="190" spans="1:5" x14ac:dyDescent="0.25">
      <c r="A190" s="2" t="s">
        <v>188</v>
      </c>
      <c r="B190" s="1">
        <v>1.428571428571429</v>
      </c>
      <c r="C190" s="1">
        <v>0.35</v>
      </c>
      <c r="D190" s="1" t="str">
        <f>MID(A190,5,1)</f>
        <v>4</v>
      </c>
      <c r="E190" s="1" t="str">
        <f>MID(A190,7,2)</f>
        <v>17</v>
      </c>
    </row>
    <row r="191" spans="1:5" x14ac:dyDescent="0.25">
      <c r="A191" s="2" t="s">
        <v>189</v>
      </c>
      <c r="B191" s="1">
        <v>2.25</v>
      </c>
      <c r="C191" s="1">
        <v>0.33333333333333331</v>
      </c>
      <c r="D191" s="1" t="str">
        <f>MID(A191,5,1)</f>
        <v>4</v>
      </c>
      <c r="E191" s="1" t="str">
        <f>MID(A191,7,2)</f>
        <v>18</v>
      </c>
    </row>
    <row r="192" spans="1:5" x14ac:dyDescent="0.25">
      <c r="A192" s="2" t="s">
        <v>190</v>
      </c>
      <c r="B192" s="1">
        <v>2.1428571428571428</v>
      </c>
      <c r="C192" s="1">
        <v>0.35</v>
      </c>
      <c r="D192" s="1" t="str">
        <f>MID(A192,5,1)</f>
        <v>4</v>
      </c>
      <c r="E192" s="1" t="str">
        <f>MID(A192,7,2)</f>
        <v>19</v>
      </c>
    </row>
    <row r="193" spans="1:5" x14ac:dyDescent="0.25">
      <c r="A193" s="2" t="s">
        <v>191</v>
      </c>
      <c r="B193" s="1">
        <v>1.6875</v>
      </c>
      <c r="C193" s="1">
        <v>0.44444444444444442</v>
      </c>
      <c r="D193" s="1" t="str">
        <f>MID(A193,5,1)</f>
        <v>4</v>
      </c>
      <c r="E193" s="1" t="str">
        <f>MID(A193,7,2)</f>
        <v>2</v>
      </c>
    </row>
    <row r="194" spans="1:5" x14ac:dyDescent="0.25">
      <c r="A194" s="2" t="s">
        <v>192</v>
      </c>
      <c r="B194" s="1">
        <v>4</v>
      </c>
      <c r="C194" s="1">
        <v>0.25</v>
      </c>
      <c r="D194" s="1" t="str">
        <f>MID(A194,5,1)</f>
        <v>4</v>
      </c>
      <c r="E194" s="1" t="str">
        <f>MID(A194,7,2)</f>
        <v>20</v>
      </c>
    </row>
    <row r="195" spans="1:5" x14ac:dyDescent="0.25">
      <c r="A195" s="2" t="s">
        <v>193</v>
      </c>
      <c r="B195" s="1">
        <v>2.1428571428571428</v>
      </c>
      <c r="C195" s="1">
        <v>0.35</v>
      </c>
      <c r="D195" s="1" t="str">
        <f>MID(A195,5,1)</f>
        <v>4</v>
      </c>
      <c r="E195" s="1" t="str">
        <f>MID(A195,7,2)</f>
        <v>3</v>
      </c>
    </row>
    <row r="196" spans="1:5" x14ac:dyDescent="0.25">
      <c r="A196" s="2" t="s">
        <v>194</v>
      </c>
      <c r="B196" s="1">
        <v>3</v>
      </c>
      <c r="C196" s="1">
        <v>0.25</v>
      </c>
      <c r="D196" s="1" t="str">
        <f>MID(A196,5,1)</f>
        <v>4</v>
      </c>
      <c r="E196" s="1" t="str">
        <f>MID(A196,7,2)</f>
        <v>4</v>
      </c>
    </row>
    <row r="197" spans="1:5" x14ac:dyDescent="0.25">
      <c r="A197" s="2" t="s">
        <v>195</v>
      </c>
      <c r="B197" s="1">
        <v>1.8947368421052631</v>
      </c>
      <c r="C197" s="1">
        <v>0.39583333333333331</v>
      </c>
      <c r="D197" s="1" t="str">
        <f>MID(A197,5,1)</f>
        <v>4</v>
      </c>
      <c r="E197" s="1" t="str">
        <f>MID(A197,7,2)</f>
        <v>5</v>
      </c>
    </row>
    <row r="198" spans="1:5" x14ac:dyDescent="0.25">
      <c r="A198" s="2" t="s">
        <v>196</v>
      </c>
      <c r="B198" s="1">
        <v>4</v>
      </c>
      <c r="C198" s="1">
        <v>0.25</v>
      </c>
      <c r="D198" s="1" t="str">
        <f>MID(A198,5,1)</f>
        <v>4</v>
      </c>
      <c r="E198" s="1" t="str">
        <f>MID(A198,7,2)</f>
        <v>6</v>
      </c>
    </row>
    <row r="199" spans="1:5" x14ac:dyDescent="0.25">
      <c r="A199" s="2" t="s">
        <v>197</v>
      </c>
      <c r="B199" s="1">
        <v>1.333333333333333</v>
      </c>
      <c r="C199" s="1">
        <v>0.375</v>
      </c>
      <c r="D199" s="1" t="str">
        <f>MID(A199,5,1)</f>
        <v>4</v>
      </c>
      <c r="E199" s="1" t="str">
        <f>MID(A199,7,2)</f>
        <v>7</v>
      </c>
    </row>
    <row r="200" spans="1:5" x14ac:dyDescent="0.25">
      <c r="A200" s="2" t="s">
        <v>198</v>
      </c>
      <c r="B200" s="1">
        <v>1.928571428571429</v>
      </c>
      <c r="C200" s="1">
        <v>0.3888888888888889</v>
      </c>
      <c r="D200" s="1" t="str">
        <f>MID(A200,5,1)</f>
        <v>4</v>
      </c>
      <c r="E200" s="1" t="str">
        <f>MID(A200,7,2)</f>
        <v>8</v>
      </c>
    </row>
    <row r="201" spans="1:5" x14ac:dyDescent="0.25">
      <c r="A201" s="2" t="s">
        <v>199</v>
      </c>
      <c r="B201" s="1">
        <v>1.666666666666667</v>
      </c>
      <c r="C201" s="1">
        <v>0.45</v>
      </c>
      <c r="D201" s="1" t="str">
        <f>MID(A201,5,1)</f>
        <v>4</v>
      </c>
      <c r="E201" s="1" t="str">
        <f>MID(A201,7,2)</f>
        <v>9</v>
      </c>
    </row>
    <row r="202" spans="1:5" x14ac:dyDescent="0.25">
      <c r="A202" s="2" t="s">
        <v>200</v>
      </c>
      <c r="B202" s="1">
        <v>2</v>
      </c>
      <c r="C202" s="1">
        <v>0.375</v>
      </c>
      <c r="D202" s="1" t="str">
        <f>MID(A202,5,1)</f>
        <v>5</v>
      </c>
      <c r="E202" s="1" t="str">
        <f>MID(A202,7,2)</f>
        <v>1</v>
      </c>
    </row>
    <row r="203" spans="1:5" x14ac:dyDescent="0.25">
      <c r="A203" s="2" t="s">
        <v>201</v>
      </c>
      <c r="B203" s="1">
        <v>2.5</v>
      </c>
      <c r="C203" s="1">
        <v>0.3</v>
      </c>
      <c r="D203" s="1" t="str">
        <f>MID(A203,5,1)</f>
        <v>5</v>
      </c>
      <c r="E203" s="1" t="str">
        <f>MID(A203,7,2)</f>
        <v>10</v>
      </c>
    </row>
    <row r="204" spans="1:5" x14ac:dyDescent="0.25">
      <c r="A204" s="2" t="s">
        <v>202</v>
      </c>
      <c r="B204" s="1">
        <v>4</v>
      </c>
      <c r="C204" s="1">
        <v>0.25</v>
      </c>
      <c r="D204" s="1" t="str">
        <f>MID(A204,5,1)</f>
        <v>5</v>
      </c>
      <c r="E204" s="1" t="str">
        <f>MID(A204,7,2)</f>
        <v>11</v>
      </c>
    </row>
    <row r="205" spans="1:5" x14ac:dyDescent="0.25">
      <c r="A205" s="2" t="s">
        <v>203</v>
      </c>
      <c r="B205" s="1">
        <v>1.714285714285714</v>
      </c>
      <c r="C205" s="1">
        <v>0.4375</v>
      </c>
      <c r="D205" s="1" t="str">
        <f>MID(A205,5,1)</f>
        <v>5</v>
      </c>
      <c r="E205" s="1" t="str">
        <f>MID(A205,7,2)</f>
        <v>12</v>
      </c>
    </row>
    <row r="206" spans="1:5" x14ac:dyDescent="0.25">
      <c r="A206" s="2" t="s">
        <v>204</v>
      </c>
      <c r="B206" s="1">
        <v>0.8571428571428571</v>
      </c>
      <c r="C206" s="1">
        <v>0.58333333333333337</v>
      </c>
      <c r="D206" s="1" t="str">
        <f>MID(A206,5,1)</f>
        <v>5</v>
      </c>
      <c r="E206" s="1" t="str">
        <f>MID(A206,7,2)</f>
        <v>13</v>
      </c>
    </row>
    <row r="207" spans="1:5" x14ac:dyDescent="0.25">
      <c r="A207" s="2" t="s">
        <v>205</v>
      </c>
      <c r="B207" s="1">
        <v>2.666666666666667</v>
      </c>
      <c r="C207" s="1">
        <v>0.375</v>
      </c>
      <c r="D207" s="1" t="str">
        <f>MID(A207,5,1)</f>
        <v>5</v>
      </c>
      <c r="E207" s="1" t="str">
        <f>MID(A207,7,2)</f>
        <v>14</v>
      </c>
    </row>
    <row r="208" spans="1:5" x14ac:dyDescent="0.25">
      <c r="A208" s="2" t="s">
        <v>206</v>
      </c>
      <c r="B208" s="1">
        <v>0.58823529411764708</v>
      </c>
      <c r="C208" s="1">
        <v>0.42499999999999999</v>
      </c>
      <c r="D208" s="1" t="str">
        <f>MID(A208,5,1)</f>
        <v>5</v>
      </c>
      <c r="E208" s="1" t="str">
        <f>MID(A208,7,2)</f>
        <v>15</v>
      </c>
    </row>
    <row r="209" spans="1:5" x14ac:dyDescent="0.25">
      <c r="A209" s="2" t="s">
        <v>207</v>
      </c>
      <c r="B209" s="1">
        <v>2.25</v>
      </c>
      <c r="C209" s="1">
        <v>0.33333333333333331</v>
      </c>
      <c r="D209" s="1" t="str">
        <f>MID(A209,5,1)</f>
        <v>5</v>
      </c>
      <c r="E209" s="1" t="str">
        <f>MID(A209,7,2)</f>
        <v>16</v>
      </c>
    </row>
    <row r="210" spans="1:5" x14ac:dyDescent="0.25">
      <c r="A210" s="2" t="s">
        <v>208</v>
      </c>
      <c r="B210" s="1">
        <v>1.263157894736842</v>
      </c>
      <c r="C210" s="1">
        <v>0.39583333333333331</v>
      </c>
      <c r="D210" s="1" t="str">
        <f>MID(A210,5,1)</f>
        <v>5</v>
      </c>
      <c r="E210" s="1" t="str">
        <f>MID(A210,7,2)</f>
        <v>17</v>
      </c>
    </row>
    <row r="211" spans="1:5" x14ac:dyDescent="0.25">
      <c r="A211" s="2" t="s">
        <v>209</v>
      </c>
      <c r="B211" s="1">
        <v>2.5714285714285712</v>
      </c>
      <c r="C211" s="1">
        <v>0.3888888888888889</v>
      </c>
      <c r="D211" s="1" t="str">
        <f>MID(A211,5,1)</f>
        <v>5</v>
      </c>
      <c r="E211" s="1" t="str">
        <f>MID(A211,7,2)</f>
        <v>18</v>
      </c>
    </row>
    <row r="212" spans="1:5" x14ac:dyDescent="0.25">
      <c r="A212" s="2" t="s">
        <v>210</v>
      </c>
      <c r="B212" s="1">
        <v>4</v>
      </c>
      <c r="C212" s="1">
        <v>0.25</v>
      </c>
      <c r="D212" s="1" t="str">
        <f>MID(A212,5,1)</f>
        <v>5</v>
      </c>
      <c r="E212" s="1" t="str">
        <f>MID(A212,7,2)</f>
        <v>19</v>
      </c>
    </row>
    <row r="213" spans="1:5" x14ac:dyDescent="0.25">
      <c r="A213" s="2" t="s">
        <v>211</v>
      </c>
      <c r="B213" s="1">
        <v>2</v>
      </c>
      <c r="C213" s="1">
        <v>0.25</v>
      </c>
      <c r="D213" s="1" t="str">
        <f>MID(A213,5,1)</f>
        <v>5</v>
      </c>
      <c r="E213" s="1" t="str">
        <f>MID(A213,7,2)</f>
        <v>2</v>
      </c>
    </row>
    <row r="214" spans="1:5" x14ac:dyDescent="0.25">
      <c r="A214" s="2" t="s">
        <v>212</v>
      </c>
      <c r="B214" s="1">
        <v>2.4</v>
      </c>
      <c r="C214" s="1">
        <v>0.3125</v>
      </c>
      <c r="D214" s="1" t="str">
        <f>MID(A214,5,1)</f>
        <v>5</v>
      </c>
      <c r="E214" s="1" t="str">
        <f>MID(A214,7,2)</f>
        <v>20</v>
      </c>
    </row>
    <row r="215" spans="1:5" x14ac:dyDescent="0.25">
      <c r="A215" s="2" t="s">
        <v>213</v>
      </c>
      <c r="B215" s="1">
        <v>2.5</v>
      </c>
      <c r="C215" s="1">
        <v>0.4</v>
      </c>
      <c r="D215" s="1" t="str">
        <f>MID(A215,5,1)</f>
        <v>5</v>
      </c>
      <c r="E215" s="1" t="str">
        <f>MID(A215,7,2)</f>
        <v>3</v>
      </c>
    </row>
    <row r="216" spans="1:5" x14ac:dyDescent="0.25">
      <c r="A216" s="2" t="s">
        <v>214</v>
      </c>
      <c r="B216" s="1">
        <v>2</v>
      </c>
      <c r="C216" s="1">
        <v>0.375</v>
      </c>
      <c r="D216" s="1" t="str">
        <f>MID(A216,5,1)</f>
        <v>5</v>
      </c>
      <c r="E216" s="1" t="str">
        <f>MID(A216,7,2)</f>
        <v>4</v>
      </c>
    </row>
    <row r="217" spans="1:5" x14ac:dyDescent="0.25">
      <c r="A217" s="2" t="s">
        <v>215</v>
      </c>
      <c r="B217" s="1">
        <v>3.5</v>
      </c>
      <c r="C217" s="1">
        <v>0.2857142857142857</v>
      </c>
      <c r="D217" s="1" t="str">
        <f>MID(A217,5,1)</f>
        <v>5</v>
      </c>
      <c r="E217" s="1" t="str">
        <f>MID(A217,7,2)</f>
        <v>5</v>
      </c>
    </row>
    <row r="218" spans="1:5" x14ac:dyDescent="0.25">
      <c r="A218" s="2" t="s">
        <v>216</v>
      </c>
      <c r="B218" s="1">
        <v>1.928571428571429</v>
      </c>
      <c r="C218" s="1">
        <v>0.3888888888888889</v>
      </c>
      <c r="D218" s="1" t="str">
        <f>MID(A218,5,1)</f>
        <v>5</v>
      </c>
      <c r="E218" s="1" t="str">
        <f>MID(A218,7,2)</f>
        <v>6</v>
      </c>
    </row>
    <row r="219" spans="1:5" x14ac:dyDescent="0.25">
      <c r="A219" s="2" t="s">
        <v>217</v>
      </c>
      <c r="B219" s="1">
        <v>1.428571428571429</v>
      </c>
      <c r="C219" s="1">
        <v>0.35</v>
      </c>
      <c r="D219" s="1" t="str">
        <f>MID(A219,5,1)</f>
        <v>5</v>
      </c>
      <c r="E219" s="1" t="str">
        <f>MID(A219,7,2)</f>
        <v>7</v>
      </c>
    </row>
    <row r="220" spans="1:5" x14ac:dyDescent="0.25">
      <c r="A220" s="2" t="s">
        <v>218</v>
      </c>
      <c r="B220" s="1">
        <v>1.5</v>
      </c>
      <c r="C220" s="1">
        <v>0.5</v>
      </c>
      <c r="D220" s="1" t="str">
        <f>MID(A220,5,1)</f>
        <v>5</v>
      </c>
      <c r="E220" s="1" t="str">
        <f>MID(A220,7,2)</f>
        <v>8</v>
      </c>
    </row>
    <row r="221" spans="1:5" x14ac:dyDescent="0.25">
      <c r="A221" s="2" t="s">
        <v>219</v>
      </c>
      <c r="B221" s="1">
        <v>2</v>
      </c>
      <c r="C221" s="1">
        <v>0.25</v>
      </c>
      <c r="D221" s="1" t="str">
        <f>MID(A221,5,1)</f>
        <v>5</v>
      </c>
      <c r="E221" s="1" t="str">
        <f>MID(A221,7,2)</f>
        <v>9</v>
      </c>
    </row>
    <row r="222" spans="1:5" x14ac:dyDescent="0.25">
      <c r="A222" s="2" t="s">
        <v>220</v>
      </c>
      <c r="B222" s="1">
        <v>2.4</v>
      </c>
      <c r="C222" s="1">
        <v>0.41666666666666669</v>
      </c>
      <c r="D222" s="1" t="str">
        <f>MID(A222,5,1)</f>
        <v>6</v>
      </c>
      <c r="E222" s="1" t="str">
        <f>MID(A222,7,2)</f>
        <v>1</v>
      </c>
    </row>
    <row r="223" spans="1:5" x14ac:dyDescent="0.25">
      <c r="A223" s="2" t="s">
        <v>221</v>
      </c>
      <c r="B223" s="1">
        <v>1.9411764705882351</v>
      </c>
      <c r="C223" s="1">
        <v>0.38636363636363641</v>
      </c>
      <c r="D223" s="1" t="str">
        <f>MID(A223,5,1)</f>
        <v>6</v>
      </c>
      <c r="E223" s="1" t="str">
        <f>MID(A223,7,2)</f>
        <v>10</v>
      </c>
    </row>
    <row r="224" spans="1:5" x14ac:dyDescent="0.25">
      <c r="A224" s="2" t="s">
        <v>222</v>
      </c>
      <c r="B224" s="1">
        <v>2.285714285714286</v>
      </c>
      <c r="C224" s="1">
        <v>0.4375</v>
      </c>
      <c r="D224" s="1" t="str">
        <f>MID(A224,5,1)</f>
        <v>6</v>
      </c>
      <c r="E224" s="1" t="str">
        <f>MID(A224,7,2)</f>
        <v>11</v>
      </c>
    </row>
    <row r="225" spans="1:5" x14ac:dyDescent="0.25">
      <c r="A225" s="2" t="s">
        <v>223</v>
      </c>
      <c r="B225" s="1">
        <v>2.3571428571428572</v>
      </c>
      <c r="C225" s="1">
        <v>0.31818181818181818</v>
      </c>
      <c r="D225" s="1" t="str">
        <f>MID(A225,5,1)</f>
        <v>6</v>
      </c>
      <c r="E225" s="1" t="str">
        <f>MID(A225,7,2)</f>
        <v>12</v>
      </c>
    </row>
    <row r="226" spans="1:5" x14ac:dyDescent="0.25">
      <c r="A226" s="2" t="s">
        <v>224</v>
      </c>
      <c r="B226" s="1">
        <v>1.2</v>
      </c>
      <c r="C226" s="1">
        <v>0.625</v>
      </c>
      <c r="D226" s="1" t="str">
        <f>MID(A226,5,1)</f>
        <v>6</v>
      </c>
      <c r="E226" s="1" t="str">
        <f>MID(A226,7,2)</f>
        <v>13</v>
      </c>
    </row>
    <row r="227" spans="1:5" x14ac:dyDescent="0.25">
      <c r="A227" s="2" t="s">
        <v>225</v>
      </c>
      <c r="B227" s="1">
        <v>0.66666666666666663</v>
      </c>
      <c r="C227" s="1">
        <v>0.375</v>
      </c>
      <c r="D227" s="1" t="str">
        <f>MID(A227,5,1)</f>
        <v>6</v>
      </c>
      <c r="E227" s="1" t="str">
        <f>MID(A227,7,2)</f>
        <v>14</v>
      </c>
    </row>
    <row r="228" spans="1:5" x14ac:dyDescent="0.25">
      <c r="A228" s="2" t="s">
        <v>226</v>
      </c>
      <c r="B228" s="1">
        <v>0.64285714285714279</v>
      </c>
      <c r="C228" s="1">
        <v>0.3888888888888889</v>
      </c>
      <c r="D228" s="1" t="str">
        <f>MID(A228,5,1)</f>
        <v>6</v>
      </c>
      <c r="E228" s="1" t="str">
        <f>MID(A228,7,2)</f>
        <v>15</v>
      </c>
    </row>
    <row r="229" spans="1:5" x14ac:dyDescent="0.25">
      <c r="A229" s="2" t="s">
        <v>227</v>
      </c>
      <c r="B229" s="1">
        <v>2.9090909090909092</v>
      </c>
      <c r="C229" s="1">
        <v>0.34375</v>
      </c>
      <c r="D229" s="1" t="str">
        <f>MID(A229,5,1)</f>
        <v>6</v>
      </c>
      <c r="E229" s="1" t="str">
        <f>MID(A229,7,2)</f>
        <v>16</v>
      </c>
    </row>
    <row r="230" spans="1:5" x14ac:dyDescent="0.25">
      <c r="A230" s="2" t="s">
        <v>228</v>
      </c>
      <c r="B230" s="1">
        <v>2.5</v>
      </c>
      <c r="C230" s="1">
        <v>0.3</v>
      </c>
      <c r="D230" s="1" t="str">
        <f>MID(A230,5,1)</f>
        <v>6</v>
      </c>
      <c r="E230" s="1" t="str">
        <f>MID(A230,7,2)</f>
        <v>17</v>
      </c>
    </row>
    <row r="231" spans="1:5" x14ac:dyDescent="0.25">
      <c r="A231" s="2" t="s">
        <v>229</v>
      </c>
      <c r="B231" s="1">
        <v>1.1764705882352939</v>
      </c>
      <c r="C231" s="1">
        <v>0.42499999999999999</v>
      </c>
      <c r="D231" s="1" t="str">
        <f>MID(A231,5,1)</f>
        <v>6</v>
      </c>
      <c r="E231" s="1" t="str">
        <f>MID(A231,7,2)</f>
        <v>18</v>
      </c>
    </row>
    <row r="232" spans="1:5" x14ac:dyDescent="0.25">
      <c r="A232" s="2" t="s">
        <v>230</v>
      </c>
      <c r="B232" s="1">
        <v>3</v>
      </c>
      <c r="C232" s="1">
        <v>0.25</v>
      </c>
      <c r="D232" s="1" t="str">
        <f>MID(A232,5,1)</f>
        <v>6</v>
      </c>
      <c r="E232" s="1" t="str">
        <f>MID(A232,7,2)</f>
        <v>19</v>
      </c>
    </row>
    <row r="233" spans="1:5" x14ac:dyDescent="0.25">
      <c r="A233" s="2" t="s">
        <v>231</v>
      </c>
      <c r="B233" s="1">
        <v>2.666666666666667</v>
      </c>
      <c r="C233" s="1">
        <v>0.28125</v>
      </c>
      <c r="D233" s="1" t="str">
        <f>MID(A233,5,1)</f>
        <v>6</v>
      </c>
      <c r="E233" s="1" t="str">
        <f>MID(A233,7,2)</f>
        <v>2</v>
      </c>
    </row>
    <row r="234" spans="1:5" x14ac:dyDescent="0.25">
      <c r="A234" s="2" t="s">
        <v>232</v>
      </c>
      <c r="B234" s="1">
        <v>1.2727272727272729</v>
      </c>
      <c r="C234" s="1">
        <v>0.39285714285714279</v>
      </c>
      <c r="D234" s="1" t="str">
        <f>MID(A234,5,1)</f>
        <v>6</v>
      </c>
      <c r="E234" s="1" t="str">
        <f>MID(A234,7,2)</f>
        <v>20</v>
      </c>
    </row>
    <row r="235" spans="1:5" x14ac:dyDescent="0.25">
      <c r="A235" s="2" t="s">
        <v>233</v>
      </c>
      <c r="B235" s="1">
        <v>1.5</v>
      </c>
      <c r="C235" s="1">
        <v>0.33333333333333331</v>
      </c>
      <c r="D235" s="1" t="str">
        <f>MID(A235,5,1)</f>
        <v>6</v>
      </c>
      <c r="E235" s="1" t="str">
        <f>MID(A235,7,2)</f>
        <v>3</v>
      </c>
    </row>
    <row r="236" spans="1:5" x14ac:dyDescent="0.25">
      <c r="A236" s="2" t="s">
        <v>234</v>
      </c>
      <c r="B236" s="1">
        <v>2.25</v>
      </c>
      <c r="C236" s="1">
        <v>0.33333333333333331</v>
      </c>
      <c r="D236" s="1" t="str">
        <f>MID(A236,5,1)</f>
        <v>6</v>
      </c>
      <c r="E236" s="1" t="str">
        <f>MID(A236,7,2)</f>
        <v>4</v>
      </c>
    </row>
    <row r="237" spans="1:5" x14ac:dyDescent="0.25">
      <c r="A237" s="2" t="s">
        <v>235</v>
      </c>
      <c r="B237" s="1">
        <v>1.8947368421052631</v>
      </c>
      <c r="C237" s="1">
        <v>0.39583333333333331</v>
      </c>
      <c r="D237" s="1" t="str">
        <f>MID(A237,5,1)</f>
        <v>6</v>
      </c>
      <c r="E237" s="1" t="str">
        <f>MID(A237,7,2)</f>
        <v>5</v>
      </c>
    </row>
    <row r="238" spans="1:5" x14ac:dyDescent="0.25">
      <c r="A238" s="2" t="s">
        <v>236</v>
      </c>
      <c r="B238" s="1">
        <v>3</v>
      </c>
      <c r="C238" s="1">
        <v>0.25</v>
      </c>
      <c r="D238" s="1" t="str">
        <f>MID(A238,5,1)</f>
        <v>6</v>
      </c>
      <c r="E238" s="1" t="str">
        <f>MID(A238,7,2)</f>
        <v>6</v>
      </c>
    </row>
    <row r="239" spans="1:5" x14ac:dyDescent="0.25">
      <c r="A239" s="2" t="s">
        <v>237</v>
      </c>
      <c r="B239" s="1">
        <v>2.5882352941176472</v>
      </c>
      <c r="C239" s="1">
        <v>0.38636363636363641</v>
      </c>
      <c r="D239" s="1" t="str">
        <f>MID(A239,5,1)</f>
        <v>6</v>
      </c>
      <c r="E239" s="1" t="str">
        <f>MID(A239,7,2)</f>
        <v>7</v>
      </c>
    </row>
    <row r="240" spans="1:5" x14ac:dyDescent="0.25">
      <c r="A240" s="2" t="s">
        <v>238</v>
      </c>
      <c r="B240" s="1">
        <v>4</v>
      </c>
      <c r="C240" s="1">
        <v>0.25</v>
      </c>
      <c r="D240" s="1" t="str">
        <f>MID(A240,5,1)</f>
        <v>6</v>
      </c>
      <c r="E240" s="1" t="str">
        <f>MID(A240,7,2)</f>
        <v>8</v>
      </c>
    </row>
    <row r="241" spans="1:5" x14ac:dyDescent="0.25">
      <c r="A241" s="2" t="s">
        <v>239</v>
      </c>
      <c r="B241" s="1">
        <v>2.4</v>
      </c>
      <c r="C241" s="1">
        <v>0.41666666666666669</v>
      </c>
      <c r="D241" s="1" t="str">
        <f>MID(A241,5,1)</f>
        <v>6</v>
      </c>
      <c r="E241" s="1" t="str">
        <f>MID(A241,7,2)</f>
        <v>9</v>
      </c>
    </row>
    <row r="242" spans="1:5" x14ac:dyDescent="0.25">
      <c r="A242" s="2" t="s">
        <v>240</v>
      </c>
      <c r="B242" s="1">
        <v>2.666666666666667</v>
      </c>
      <c r="C242" s="1">
        <v>0.375</v>
      </c>
      <c r="D242" s="1" t="str">
        <f>MID(A242,5,1)</f>
        <v>7</v>
      </c>
      <c r="E242" s="1" t="str">
        <f>MID(A242,7,2)</f>
        <v>1</v>
      </c>
    </row>
    <row r="243" spans="1:5" x14ac:dyDescent="0.25">
      <c r="A243" s="2" t="s">
        <v>241</v>
      </c>
      <c r="B243" s="1">
        <v>2.4</v>
      </c>
      <c r="C243" s="1">
        <v>0.3125</v>
      </c>
      <c r="D243" s="1" t="str">
        <f>MID(A243,5,1)</f>
        <v>7</v>
      </c>
      <c r="E243" s="1" t="str">
        <f>MID(A243,7,2)</f>
        <v>10</v>
      </c>
    </row>
    <row r="244" spans="1:5" x14ac:dyDescent="0.25">
      <c r="A244" s="2" t="s">
        <v>242</v>
      </c>
      <c r="B244" s="1">
        <v>1.9090909090909089</v>
      </c>
      <c r="C244" s="1">
        <v>0.39285714285714279</v>
      </c>
      <c r="D244" s="1" t="str">
        <f>MID(A244,5,1)</f>
        <v>7</v>
      </c>
      <c r="E244" s="1" t="str">
        <f>MID(A244,7,2)</f>
        <v>11</v>
      </c>
    </row>
    <row r="245" spans="1:5" x14ac:dyDescent="0.25">
      <c r="A245" s="2" t="s">
        <v>243</v>
      </c>
      <c r="B245" s="1">
        <v>1.466666666666667</v>
      </c>
      <c r="C245" s="1">
        <v>0.34090909090909088</v>
      </c>
      <c r="D245" s="1" t="str">
        <f>MID(A245,5,1)</f>
        <v>7</v>
      </c>
      <c r="E245" s="1" t="str">
        <f>MID(A245,7,2)</f>
        <v>12</v>
      </c>
    </row>
    <row r="246" spans="1:5" x14ac:dyDescent="0.25">
      <c r="A246" s="2" t="s">
        <v>244</v>
      </c>
      <c r="B246" s="1">
        <v>3</v>
      </c>
      <c r="C246" s="1">
        <v>0.25</v>
      </c>
      <c r="D246" s="1" t="str">
        <f>MID(A246,5,1)</f>
        <v>7</v>
      </c>
      <c r="E246" s="1" t="str">
        <f>MID(A246,7,2)</f>
        <v>13</v>
      </c>
    </row>
    <row r="247" spans="1:5" x14ac:dyDescent="0.25">
      <c r="A247" s="2" t="s">
        <v>245</v>
      </c>
      <c r="B247" s="1">
        <v>2.666666666666667</v>
      </c>
      <c r="C247" s="1">
        <v>0.375</v>
      </c>
      <c r="D247" s="1" t="str">
        <f>MID(A247,5,1)</f>
        <v>7</v>
      </c>
      <c r="E247" s="1" t="str">
        <f>MID(A247,7,2)</f>
        <v>14</v>
      </c>
    </row>
    <row r="248" spans="1:5" x14ac:dyDescent="0.25">
      <c r="A248" s="2" t="s">
        <v>246</v>
      </c>
      <c r="B248" s="1">
        <v>2</v>
      </c>
      <c r="C248" s="1">
        <v>0.375</v>
      </c>
      <c r="D248" s="1" t="str">
        <f>MID(A248,5,1)</f>
        <v>7</v>
      </c>
      <c r="E248" s="1" t="str">
        <f>MID(A248,7,2)</f>
        <v>15</v>
      </c>
    </row>
    <row r="249" spans="1:5" x14ac:dyDescent="0.25">
      <c r="A249" s="2" t="s">
        <v>247</v>
      </c>
      <c r="B249" s="1">
        <v>3.5555555555555549</v>
      </c>
      <c r="C249" s="1">
        <v>0.28125</v>
      </c>
      <c r="D249" s="1" t="str">
        <f>MID(A249,5,1)</f>
        <v>7</v>
      </c>
      <c r="E249" s="1" t="str">
        <f>MID(A249,7,2)</f>
        <v>16</v>
      </c>
    </row>
    <row r="250" spans="1:5" x14ac:dyDescent="0.25">
      <c r="A250" s="2" t="s">
        <v>248</v>
      </c>
      <c r="B250" s="1">
        <v>1.2307692307692311</v>
      </c>
      <c r="C250" s="1">
        <v>0.40625</v>
      </c>
      <c r="D250" s="1" t="str">
        <f>MID(A250,5,1)</f>
        <v>7</v>
      </c>
      <c r="E250" s="1" t="str">
        <f>MID(A250,7,2)</f>
        <v>17</v>
      </c>
    </row>
    <row r="251" spans="1:5" x14ac:dyDescent="0.25">
      <c r="A251" s="2" t="s">
        <v>249</v>
      </c>
      <c r="B251" s="1">
        <v>1.333333333333333</v>
      </c>
      <c r="C251" s="1">
        <v>0.375</v>
      </c>
      <c r="D251" s="1" t="str">
        <f>MID(A251,5,1)</f>
        <v>7</v>
      </c>
      <c r="E251" s="1" t="str">
        <f>MID(A251,7,2)</f>
        <v>18</v>
      </c>
    </row>
    <row r="252" spans="1:5" x14ac:dyDescent="0.25">
      <c r="A252" s="2" t="s">
        <v>250</v>
      </c>
      <c r="B252" s="1">
        <v>1.25</v>
      </c>
      <c r="C252" s="1">
        <v>0.4</v>
      </c>
      <c r="D252" s="1" t="str">
        <f>MID(A252,5,1)</f>
        <v>7</v>
      </c>
      <c r="E252" s="1" t="str">
        <f>MID(A252,7,2)</f>
        <v>19</v>
      </c>
    </row>
    <row r="253" spans="1:5" x14ac:dyDescent="0.25">
      <c r="A253" s="2" t="s">
        <v>251</v>
      </c>
      <c r="B253" s="1">
        <v>2.8235294117647061</v>
      </c>
      <c r="C253" s="1">
        <v>0.35416666666666669</v>
      </c>
      <c r="D253" s="1" t="str">
        <f>MID(A253,5,1)</f>
        <v>7</v>
      </c>
      <c r="E253" s="1" t="str">
        <f>MID(A253,7,2)</f>
        <v>2</v>
      </c>
    </row>
    <row r="254" spans="1:5" x14ac:dyDescent="0.25">
      <c r="A254" s="2" t="s">
        <v>252</v>
      </c>
      <c r="B254" s="1">
        <v>1.5</v>
      </c>
      <c r="C254" s="1">
        <v>0.5</v>
      </c>
      <c r="D254" s="1" t="str">
        <f>MID(A254,5,1)</f>
        <v>7</v>
      </c>
      <c r="E254" s="1" t="str">
        <f>MID(A254,7,2)</f>
        <v>20</v>
      </c>
    </row>
    <row r="255" spans="1:5" x14ac:dyDescent="0.25">
      <c r="A255" s="2" t="s">
        <v>253</v>
      </c>
      <c r="B255" s="1">
        <v>2</v>
      </c>
      <c r="C255" s="1">
        <v>0.375</v>
      </c>
      <c r="D255" s="1" t="str">
        <f>MID(A255,5,1)</f>
        <v>7</v>
      </c>
      <c r="E255" s="1" t="str">
        <f>MID(A255,7,2)</f>
        <v>3</v>
      </c>
    </row>
    <row r="256" spans="1:5" x14ac:dyDescent="0.25">
      <c r="A256" s="2" t="s">
        <v>254</v>
      </c>
      <c r="B256" s="1">
        <v>4</v>
      </c>
      <c r="C256" s="1">
        <v>0.25</v>
      </c>
      <c r="D256" s="1" t="str">
        <f>MID(A256,5,1)</f>
        <v>7</v>
      </c>
      <c r="E256" s="1" t="str">
        <f>MID(A256,7,2)</f>
        <v>4</v>
      </c>
    </row>
    <row r="257" spans="1:5" x14ac:dyDescent="0.25">
      <c r="A257" s="2" t="s">
        <v>255</v>
      </c>
      <c r="B257" s="1">
        <v>2.5714285714285712</v>
      </c>
      <c r="C257" s="1">
        <v>0.3888888888888889</v>
      </c>
      <c r="D257" s="1" t="str">
        <f>MID(A257,5,1)</f>
        <v>7</v>
      </c>
      <c r="E257" s="1" t="str">
        <f>MID(A257,7,2)</f>
        <v>5</v>
      </c>
    </row>
    <row r="258" spans="1:5" x14ac:dyDescent="0.25">
      <c r="A258" s="2" t="s">
        <v>256</v>
      </c>
      <c r="B258" s="1">
        <v>1.714285714285714</v>
      </c>
      <c r="C258" s="1">
        <v>0.58333333333333337</v>
      </c>
      <c r="D258" s="1" t="str">
        <f>MID(A258,5,1)</f>
        <v>7</v>
      </c>
      <c r="E258" s="1" t="str">
        <f>MID(A258,7,2)</f>
        <v>6</v>
      </c>
    </row>
    <row r="259" spans="1:5" x14ac:dyDescent="0.25">
      <c r="A259" s="2" t="s">
        <v>257</v>
      </c>
      <c r="B259" s="1">
        <v>3</v>
      </c>
      <c r="C259" s="1">
        <v>0.25</v>
      </c>
      <c r="D259" s="1" t="str">
        <f>MID(A259,5,1)</f>
        <v>7</v>
      </c>
      <c r="E259" s="1" t="str">
        <f>MID(A259,7,2)</f>
        <v>7</v>
      </c>
    </row>
    <row r="260" spans="1:5" x14ac:dyDescent="0.25">
      <c r="A260" s="2" t="s">
        <v>258</v>
      </c>
      <c r="B260" s="1">
        <v>1.928571428571429</v>
      </c>
      <c r="C260" s="1">
        <v>0.3888888888888889</v>
      </c>
      <c r="D260" s="1" t="str">
        <f>MID(A260,5,1)</f>
        <v>7</v>
      </c>
      <c r="E260" s="1" t="str">
        <f>MID(A260,7,2)</f>
        <v>8</v>
      </c>
    </row>
    <row r="261" spans="1:5" x14ac:dyDescent="0.25">
      <c r="A261" s="2" t="s">
        <v>259</v>
      </c>
      <c r="B261" s="1">
        <v>3.0769230769230771</v>
      </c>
      <c r="C261" s="1">
        <v>0.32500000000000001</v>
      </c>
      <c r="D261" s="1" t="str">
        <f>MID(A261,5,1)</f>
        <v>7</v>
      </c>
      <c r="E261" s="1" t="str">
        <f>MID(A261,7,2)</f>
        <v>9</v>
      </c>
    </row>
    <row r="262" spans="1:5" x14ac:dyDescent="0.25">
      <c r="A262" s="2" t="s">
        <v>260</v>
      </c>
      <c r="B262" s="1">
        <v>2</v>
      </c>
      <c r="C262" s="1">
        <v>0.375</v>
      </c>
      <c r="D262" s="1" t="str">
        <f>MID(A262,5,1)</f>
        <v>8</v>
      </c>
      <c r="E262" s="1" t="str">
        <f>MID(A262,7,2)</f>
        <v>1</v>
      </c>
    </row>
    <row r="263" spans="1:5" x14ac:dyDescent="0.25">
      <c r="A263" s="2" t="s">
        <v>261</v>
      </c>
      <c r="B263" s="1">
        <v>4</v>
      </c>
      <c r="C263" s="1">
        <v>0.25</v>
      </c>
      <c r="D263" s="1" t="str">
        <f>MID(A263,5,1)</f>
        <v>8</v>
      </c>
      <c r="E263" s="1" t="str">
        <f>MID(A263,7,2)</f>
        <v>10</v>
      </c>
    </row>
    <row r="264" spans="1:5" x14ac:dyDescent="0.25">
      <c r="A264" s="2" t="s">
        <v>262</v>
      </c>
      <c r="B264" s="1">
        <v>2.666666666666667</v>
      </c>
      <c r="C264" s="1">
        <v>0.375</v>
      </c>
      <c r="D264" s="1" t="str">
        <f>MID(A264,5,1)</f>
        <v>8</v>
      </c>
      <c r="E264" s="1" t="str">
        <f>MID(A264,7,2)</f>
        <v>11</v>
      </c>
    </row>
    <row r="265" spans="1:5" x14ac:dyDescent="0.25">
      <c r="A265" s="2" t="s">
        <v>263</v>
      </c>
      <c r="B265" s="1">
        <v>1</v>
      </c>
      <c r="C265" s="1">
        <v>0.25</v>
      </c>
      <c r="D265" s="1" t="str">
        <f>MID(A265,5,1)</f>
        <v>8</v>
      </c>
      <c r="E265" s="1" t="str">
        <f>MID(A265,7,2)</f>
        <v>12</v>
      </c>
    </row>
    <row r="266" spans="1:5" x14ac:dyDescent="0.25">
      <c r="A266" s="2" t="s">
        <v>264</v>
      </c>
      <c r="B266" s="1">
        <v>1.875</v>
      </c>
      <c r="C266" s="1">
        <v>0.4</v>
      </c>
      <c r="D266" s="1" t="str">
        <f>MID(A266,5,1)</f>
        <v>8</v>
      </c>
      <c r="E266" s="1" t="str">
        <f>MID(A266,7,2)</f>
        <v>13</v>
      </c>
    </row>
    <row r="267" spans="1:5" x14ac:dyDescent="0.25">
      <c r="A267" s="2" t="s">
        <v>265</v>
      </c>
      <c r="B267" s="1">
        <v>1</v>
      </c>
      <c r="C267" s="1">
        <v>0.25</v>
      </c>
      <c r="D267" s="1" t="str">
        <f>MID(A267,5,1)</f>
        <v>8</v>
      </c>
      <c r="E267" s="1" t="str">
        <f>MID(A267,7,2)</f>
        <v>14</v>
      </c>
    </row>
    <row r="268" spans="1:5" x14ac:dyDescent="0.25">
      <c r="A268" s="2" t="s">
        <v>266</v>
      </c>
      <c r="B268" s="1">
        <v>2.666666666666667</v>
      </c>
      <c r="C268" s="1">
        <v>0.375</v>
      </c>
      <c r="D268" s="1" t="str">
        <f>MID(A268,5,1)</f>
        <v>8</v>
      </c>
      <c r="E268" s="1" t="str">
        <f>MID(A268,7,2)</f>
        <v>15</v>
      </c>
    </row>
    <row r="269" spans="1:5" x14ac:dyDescent="0.25">
      <c r="A269" s="2" t="s">
        <v>267</v>
      </c>
      <c r="B269" s="1">
        <v>2.4</v>
      </c>
      <c r="C269" s="1">
        <v>0.41666666666666669</v>
      </c>
      <c r="D269" s="1" t="str">
        <f>MID(A269,5,1)</f>
        <v>8</v>
      </c>
      <c r="E269" s="1" t="str">
        <f>MID(A269,7,2)</f>
        <v>16</v>
      </c>
    </row>
    <row r="270" spans="1:5" x14ac:dyDescent="0.25">
      <c r="A270" s="2" t="s">
        <v>268</v>
      </c>
      <c r="B270" s="1">
        <v>1.6923076923076921</v>
      </c>
      <c r="C270" s="1">
        <v>0.29545454545454553</v>
      </c>
      <c r="D270" s="1" t="str">
        <f>MID(A270,5,1)</f>
        <v>8</v>
      </c>
      <c r="E270" s="1" t="str">
        <f>MID(A270,7,2)</f>
        <v>17</v>
      </c>
    </row>
    <row r="271" spans="1:5" x14ac:dyDescent="0.25">
      <c r="A271" s="2" t="s">
        <v>269</v>
      </c>
      <c r="B271" s="1">
        <v>2.5</v>
      </c>
      <c r="C271" s="1">
        <v>0.3</v>
      </c>
      <c r="D271" s="1" t="str">
        <f>MID(A271,5,1)</f>
        <v>8</v>
      </c>
      <c r="E271" s="1" t="str">
        <f>MID(A271,7,2)</f>
        <v>18</v>
      </c>
    </row>
    <row r="272" spans="1:5" x14ac:dyDescent="0.25">
      <c r="A272" s="2" t="s">
        <v>270</v>
      </c>
      <c r="B272" s="1">
        <v>1.666666666666667</v>
      </c>
      <c r="C272" s="1">
        <v>0.45</v>
      </c>
      <c r="D272" s="1" t="str">
        <f>MID(A272,5,1)</f>
        <v>8</v>
      </c>
      <c r="E272" s="1" t="str">
        <f>MID(A272,7,2)</f>
        <v>19</v>
      </c>
    </row>
    <row r="273" spans="1:5" x14ac:dyDescent="0.25">
      <c r="A273" s="2" t="s">
        <v>271</v>
      </c>
      <c r="B273" s="1">
        <v>3.6363636363636358</v>
      </c>
      <c r="C273" s="1">
        <v>0.27500000000000002</v>
      </c>
      <c r="D273" s="1" t="str">
        <f>MID(A273,5,1)</f>
        <v>8</v>
      </c>
      <c r="E273" s="1" t="str">
        <f>MID(A273,7,2)</f>
        <v>2</v>
      </c>
    </row>
    <row r="274" spans="1:5" x14ac:dyDescent="0.25">
      <c r="A274" s="2" t="s">
        <v>272</v>
      </c>
      <c r="B274" s="1">
        <v>3</v>
      </c>
      <c r="C274" s="1">
        <v>0.33333333333333331</v>
      </c>
      <c r="D274" s="1" t="str">
        <f>MID(A274,5,1)</f>
        <v>8</v>
      </c>
      <c r="E274" s="1" t="str">
        <f>MID(A274,7,2)</f>
        <v>20</v>
      </c>
    </row>
    <row r="275" spans="1:5" x14ac:dyDescent="0.25">
      <c r="A275" s="2" t="s">
        <v>273</v>
      </c>
      <c r="B275" s="1">
        <v>2.75</v>
      </c>
      <c r="C275" s="1">
        <v>0.36363636363636359</v>
      </c>
      <c r="D275" s="1" t="str">
        <f>MID(A275,5,1)</f>
        <v>8</v>
      </c>
      <c r="E275" s="1" t="str">
        <f>MID(A275,7,2)</f>
        <v>3</v>
      </c>
    </row>
    <row r="276" spans="1:5" x14ac:dyDescent="0.25">
      <c r="A276" s="2" t="s">
        <v>274</v>
      </c>
      <c r="B276" s="1">
        <v>2.666666666666667</v>
      </c>
      <c r="C276" s="1">
        <v>0.375</v>
      </c>
      <c r="D276" s="1" t="str">
        <f>MID(A276,5,1)</f>
        <v>8</v>
      </c>
      <c r="E276" s="1" t="str">
        <f>MID(A276,7,2)</f>
        <v>4</v>
      </c>
    </row>
    <row r="277" spans="1:5" x14ac:dyDescent="0.25">
      <c r="A277" s="2" t="s">
        <v>275</v>
      </c>
      <c r="B277" s="1">
        <v>2.333333333333333</v>
      </c>
      <c r="C277" s="1">
        <v>0.32142857142857151</v>
      </c>
      <c r="D277" s="1" t="str">
        <f>MID(A277,5,1)</f>
        <v>8</v>
      </c>
      <c r="E277" s="1" t="str">
        <f>MID(A277,7,2)</f>
        <v>5</v>
      </c>
    </row>
    <row r="278" spans="1:5" x14ac:dyDescent="0.25">
      <c r="A278" s="2" t="s">
        <v>276</v>
      </c>
      <c r="B278" s="1">
        <v>1.5</v>
      </c>
      <c r="C278" s="1">
        <v>0.5</v>
      </c>
      <c r="D278" s="1" t="str">
        <f>MID(A278,5,1)</f>
        <v>8</v>
      </c>
      <c r="E278" s="1" t="str">
        <f>MID(A278,7,2)</f>
        <v>6</v>
      </c>
    </row>
    <row r="279" spans="1:5" x14ac:dyDescent="0.25">
      <c r="A279" s="2" t="s">
        <v>277</v>
      </c>
      <c r="B279" s="1">
        <v>1.375</v>
      </c>
      <c r="C279" s="1">
        <v>0.36363636363636359</v>
      </c>
      <c r="D279" s="1" t="str">
        <f>MID(A279,5,1)</f>
        <v>8</v>
      </c>
      <c r="E279" s="1" t="str">
        <f>MID(A279,7,2)</f>
        <v>7</v>
      </c>
    </row>
    <row r="280" spans="1:5" x14ac:dyDescent="0.25">
      <c r="A280" s="2" t="s">
        <v>278</v>
      </c>
      <c r="B280" s="1">
        <v>0.63157894736842113</v>
      </c>
      <c r="C280" s="1">
        <v>0.39583333333333331</v>
      </c>
      <c r="D280" s="1" t="str">
        <f>MID(A280,5,1)</f>
        <v>8</v>
      </c>
      <c r="E280" s="1" t="str">
        <f>MID(A280,7,2)</f>
        <v>8</v>
      </c>
    </row>
    <row r="281" spans="1:5" x14ac:dyDescent="0.25">
      <c r="A281" s="2" t="s">
        <v>279</v>
      </c>
      <c r="B281" s="1">
        <v>3.333333333333333</v>
      </c>
      <c r="C281" s="1">
        <v>0.3</v>
      </c>
      <c r="D281" s="1" t="str">
        <f>MID(A281,5,1)</f>
        <v>8</v>
      </c>
      <c r="E281" s="1" t="str">
        <f>MID(A281,7,2)</f>
        <v>9</v>
      </c>
    </row>
    <row r="282" spans="1:5" x14ac:dyDescent="0.25">
      <c r="A282" s="2" t="s">
        <v>280</v>
      </c>
      <c r="B282" s="1">
        <v>2.75</v>
      </c>
      <c r="C282" s="1">
        <v>0.36363636363636359</v>
      </c>
      <c r="D282" s="1" t="str">
        <f>MID(A282,5,1)</f>
        <v>9</v>
      </c>
      <c r="E282" s="1" t="str">
        <f>MID(A282,7,2)</f>
        <v>1</v>
      </c>
    </row>
    <row r="283" spans="1:5" x14ac:dyDescent="0.25">
      <c r="A283" s="2" t="s">
        <v>281</v>
      </c>
      <c r="B283" s="1">
        <v>1.8</v>
      </c>
      <c r="C283" s="1">
        <v>0.41666666666666669</v>
      </c>
      <c r="D283" s="1" t="str">
        <f>MID(A283,5,1)</f>
        <v>9</v>
      </c>
      <c r="E283" s="1" t="str">
        <f>MID(A283,7,2)</f>
        <v>10</v>
      </c>
    </row>
    <row r="284" spans="1:5" x14ac:dyDescent="0.25">
      <c r="A284" s="2" t="s">
        <v>282</v>
      </c>
      <c r="B284" s="1">
        <v>2.25</v>
      </c>
      <c r="C284" s="1">
        <v>0.33333333333333331</v>
      </c>
      <c r="D284" s="1" t="str">
        <f>MID(A284,5,1)</f>
        <v>9</v>
      </c>
      <c r="E284" s="1" t="str">
        <f>MID(A284,7,2)</f>
        <v>11</v>
      </c>
    </row>
    <row r="285" spans="1:5" x14ac:dyDescent="0.25">
      <c r="A285" s="2" t="s">
        <v>283</v>
      </c>
      <c r="B285" s="1">
        <v>2.9090909090909092</v>
      </c>
      <c r="C285" s="1">
        <v>0.34375</v>
      </c>
      <c r="D285" s="1" t="str">
        <f>MID(A285,5,1)</f>
        <v>9</v>
      </c>
      <c r="E285" s="1" t="str">
        <f>MID(A285,7,2)</f>
        <v>12</v>
      </c>
    </row>
    <row r="286" spans="1:5" x14ac:dyDescent="0.25">
      <c r="A286" s="2" t="s">
        <v>284</v>
      </c>
      <c r="B286" s="1">
        <v>0.66666666666666663</v>
      </c>
      <c r="C286" s="1">
        <v>0.375</v>
      </c>
      <c r="D286" s="1" t="str">
        <f>MID(A286,5,1)</f>
        <v>9</v>
      </c>
      <c r="E286" s="1" t="str">
        <f>MID(A286,7,2)</f>
        <v>13</v>
      </c>
    </row>
    <row r="287" spans="1:5" x14ac:dyDescent="0.25">
      <c r="A287" s="2" t="s">
        <v>285</v>
      </c>
      <c r="B287" s="1">
        <v>1.8</v>
      </c>
      <c r="C287" s="1">
        <v>0.41666666666666669</v>
      </c>
      <c r="D287" s="1" t="str">
        <f>MID(A287,5,1)</f>
        <v>9</v>
      </c>
      <c r="E287" s="1" t="str">
        <f>MID(A287,7,2)</f>
        <v>14</v>
      </c>
    </row>
    <row r="288" spans="1:5" x14ac:dyDescent="0.25">
      <c r="A288" s="2" t="s">
        <v>286</v>
      </c>
      <c r="B288" s="1">
        <v>0.8571428571428571</v>
      </c>
      <c r="C288" s="1">
        <v>0.58333333333333337</v>
      </c>
      <c r="D288" s="1" t="str">
        <f>MID(A288,5,1)</f>
        <v>9</v>
      </c>
      <c r="E288" s="1" t="str">
        <f>MID(A288,7,2)</f>
        <v>15</v>
      </c>
    </row>
    <row r="289" spans="1:5" x14ac:dyDescent="0.25">
      <c r="A289" s="2" t="s">
        <v>287</v>
      </c>
      <c r="B289" s="1">
        <v>1.875</v>
      </c>
      <c r="C289" s="1">
        <v>0.4</v>
      </c>
      <c r="D289" s="1" t="str">
        <f>MID(A289,5,1)</f>
        <v>9</v>
      </c>
      <c r="E289" s="1" t="str">
        <f>MID(A289,7,2)</f>
        <v>16</v>
      </c>
    </row>
    <row r="290" spans="1:5" x14ac:dyDescent="0.25">
      <c r="A290" s="2" t="s">
        <v>288</v>
      </c>
      <c r="B290" s="1">
        <v>2</v>
      </c>
      <c r="C290" s="1">
        <v>0.375</v>
      </c>
      <c r="D290" s="1" t="str">
        <f>MID(A290,5,1)</f>
        <v>9</v>
      </c>
      <c r="E290" s="1" t="str">
        <f>MID(A290,7,2)</f>
        <v>17</v>
      </c>
    </row>
    <row r="291" spans="1:5" x14ac:dyDescent="0.25">
      <c r="A291" s="2" t="s">
        <v>289</v>
      </c>
      <c r="B291" s="1">
        <v>2.25</v>
      </c>
      <c r="C291" s="1">
        <v>0.33333333333333331</v>
      </c>
      <c r="D291" s="1" t="str">
        <f>MID(A291,5,1)</f>
        <v>9</v>
      </c>
      <c r="E291" s="1" t="str">
        <f>MID(A291,7,2)</f>
        <v>18</v>
      </c>
    </row>
    <row r="292" spans="1:5" x14ac:dyDescent="0.25">
      <c r="A292" s="2" t="s">
        <v>290</v>
      </c>
      <c r="B292" s="1">
        <v>3</v>
      </c>
      <c r="C292" s="1">
        <v>0.33333333333333331</v>
      </c>
      <c r="D292" s="1" t="str">
        <f>MID(A292,5,1)</f>
        <v>9</v>
      </c>
      <c r="E292" s="1" t="str">
        <f>MID(A292,7,2)</f>
        <v>19</v>
      </c>
    </row>
    <row r="293" spans="1:5" x14ac:dyDescent="0.25">
      <c r="A293" s="2" t="s">
        <v>291</v>
      </c>
      <c r="B293" s="1">
        <v>2.8571428571428572</v>
      </c>
      <c r="C293" s="1">
        <v>0.35</v>
      </c>
      <c r="D293" s="1" t="str">
        <f>MID(A293,5,1)</f>
        <v>9</v>
      </c>
      <c r="E293" s="1" t="str">
        <f>MID(A293,7,2)</f>
        <v>2</v>
      </c>
    </row>
    <row r="294" spans="1:5" x14ac:dyDescent="0.25">
      <c r="A294" s="2" t="s">
        <v>292</v>
      </c>
      <c r="B294" s="1">
        <v>2</v>
      </c>
      <c r="C294" s="1">
        <v>0.375</v>
      </c>
      <c r="D294" s="1" t="str">
        <f>MID(A294,5,1)</f>
        <v>9</v>
      </c>
      <c r="E294" s="1" t="str">
        <f>MID(A294,7,2)</f>
        <v>20</v>
      </c>
    </row>
    <row r="295" spans="1:5" x14ac:dyDescent="0.25">
      <c r="A295" s="2" t="s">
        <v>293</v>
      </c>
      <c r="B295" s="1">
        <v>1.6</v>
      </c>
      <c r="C295" s="1">
        <v>0.625</v>
      </c>
      <c r="D295" s="1" t="str">
        <f>MID(A295,5,1)</f>
        <v>9</v>
      </c>
      <c r="E295" s="1" t="str">
        <f>MID(A295,7,2)</f>
        <v>3</v>
      </c>
    </row>
    <row r="296" spans="1:5" x14ac:dyDescent="0.25">
      <c r="A296" s="2" t="s">
        <v>294</v>
      </c>
      <c r="B296" s="1">
        <v>1.2</v>
      </c>
      <c r="C296" s="1">
        <v>0.41666666666666669</v>
      </c>
      <c r="D296" s="1" t="str">
        <f>MID(A296,5,1)</f>
        <v>9</v>
      </c>
      <c r="E296" s="1" t="str">
        <f>MID(A296,7,2)</f>
        <v>4</v>
      </c>
    </row>
    <row r="297" spans="1:5" x14ac:dyDescent="0.25">
      <c r="A297" s="2" t="s">
        <v>295</v>
      </c>
      <c r="B297" s="1">
        <v>2</v>
      </c>
      <c r="C297" s="1">
        <v>0.5</v>
      </c>
      <c r="D297" s="1" t="str">
        <f>MID(A297,5,1)</f>
        <v>9</v>
      </c>
      <c r="E297" s="1" t="str">
        <f>MID(A297,7,2)</f>
        <v>5</v>
      </c>
    </row>
    <row r="298" spans="1:5" x14ac:dyDescent="0.25">
      <c r="A298" s="2" t="s">
        <v>296</v>
      </c>
      <c r="B298" s="1">
        <v>3.0769230769230771</v>
      </c>
      <c r="C298" s="1">
        <v>0.32500000000000001</v>
      </c>
      <c r="D298" s="1" t="str">
        <f>MID(A298,5,1)</f>
        <v>9</v>
      </c>
      <c r="E298" s="1" t="str">
        <f>MID(A298,7,2)</f>
        <v>6</v>
      </c>
    </row>
    <row r="299" spans="1:5" x14ac:dyDescent="0.25">
      <c r="A299" s="2" t="s">
        <v>297</v>
      </c>
      <c r="B299" s="1">
        <v>2.4</v>
      </c>
      <c r="C299" s="1">
        <v>0.41666666666666669</v>
      </c>
      <c r="D299" s="1" t="str">
        <f>MID(A299,5,1)</f>
        <v>9</v>
      </c>
      <c r="E299" s="1" t="str">
        <f>MID(A299,7,2)</f>
        <v>7</v>
      </c>
    </row>
    <row r="300" spans="1:5" x14ac:dyDescent="0.25">
      <c r="A300" s="2" t="s">
        <v>298</v>
      </c>
      <c r="B300" s="1">
        <v>1.75</v>
      </c>
      <c r="C300" s="1">
        <v>0.42857142857142849</v>
      </c>
      <c r="D300" s="1" t="str">
        <f>MID(A300,5,1)</f>
        <v>9</v>
      </c>
      <c r="E300" s="1" t="str">
        <f>MID(A300,7,2)</f>
        <v>8</v>
      </c>
    </row>
    <row r="301" spans="1:5" x14ac:dyDescent="0.25">
      <c r="A301" s="2" t="s">
        <v>299</v>
      </c>
      <c r="B301" s="1">
        <v>2.285714285714286</v>
      </c>
      <c r="C301" s="1">
        <v>0.4375</v>
      </c>
      <c r="D301" s="1" t="str">
        <f>MID(A301,5,1)</f>
        <v>9</v>
      </c>
      <c r="E301" s="1" t="str">
        <f>MID(A301,7,2)</f>
        <v>9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2021-06-16T09:22:04Z</dcterms:created>
  <dcterms:modified xsi:type="dcterms:W3CDTF">2021-06-16T10:54:48Z</dcterms:modified>
</cp:coreProperties>
</file>