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zengjf\github\XLBoom\"/>
    </mc:Choice>
  </mc:AlternateContent>
  <xr:revisionPtr revIDLastSave="0" documentId="13_ncr:1_{994B3015-EC2D-4DD8-AD49-0A262E52690C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HUD_MB.sch-BOM" sheetId="1" r:id="rId1"/>
  </sheets>
  <definedNames>
    <definedName name="_xlnm._FilterDatabase" localSheetId="0" hidden="1">'HUD_MB.sch-BOM'!$B$1:$B$208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C5" i="1"/>
  <c r="B6" i="1"/>
  <c r="B7" i="1"/>
  <c r="B8" i="1"/>
  <c r="B9" i="1"/>
</calcChain>
</file>

<file path=xl/sharedStrings.xml><?xml version="1.0" encoding="utf-8"?>
<sst xmlns="http://schemas.openxmlformats.org/spreadsheetml/2006/main" count="59" uniqueCount="46">
  <si>
    <t>Item</t>
  </si>
  <si>
    <t>Description</t>
  </si>
  <si>
    <t>Manufacturer Number</t>
  </si>
  <si>
    <t>Part Type</t>
  </si>
  <si>
    <t>[Decal]</t>
  </si>
  <si>
    <t>Qty.</t>
  </si>
  <si>
    <t>Part(s)</t>
  </si>
  <si>
    <t>C0402</t>
  </si>
  <si>
    <t>CONN,WAFER,1X3,RA,P1.25mm,SMD-3</t>
  </si>
  <si>
    <t>1.25T-2-3PB</t>
  </si>
  <si>
    <t>S-WAFER0103-1.25-R</t>
  </si>
  <si>
    <t>R0402</t>
  </si>
  <si>
    <t>RES,0Ω(jumper),±5%,1/16W,SMD0402</t>
  </si>
  <si>
    <t>R57,R29,R156,R175,R180,R181,R182,R183,R195,
R295,R241,R244,R262</t>
  </si>
  <si>
    <t>SR0402</t>
  </si>
  <si>
    <t>AC0402JR-070RL</t>
  </si>
  <si>
    <t>R7,R12,R16,R17,R20,R21,R22,R23,R24,R158,
R159,R18,R19,R34,R35</t>
  </si>
  <si>
    <t>RC0402JR-070RL</t>
  </si>
  <si>
    <t>R1206</t>
  </si>
  <si>
    <t>1.2pF,±10%,50V,X7R , C0402</t>
  </si>
  <si>
    <t>1.2pF</t>
  </si>
  <si>
    <t>C89</t>
  </si>
  <si>
    <t>1.5pF, 50V, X7R , C0402</t>
  </si>
  <si>
    <t>1.5pF</t>
  </si>
  <si>
    <t>C90</t>
  </si>
  <si>
    <t>RES,0Ω,±5%,1/4W,SMD1206</t>
  </si>
  <si>
    <t>R140,R157</t>
  </si>
  <si>
    <t>ECAP, 1000uF,35V,±20,1616</t>
  </si>
  <si>
    <t>1000uF/35V</t>
  </si>
  <si>
    <t>VE-102M1VTR-1616</t>
  </si>
  <si>
    <t>EC3,EC6,EC7</t>
  </si>
  <si>
    <t>0R</t>
  </si>
  <si>
    <t>L22,L23</t>
  </si>
  <si>
    <t>RES,0Ω,±5%,1/16W,SMD0402</t>
  </si>
  <si>
    <t>R15,R138,R174,R309</t>
  </si>
  <si>
    <t>RC02W1002FT</t>
  </si>
  <si>
    <t>RES,0Ω,±1%,1/10W,SMD0603</t>
  </si>
  <si>
    <t>AC0603FR-0711KL</t>
  </si>
  <si>
    <t>SR0603</t>
  </si>
  <si>
    <t>R277,R552,R6</t>
  </si>
  <si>
    <t>RES,0Ω,±1%,1/16W,SMD0402</t>
  </si>
  <si>
    <t>R290,R294</t>
  </si>
  <si>
    <t>RC02W222JT</t>
  </si>
  <si>
    <t>R258</t>
  </si>
  <si>
    <t>Value</t>
    <phoneticPr fontId="18" type="noConversion"/>
  </si>
  <si>
    <t>J2,J9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</si>
</sst>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0" fillId="33" borderId="0" xfId="0" applyFill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11" sqref="A11"/>
    </sheetView>
  </sheetViews>
  <sheetFormatPr defaultRowHeight="14.25" x14ac:dyDescent="0.2"/>
  <cols>
    <col min="1" max="1" width="5.25" style="2" bestFit="1" customWidth="1"/>
    <col min="2" max="2" width="16.625" customWidth="1"/>
    <col min="3" max="3" width="52.5" style="1" customWidth="1"/>
    <col min="4" max="4" width="24" style="1" bestFit="1" customWidth="1"/>
    <col min="5" max="5" width="21.875" style="1" bestFit="1" customWidth="1"/>
    <col min="6" max="6" width="24.5" style="1" customWidth="1"/>
    <col min="7" max="7" width="7.625" style="3" customWidth="1"/>
    <col min="8" max="8" width="43.25" style="1" bestFit="1" customWidth="1"/>
  </cols>
  <sheetData>
    <row r="1" spans="1:8" x14ac:dyDescent="0.2">
      <c r="A1" s="4" t="s">
        <v>0</v>
      </c>
      <c r="B1" s="5" t="s">
        <v>44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6" t="s">
        <v>6</v>
      </c>
    </row>
    <row r="2" spans="1:8" ht="28.5" x14ac:dyDescent="0.2">
      <c r="A2" s="2">
        <v>27</v>
      </c>
      <c r="B2" t="str">
        <f>"0R"</f>
        <v>0R</v>
      </c>
      <c r="C2" s="1" t="s">
        <v>12</v>
      </c>
      <c r="F2" s="1" t="s">
        <v>11</v>
      </c>
      <c r="G2" s="3">
        <v>13</v>
      </c>
      <c r="H2" s="1" t="s">
        <v>13</v>
      </c>
    </row>
    <row r="3" spans="1:8" ht="28.5" x14ac:dyDescent="0.2">
      <c r="A3" s="2">
        <v>57</v>
      </c>
      <c r="B3" t="str">
        <f>"0R"</f>
        <v>0R</v>
      </c>
      <c r="C3" s="1" t="s">
        <v>12</v>
      </c>
      <c r="D3" s="1" t="s">
        <v>15</v>
      </c>
      <c r="E3" s="1" t="s">
        <v>14</v>
      </c>
      <c r="F3" s="1" t="s">
        <v>14</v>
      </c>
      <c r="G3" s="3">
        <v>15</v>
      </c>
      <c r="H3" s="1" t="s">
        <v>16</v>
      </c>
    </row>
    <row r="4" spans="1:8" x14ac:dyDescent="0.2">
      <c r="A4" s="2">
        <v>105</v>
      </c>
      <c r="B4" t="str">
        <f>"0R"</f>
        <v>0R</v>
      </c>
      <c r="C4" s="1" t="s">
        <v>25</v>
      </c>
      <c r="F4" s="1" t="s">
        <v>18</v>
      </c>
      <c r="G4" s="3">
        <v>2</v>
      </c>
      <c r="H4" s="1" t="s">
        <v>26</v>
      </c>
    </row>
    <row r="5" spans="1:8" x14ac:dyDescent="0.2">
      <c r="A5" s="2">
        <v>161</v>
      </c>
      <c r="B5" t="s">
        <v>31</v>
      </c>
      <c r="C5" s="1" t="str">
        <f>"0R,SMD0603"</f>
        <v>0R,SMD0603</v>
      </c>
      <c r="G5" s="3">
        <v>2</v>
      </c>
      <c r="H5" s="1" t="s">
        <v>32</v>
      </c>
    </row>
    <row r="6" spans="1:8" x14ac:dyDescent="0.2">
      <c r="A6" s="2">
        <v>170</v>
      </c>
      <c r="B6" t="str">
        <f>"0R"</f>
        <v>0R</v>
      </c>
      <c r="C6" s="1" t="s">
        <v>33</v>
      </c>
      <c r="D6" s="1" t="s">
        <v>17</v>
      </c>
      <c r="E6" s="1" t="s">
        <v>14</v>
      </c>
      <c r="F6" s="1" t="s">
        <v>14</v>
      </c>
      <c r="G6" s="3">
        <v>4</v>
      </c>
      <c r="H6" s="1" t="s">
        <v>34</v>
      </c>
    </row>
    <row r="7" spans="1:8" x14ac:dyDescent="0.2">
      <c r="A7" s="2">
        <v>181</v>
      </c>
      <c r="B7" t="str">
        <f>"0R"</f>
        <v>0R</v>
      </c>
      <c r="C7" s="1" t="s">
        <v>36</v>
      </c>
      <c r="D7" s="1" t="s">
        <v>37</v>
      </c>
      <c r="E7" s="1" t="s">
        <v>38</v>
      </c>
      <c r="F7" s="1" t="s">
        <v>38</v>
      </c>
      <c r="G7" s="3">
        <v>3</v>
      </c>
      <c r="H7" s="1" t="s">
        <v>39</v>
      </c>
    </row>
    <row r="8" spans="1:8" x14ac:dyDescent="0.2">
      <c r="A8" s="2">
        <v>184</v>
      </c>
      <c r="B8" t="str">
        <f>"0R"</f>
        <v>0R</v>
      </c>
      <c r="C8" s="1" t="s">
        <v>40</v>
      </c>
      <c r="D8" s="1" t="s">
        <v>35</v>
      </c>
      <c r="E8" s="1" t="s">
        <v>14</v>
      </c>
      <c r="F8" s="1" t="s">
        <v>14</v>
      </c>
      <c r="G8" s="3">
        <v>2</v>
      </c>
      <c r="H8" s="1" t="s">
        <v>41</v>
      </c>
    </row>
    <row r="9" spans="1:8" x14ac:dyDescent="0.2">
      <c r="A9" s="2">
        <v>207</v>
      </c>
      <c r="B9" t="str">
        <f>"0R"</f>
        <v>0R</v>
      </c>
      <c r="C9" s="1" t="s">
        <v>33</v>
      </c>
      <c r="D9" s="1" t="s">
        <v>42</v>
      </c>
      <c r="E9" s="1" t="s">
        <v>14</v>
      </c>
      <c r="F9" s="1" t="s">
        <v>14</v>
      </c>
      <c r="G9" s="3">
        <v>1</v>
      </c>
      <c r="H9" s="1" t="s">
        <v>43</v>
      </c>
    </row>
    <row r="10" spans="1:8" x14ac:dyDescent="0.2">
      <c r="A10" s="2">
        <v>13</v>
      </c>
      <c r="B10" t="s">
        <v>9</v>
      </c>
      <c r="C10" s="1" t="s">
        <v>8</v>
      </c>
      <c r="D10" s="1" t="s">
        <v>9</v>
      </c>
      <c r="E10" s="1" t="s">
        <v>9</v>
      </c>
      <c r="F10" s="1" t="s">
        <v>10</v>
      </c>
      <c r="G10" s="3">
        <v>2</v>
      </c>
      <c r="H10" s="1" t="s">
        <v>45</v>
      </c>
    </row>
    <row r="11" spans="1:8" x14ac:dyDescent="0.2">
      <c r="A11" s="2">
        <v>77</v>
      </c>
      <c r="B11" t="s">
        <v>20</v>
      </c>
      <c r="C11" s="1" t="s">
        <v>19</v>
      </c>
      <c r="F11" s="1" t="s">
        <v>7</v>
      </c>
      <c r="G11" s="3">
        <v>1</v>
      </c>
      <c r="H11" s="1" t="s">
        <v>21</v>
      </c>
    </row>
    <row r="12" spans="1:8" x14ac:dyDescent="0.2">
      <c r="A12" s="2">
        <v>78</v>
      </c>
      <c r="B12" t="s">
        <v>23</v>
      </c>
      <c r="C12" s="1" t="s">
        <v>22</v>
      </c>
      <c r="F12" s="1" t="s">
        <v>7</v>
      </c>
      <c r="G12" s="3">
        <v>1</v>
      </c>
      <c r="H12" s="1" t="s">
        <v>24</v>
      </c>
    </row>
    <row r="13" spans="1:8" x14ac:dyDescent="0.2">
      <c r="A13" s="2">
        <v>154</v>
      </c>
      <c r="B13" t="s">
        <v>28</v>
      </c>
      <c r="C13" s="1" t="s">
        <v>27</v>
      </c>
      <c r="F13" s="1" t="s">
        <v>29</v>
      </c>
      <c r="G13" s="3">
        <v>3</v>
      </c>
      <c r="H13" s="1" t="s">
        <v>30</v>
      </c>
    </row>
  </sheetData>
  <sortState ref="A2:H209">
    <sortCondition ref="B1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HUD_MB.sch-BOM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2019-07-09T10:55:29Z</dcterms:created>
  <dcterms:modified xsi:type="dcterms:W3CDTF">2019-07-10T00:51:02Z</dcterms:modified>
</cp:coreProperties>
</file>