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tech100/templates/"/>
    </mc:Choice>
  </mc:AlternateContent>
  <xr:revisionPtr revIDLastSave="0" documentId="8_{BAF95E02-106B-4945-B66C-F19C011DC441}" xr6:coauthVersionLast="47" xr6:coauthVersionMax="47" xr10:uidLastSave="{00000000-0000-0000-0000-000000000000}"/>
  <bookViews>
    <workbookView xWindow="1460" yWindow="1320" windowWidth="27700" windowHeight="16860" activeTab="1" xr2:uid="{0918B65E-106D-5945-8B30-63E121993A02}"/>
  </bookViews>
  <sheets>
    <sheet name="a" sheetId="1" r:id="rId1"/>
    <sheet name="hk" sheetId="2" r:id="rId2"/>
  </sheets>
  <externalReferences>
    <externalReference r:id="rId3"/>
  </externalReferenc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13" i="2"/>
  <c r="E23" i="2"/>
  <c r="E33" i="2"/>
  <c r="E43" i="2"/>
  <c r="E53" i="2"/>
  <c r="E63" i="2"/>
  <c r="E73" i="2"/>
  <c r="E83" i="2"/>
  <c r="E93" i="2"/>
  <c r="E103" i="2"/>
  <c r="D5" i="2"/>
  <c r="D15" i="2"/>
  <c r="D25" i="2"/>
  <c r="D35" i="2"/>
  <c r="D45" i="2"/>
  <c r="D55" i="2"/>
  <c r="D65" i="2"/>
  <c r="D75" i="2"/>
  <c r="D85" i="2"/>
  <c r="D95" i="2"/>
  <c r="D105" i="2"/>
  <c r="C7" i="2"/>
  <c r="C17" i="2"/>
  <c r="C27" i="2"/>
  <c r="C37" i="2"/>
  <c r="C47" i="2"/>
  <c r="C57" i="2"/>
  <c r="C67" i="2"/>
  <c r="C77" i="2"/>
  <c r="C87" i="2"/>
  <c r="C97" i="2"/>
  <c r="C107" i="2"/>
  <c r="B9" i="2"/>
  <c r="B19" i="2"/>
  <c r="B29" i="2"/>
  <c r="B39" i="2"/>
  <c r="B49" i="2"/>
  <c r="B59" i="2"/>
  <c r="B69" i="2"/>
  <c r="B79" i="2"/>
  <c r="B89" i="2"/>
  <c r="B99" i="2"/>
  <c r="B109" i="2"/>
  <c r="E11" i="1"/>
  <c r="E21" i="1"/>
  <c r="E31" i="1"/>
  <c r="E41" i="1"/>
  <c r="E51" i="1"/>
  <c r="E61" i="1"/>
  <c r="E71" i="1"/>
  <c r="E81" i="1"/>
  <c r="E91" i="1"/>
  <c r="E101" i="1"/>
  <c r="E111" i="1"/>
  <c r="E121" i="1"/>
  <c r="E131" i="1"/>
  <c r="E141" i="1"/>
  <c r="E151" i="1"/>
  <c r="E161" i="1"/>
  <c r="E171" i="1"/>
  <c r="E181" i="1"/>
  <c r="E191" i="1"/>
  <c r="E201" i="1"/>
  <c r="E211" i="1"/>
  <c r="E221" i="1"/>
  <c r="E231" i="1"/>
  <c r="E241" i="1"/>
  <c r="E251" i="1"/>
  <c r="E261" i="1"/>
  <c r="E271" i="1"/>
  <c r="E281" i="1"/>
  <c r="E291" i="1"/>
  <c r="E301" i="1"/>
  <c r="E311" i="1"/>
  <c r="E321" i="1"/>
  <c r="E331" i="1"/>
  <c r="E341" i="1"/>
  <c r="E351" i="1"/>
  <c r="E361" i="1"/>
  <c r="E371" i="1"/>
  <c r="E381" i="1"/>
  <c r="E391" i="1"/>
  <c r="E401" i="1"/>
  <c r="E411" i="1"/>
  <c r="E421" i="1"/>
  <c r="E431" i="1"/>
  <c r="E441" i="1"/>
  <c r="E451" i="1"/>
  <c r="E461" i="1"/>
  <c r="E471" i="1"/>
  <c r="E481" i="1"/>
  <c r="E491" i="1"/>
  <c r="E501" i="1"/>
  <c r="E511" i="1"/>
  <c r="E521" i="1"/>
  <c r="E531" i="1"/>
  <c r="E541" i="1"/>
  <c r="E551" i="1"/>
  <c r="E561" i="1"/>
  <c r="E571" i="1"/>
  <c r="E581" i="1"/>
  <c r="E591" i="1"/>
  <c r="E601" i="1"/>
  <c r="E611" i="1"/>
  <c r="E621" i="1"/>
  <c r="E631" i="1"/>
  <c r="E641" i="1"/>
  <c r="E651" i="1"/>
  <c r="E661" i="1"/>
  <c r="E671" i="1"/>
  <c r="E681" i="1"/>
  <c r="E691" i="1"/>
  <c r="E701" i="1"/>
  <c r="E711" i="1"/>
  <c r="E721" i="1"/>
  <c r="E731" i="1"/>
  <c r="E741" i="1"/>
  <c r="E4" i="2"/>
  <c r="E14" i="2"/>
  <c r="E24" i="2"/>
  <c r="E34" i="2"/>
  <c r="E44" i="2"/>
  <c r="E54" i="2"/>
  <c r="E64" i="2"/>
  <c r="E74" i="2"/>
  <c r="E84" i="2"/>
  <c r="E94" i="2"/>
  <c r="E104" i="2"/>
  <c r="D6" i="2"/>
  <c r="D16" i="2"/>
  <c r="D26" i="2"/>
  <c r="D36" i="2"/>
  <c r="D46" i="2"/>
  <c r="D56" i="2"/>
  <c r="D66" i="2"/>
  <c r="D76" i="2"/>
  <c r="D86" i="2"/>
  <c r="D96" i="2"/>
  <c r="D106" i="2"/>
  <c r="C8" i="2"/>
  <c r="C18" i="2"/>
  <c r="C28" i="2"/>
  <c r="C38" i="2"/>
  <c r="C48" i="2"/>
  <c r="C58" i="2"/>
  <c r="C68" i="2"/>
  <c r="C78" i="2"/>
  <c r="C88" i="2"/>
  <c r="C98" i="2"/>
  <c r="C108" i="2"/>
  <c r="B10" i="2"/>
  <c r="B20" i="2"/>
  <c r="B30" i="2"/>
  <c r="B40" i="2"/>
  <c r="B50" i="2"/>
  <c r="B60" i="2"/>
  <c r="B70" i="2"/>
  <c r="B80" i="2"/>
  <c r="B90" i="2"/>
  <c r="B100" i="2"/>
  <c r="B110" i="2"/>
  <c r="E12" i="1"/>
  <c r="E22" i="1"/>
  <c r="E32" i="1"/>
  <c r="E42" i="1"/>
  <c r="E52" i="1"/>
  <c r="E62" i="1"/>
  <c r="E72" i="1"/>
  <c r="E82" i="1"/>
  <c r="E92" i="1"/>
  <c r="E102" i="1"/>
  <c r="E112" i="1"/>
  <c r="E122" i="1"/>
  <c r="E132" i="1"/>
  <c r="E142" i="1"/>
  <c r="E152" i="1"/>
  <c r="E162" i="1"/>
  <c r="E172" i="1"/>
  <c r="E182" i="1"/>
  <c r="E192" i="1"/>
  <c r="E202" i="1"/>
  <c r="E212" i="1"/>
  <c r="E222" i="1"/>
  <c r="E232" i="1"/>
  <c r="E242" i="1"/>
  <c r="E252" i="1"/>
  <c r="E262" i="1"/>
  <c r="E272" i="1"/>
  <c r="E282" i="1"/>
  <c r="E292" i="1"/>
  <c r="E302" i="1"/>
  <c r="E312" i="1"/>
  <c r="E322" i="1"/>
  <c r="E332" i="1"/>
  <c r="E342" i="1"/>
  <c r="E352" i="1"/>
  <c r="E362" i="1"/>
  <c r="E372" i="1"/>
  <c r="E382" i="1"/>
  <c r="E392" i="1"/>
  <c r="E402" i="1"/>
  <c r="E412" i="1"/>
  <c r="E422" i="1"/>
  <c r="E432" i="1"/>
  <c r="E442" i="1"/>
  <c r="E452" i="1"/>
  <c r="E462" i="1"/>
  <c r="E472" i="1"/>
  <c r="E482" i="1"/>
  <c r="E492" i="1"/>
  <c r="E502" i="1"/>
  <c r="E512" i="1"/>
  <c r="E522" i="1"/>
  <c r="E532" i="1"/>
  <c r="E542" i="1"/>
  <c r="E552" i="1"/>
  <c r="E562" i="1"/>
  <c r="E572" i="1"/>
  <c r="E582" i="1"/>
  <c r="E592" i="1"/>
  <c r="E602" i="1"/>
  <c r="E612" i="1"/>
  <c r="E622" i="1"/>
  <c r="E632" i="1"/>
  <c r="E642" i="1"/>
  <c r="E652" i="1"/>
  <c r="E662" i="1"/>
  <c r="E672" i="1"/>
  <c r="E682" i="1"/>
  <c r="E692" i="1"/>
  <c r="E702" i="1"/>
  <c r="E712" i="1"/>
  <c r="E722" i="1"/>
  <c r="E732" i="1"/>
  <c r="E742" i="1"/>
  <c r="E752" i="1"/>
  <c r="E762" i="1"/>
  <c r="E772" i="1"/>
  <c r="E782" i="1"/>
  <c r="E792" i="1"/>
  <c r="E802" i="1"/>
  <c r="E5" i="2"/>
  <c r="E15" i="2"/>
  <c r="E25" i="2"/>
  <c r="E35" i="2"/>
  <c r="E45" i="2"/>
  <c r="E55" i="2"/>
  <c r="E65" i="2"/>
  <c r="E75" i="2"/>
  <c r="E85" i="2"/>
  <c r="E95" i="2"/>
  <c r="E105" i="2"/>
  <c r="D7" i="2"/>
  <c r="D17" i="2"/>
  <c r="D27" i="2"/>
  <c r="D37" i="2"/>
  <c r="D47" i="2"/>
  <c r="D57" i="2"/>
  <c r="D67" i="2"/>
  <c r="D77" i="2"/>
  <c r="D87" i="2"/>
  <c r="D97" i="2"/>
  <c r="D107" i="2"/>
  <c r="C9" i="2"/>
  <c r="C19" i="2"/>
  <c r="C29" i="2"/>
  <c r="C39" i="2"/>
  <c r="C49" i="2"/>
  <c r="C59" i="2"/>
  <c r="C69" i="2"/>
  <c r="C79" i="2"/>
  <c r="C89" i="2"/>
  <c r="C99" i="2"/>
  <c r="C109" i="2"/>
  <c r="B11" i="2"/>
  <c r="B21" i="2"/>
  <c r="B31" i="2"/>
  <c r="B41" i="2"/>
  <c r="B51" i="2"/>
  <c r="B61" i="2"/>
  <c r="B71" i="2"/>
  <c r="B81" i="2"/>
  <c r="B91" i="2"/>
  <c r="B101" i="2"/>
  <c r="E3" i="1"/>
  <c r="E13" i="1"/>
  <c r="E23" i="1"/>
  <c r="E33" i="1"/>
  <c r="E43" i="1"/>
  <c r="E53" i="1"/>
  <c r="E63" i="1"/>
  <c r="E73" i="1"/>
  <c r="E83" i="1"/>
  <c r="E93" i="1"/>
  <c r="E103" i="1"/>
  <c r="E113" i="1"/>
  <c r="E123" i="1"/>
  <c r="E133" i="1"/>
  <c r="E143" i="1"/>
  <c r="E153" i="1"/>
  <c r="E163" i="1"/>
  <c r="E173" i="1"/>
  <c r="E183" i="1"/>
  <c r="E193" i="1"/>
  <c r="E203" i="1"/>
  <c r="E213" i="1"/>
  <c r="E223" i="1"/>
  <c r="E233" i="1"/>
  <c r="E243" i="1"/>
  <c r="E253" i="1"/>
  <c r="E263" i="1"/>
  <c r="E273" i="1"/>
  <c r="E283" i="1"/>
  <c r="E293" i="1"/>
  <c r="E303" i="1"/>
  <c r="E313" i="1"/>
  <c r="E323" i="1"/>
  <c r="E333" i="1"/>
  <c r="E343" i="1"/>
  <c r="E353" i="1"/>
  <c r="E363" i="1"/>
  <c r="E373" i="1"/>
  <c r="E383" i="1"/>
  <c r="E393" i="1"/>
  <c r="E403" i="1"/>
  <c r="E413" i="1"/>
  <c r="E423" i="1"/>
  <c r="E433" i="1"/>
  <c r="E443" i="1"/>
  <c r="E453" i="1"/>
  <c r="E463" i="1"/>
  <c r="E473" i="1"/>
  <c r="E483" i="1"/>
  <c r="E493" i="1"/>
  <c r="E503" i="1"/>
  <c r="E513" i="1"/>
  <c r="E523" i="1"/>
  <c r="E533" i="1"/>
  <c r="E543" i="1"/>
  <c r="E553" i="1"/>
  <c r="E563" i="1"/>
  <c r="E573" i="1"/>
  <c r="E583" i="1"/>
  <c r="E593" i="1"/>
  <c r="E603" i="1"/>
  <c r="E613" i="1"/>
  <c r="E623" i="1"/>
  <c r="E633" i="1"/>
  <c r="E643" i="1"/>
  <c r="E653" i="1"/>
  <c r="E663" i="1"/>
  <c r="E673" i="1"/>
  <c r="E683" i="1"/>
  <c r="E693" i="1"/>
  <c r="E703" i="1"/>
  <c r="E713" i="1"/>
  <c r="E723" i="1"/>
  <c r="E733" i="1"/>
  <c r="E743" i="1"/>
  <c r="E753" i="1"/>
  <c r="E763" i="1"/>
  <c r="E773" i="1"/>
  <c r="E783" i="1"/>
  <c r="E793" i="1"/>
  <c r="E803" i="1"/>
  <c r="E813" i="1"/>
  <c r="E823" i="1"/>
  <c r="E833" i="1"/>
  <c r="E6" i="2"/>
  <c r="E16" i="2"/>
  <c r="E26" i="2"/>
  <c r="E36" i="2"/>
  <c r="E46" i="2"/>
  <c r="E56" i="2"/>
  <c r="E66" i="2"/>
  <c r="E76" i="2"/>
  <c r="E86" i="2"/>
  <c r="E96" i="2"/>
  <c r="E106" i="2"/>
  <c r="D8" i="2"/>
  <c r="D18" i="2"/>
  <c r="D28" i="2"/>
  <c r="D38" i="2"/>
  <c r="D48" i="2"/>
  <c r="D58" i="2"/>
  <c r="D68" i="2"/>
  <c r="D78" i="2"/>
  <c r="D88" i="2"/>
  <c r="D98" i="2"/>
  <c r="D108" i="2"/>
  <c r="C10" i="2"/>
  <c r="C20" i="2"/>
  <c r="C30" i="2"/>
  <c r="C40" i="2"/>
  <c r="C50" i="2"/>
  <c r="C60" i="2"/>
  <c r="C70" i="2"/>
  <c r="C80" i="2"/>
  <c r="C90" i="2"/>
  <c r="C100" i="2"/>
  <c r="C110" i="2"/>
  <c r="B12" i="2"/>
  <c r="B22" i="2"/>
  <c r="B32" i="2"/>
  <c r="B42" i="2"/>
  <c r="B52" i="2"/>
  <c r="B62" i="2"/>
  <c r="B72" i="2"/>
  <c r="B82" i="2"/>
  <c r="B92" i="2"/>
  <c r="B102" i="2"/>
  <c r="E4" i="1"/>
  <c r="E14" i="1"/>
  <c r="E24" i="1"/>
  <c r="E34" i="1"/>
  <c r="E44" i="1"/>
  <c r="E54" i="1"/>
  <c r="E64" i="1"/>
  <c r="E74" i="1"/>
  <c r="E84" i="1"/>
  <c r="E94" i="1"/>
  <c r="E104" i="1"/>
  <c r="E114" i="1"/>
  <c r="E124" i="1"/>
  <c r="E134" i="1"/>
  <c r="E144" i="1"/>
  <c r="E154" i="1"/>
  <c r="E164" i="1"/>
  <c r="E174" i="1"/>
  <c r="E184" i="1"/>
  <c r="E194" i="1"/>
  <c r="E7" i="2"/>
  <c r="E17" i="2"/>
  <c r="E27" i="2"/>
  <c r="E37" i="2"/>
  <c r="E47" i="2"/>
  <c r="E57" i="2"/>
  <c r="E67" i="2"/>
  <c r="E77" i="2"/>
  <c r="E87" i="2"/>
  <c r="E97" i="2"/>
  <c r="E107" i="2"/>
  <c r="D9" i="2"/>
  <c r="D19" i="2"/>
  <c r="D29" i="2"/>
  <c r="D39" i="2"/>
  <c r="D49" i="2"/>
  <c r="D59" i="2"/>
  <c r="D69" i="2"/>
  <c r="D79" i="2"/>
  <c r="D89" i="2"/>
  <c r="D99" i="2"/>
  <c r="D109" i="2"/>
  <c r="C11" i="2"/>
  <c r="C21" i="2"/>
  <c r="C31" i="2"/>
  <c r="C41" i="2"/>
  <c r="C51" i="2"/>
  <c r="C61" i="2"/>
  <c r="C71" i="2"/>
  <c r="C81" i="2"/>
  <c r="C91" i="2"/>
  <c r="C101" i="2"/>
  <c r="B3" i="2"/>
  <c r="B13" i="2"/>
  <c r="B23" i="2"/>
  <c r="B33" i="2"/>
  <c r="B43" i="2"/>
  <c r="B53" i="2"/>
  <c r="B63" i="2"/>
  <c r="B73" i="2"/>
  <c r="B83" i="2"/>
  <c r="B93" i="2"/>
  <c r="B103" i="2"/>
  <c r="E5" i="1"/>
  <c r="E15" i="1"/>
  <c r="E25" i="1"/>
  <c r="E35" i="1"/>
  <c r="E45" i="1"/>
  <c r="E55" i="1"/>
  <c r="E65" i="1"/>
  <c r="E75" i="1"/>
  <c r="E85" i="1"/>
  <c r="E95" i="1"/>
  <c r="E105" i="1"/>
  <c r="E115" i="1"/>
  <c r="E125" i="1"/>
  <c r="E135" i="1"/>
  <c r="E145" i="1"/>
  <c r="E155" i="1"/>
  <c r="E165" i="1"/>
  <c r="E175" i="1"/>
  <c r="E185" i="1"/>
  <c r="E195" i="1"/>
  <c r="E205" i="1"/>
  <c r="E215" i="1"/>
  <c r="E225" i="1"/>
  <c r="E235" i="1"/>
  <c r="E245" i="1"/>
  <c r="E255" i="1"/>
  <c r="E265" i="1"/>
  <c r="E275" i="1"/>
  <c r="E285" i="1"/>
  <c r="E295" i="1"/>
  <c r="E305" i="1"/>
  <c r="E315" i="1"/>
  <c r="E325" i="1"/>
  <c r="E335" i="1"/>
  <c r="E345" i="1"/>
  <c r="E355" i="1"/>
  <c r="E365" i="1"/>
  <c r="E375" i="1"/>
  <c r="E385" i="1"/>
  <c r="E395" i="1"/>
  <c r="E405" i="1"/>
  <c r="E415" i="1"/>
  <c r="E425" i="1"/>
  <c r="E435" i="1"/>
  <c r="E445" i="1"/>
  <c r="E455" i="1"/>
  <c r="E465" i="1"/>
  <c r="E475" i="1"/>
  <c r="E485" i="1"/>
  <c r="E495" i="1"/>
  <c r="E505" i="1"/>
  <c r="E515" i="1"/>
  <c r="E8" i="2"/>
  <c r="E18" i="2"/>
  <c r="E28" i="2"/>
  <c r="E38" i="2"/>
  <c r="E48" i="2"/>
  <c r="E58" i="2"/>
  <c r="E68" i="2"/>
  <c r="E78" i="2"/>
  <c r="E88" i="2"/>
  <c r="E98" i="2"/>
  <c r="E108" i="2"/>
  <c r="D10" i="2"/>
  <c r="D20" i="2"/>
  <c r="D30" i="2"/>
  <c r="D40" i="2"/>
  <c r="D50" i="2"/>
  <c r="D60" i="2"/>
  <c r="D70" i="2"/>
  <c r="D80" i="2"/>
  <c r="D90" i="2"/>
  <c r="D100" i="2"/>
  <c r="D110" i="2"/>
  <c r="C12" i="2"/>
  <c r="C22" i="2"/>
  <c r="C32" i="2"/>
  <c r="C42" i="2"/>
  <c r="C52" i="2"/>
  <c r="C62" i="2"/>
  <c r="C72" i="2"/>
  <c r="C82" i="2"/>
  <c r="C92" i="2"/>
  <c r="C102" i="2"/>
  <c r="B4" i="2"/>
  <c r="B14" i="2"/>
  <c r="B24" i="2"/>
  <c r="B34" i="2"/>
  <c r="B44" i="2"/>
  <c r="B54" i="2"/>
  <c r="B64" i="2"/>
  <c r="B74" i="2"/>
  <c r="B84" i="2"/>
  <c r="B94" i="2"/>
  <c r="B104" i="2"/>
  <c r="E6" i="1"/>
  <c r="E16" i="1"/>
  <c r="E26" i="1"/>
  <c r="E36" i="1"/>
  <c r="E46" i="1"/>
  <c r="E56" i="1"/>
  <c r="E66" i="1"/>
  <c r="E76" i="1"/>
  <c r="E86" i="1"/>
  <c r="E96" i="1"/>
  <c r="E106" i="1"/>
  <c r="E116" i="1"/>
  <c r="E126" i="1"/>
  <c r="E136" i="1"/>
  <c r="E146" i="1"/>
  <c r="E156" i="1"/>
  <c r="E166" i="1"/>
  <c r="E176" i="1"/>
  <c r="E186" i="1"/>
  <c r="E196" i="1"/>
  <c r="E206" i="1"/>
  <c r="E216" i="1"/>
  <c r="E226" i="1"/>
  <c r="E236" i="1"/>
  <c r="E246" i="1"/>
  <c r="E256" i="1"/>
  <c r="E266" i="1"/>
  <c r="E276" i="1"/>
  <c r="E286" i="1"/>
  <c r="E296" i="1"/>
  <c r="E306" i="1"/>
  <c r="E316" i="1"/>
  <c r="E326" i="1"/>
  <c r="E336" i="1"/>
  <c r="E346" i="1"/>
  <c r="E356" i="1"/>
  <c r="E366" i="1"/>
  <c r="E376" i="1"/>
  <c r="E386" i="1"/>
  <c r="E396" i="1"/>
  <c r="E406" i="1"/>
  <c r="E416" i="1"/>
  <c r="E9" i="2"/>
  <c r="E19" i="2"/>
  <c r="E29" i="2"/>
  <c r="E39" i="2"/>
  <c r="E49" i="2"/>
  <c r="E59" i="2"/>
  <c r="E69" i="2"/>
  <c r="E79" i="2"/>
  <c r="E89" i="2"/>
  <c r="E99" i="2"/>
  <c r="E109" i="2"/>
  <c r="D11" i="2"/>
  <c r="D21" i="2"/>
  <c r="D31" i="2"/>
  <c r="D41" i="2"/>
  <c r="D51" i="2"/>
  <c r="D61" i="2"/>
  <c r="D71" i="2"/>
  <c r="D81" i="2"/>
  <c r="D91" i="2"/>
  <c r="D101" i="2"/>
  <c r="C3" i="2"/>
  <c r="C13" i="2"/>
  <c r="C23" i="2"/>
  <c r="C33" i="2"/>
  <c r="C43" i="2"/>
  <c r="C53" i="2"/>
  <c r="C63" i="2"/>
  <c r="C73" i="2"/>
  <c r="C83" i="2"/>
  <c r="C93" i="2"/>
  <c r="C103" i="2"/>
  <c r="B5" i="2"/>
  <c r="B15" i="2"/>
  <c r="B25" i="2"/>
  <c r="B35" i="2"/>
  <c r="B45" i="2"/>
  <c r="B55" i="2"/>
  <c r="B65" i="2"/>
  <c r="B75" i="2"/>
  <c r="B85" i="2"/>
  <c r="B95" i="2"/>
  <c r="B105" i="2"/>
  <c r="E7" i="1"/>
  <c r="E17" i="1"/>
  <c r="E27" i="1"/>
  <c r="E37" i="1"/>
  <c r="E47" i="1"/>
  <c r="E57" i="1"/>
  <c r="E67" i="1"/>
  <c r="E77" i="1"/>
  <c r="E87" i="1"/>
  <c r="E97" i="1"/>
  <c r="E107" i="1"/>
  <c r="E117" i="1"/>
  <c r="E127" i="1"/>
  <c r="E137" i="1"/>
  <c r="E147" i="1"/>
  <c r="E157" i="1"/>
  <c r="E167" i="1"/>
  <c r="E177" i="1"/>
  <c r="E187" i="1"/>
  <c r="E197" i="1"/>
  <c r="E207" i="1"/>
  <c r="E217" i="1"/>
  <c r="E227" i="1"/>
  <c r="E237" i="1"/>
  <c r="E247" i="1"/>
  <c r="E257" i="1"/>
  <c r="E267" i="1"/>
  <c r="E277" i="1"/>
  <c r="E287" i="1"/>
  <c r="E297" i="1"/>
  <c r="E307" i="1"/>
  <c r="E317" i="1"/>
  <c r="E327" i="1"/>
  <c r="E337" i="1"/>
  <c r="E10" i="2"/>
  <c r="E20" i="2"/>
  <c r="E30" i="2"/>
  <c r="E40" i="2"/>
  <c r="E50" i="2"/>
  <c r="E60" i="2"/>
  <c r="E70" i="2"/>
  <c r="E80" i="2"/>
  <c r="E90" i="2"/>
  <c r="E100" i="2"/>
  <c r="E110" i="2"/>
  <c r="D12" i="2"/>
  <c r="D22" i="2"/>
  <c r="D32" i="2"/>
  <c r="D42" i="2"/>
  <c r="D52" i="2"/>
  <c r="D62" i="2"/>
  <c r="D72" i="2"/>
  <c r="D82" i="2"/>
  <c r="D92" i="2"/>
  <c r="D102" i="2"/>
  <c r="C4" i="2"/>
  <c r="C14" i="2"/>
  <c r="C24" i="2"/>
  <c r="C34" i="2"/>
  <c r="C44" i="2"/>
  <c r="C54" i="2"/>
  <c r="C64" i="2"/>
  <c r="C74" i="2"/>
  <c r="C84" i="2"/>
  <c r="C94" i="2"/>
  <c r="C104" i="2"/>
  <c r="B6" i="2"/>
  <c r="B16" i="2"/>
  <c r="B26" i="2"/>
  <c r="B36" i="2"/>
  <c r="B46" i="2"/>
  <c r="B56" i="2"/>
  <c r="B66" i="2"/>
  <c r="B76" i="2"/>
  <c r="B86" i="2"/>
  <c r="B96" i="2"/>
  <c r="B106" i="2"/>
  <c r="E8" i="1"/>
  <c r="E18" i="1"/>
  <c r="E28" i="1"/>
  <c r="E38" i="1"/>
  <c r="E48" i="1"/>
  <c r="E58" i="1"/>
  <c r="E68" i="1"/>
  <c r="E78" i="1"/>
  <c r="E88" i="1"/>
  <c r="E98" i="1"/>
  <c r="E108" i="1"/>
  <c r="E118" i="1"/>
  <c r="E128" i="1"/>
  <c r="E138" i="1"/>
  <c r="E148" i="1"/>
  <c r="E158" i="1"/>
  <c r="E168" i="1"/>
  <c r="E178" i="1"/>
  <c r="E188" i="1"/>
  <c r="E198" i="1"/>
  <c r="E208" i="1"/>
  <c r="E218" i="1"/>
  <c r="E228" i="1"/>
  <c r="E238" i="1"/>
  <c r="E248" i="1"/>
  <c r="E258" i="1"/>
  <c r="E268" i="1"/>
  <c r="E278" i="1"/>
  <c r="E288" i="1"/>
  <c r="E298" i="1"/>
  <c r="E308" i="1"/>
  <c r="E318" i="1"/>
  <c r="E328" i="1"/>
  <c r="E338" i="1"/>
  <c r="E348" i="1"/>
  <c r="E358" i="1"/>
  <c r="E368" i="1"/>
  <c r="E378" i="1"/>
  <c r="E388" i="1"/>
  <c r="E398" i="1"/>
  <c r="E408" i="1"/>
  <c r="E418" i="1"/>
  <c r="E428" i="1"/>
  <c r="E438" i="1"/>
  <c r="E448" i="1"/>
  <c r="E458" i="1"/>
  <c r="E468" i="1"/>
  <c r="E478" i="1"/>
  <c r="E488" i="1"/>
  <c r="E498" i="1"/>
  <c r="E508" i="1"/>
  <c r="E518" i="1"/>
  <c r="E528" i="1"/>
  <c r="E538" i="1"/>
  <c r="E548" i="1"/>
  <c r="E558" i="1"/>
  <c r="E568" i="1"/>
  <c r="E578" i="1"/>
  <c r="E11" i="2"/>
  <c r="E21" i="2"/>
  <c r="E31" i="2"/>
  <c r="E41" i="2"/>
  <c r="E51" i="2"/>
  <c r="E61" i="2"/>
  <c r="E71" i="2"/>
  <c r="E81" i="2"/>
  <c r="E91" i="2"/>
  <c r="E101" i="2"/>
  <c r="D3" i="2"/>
  <c r="D13" i="2"/>
  <c r="D23" i="2"/>
  <c r="D33" i="2"/>
  <c r="D43" i="2"/>
  <c r="D53" i="2"/>
  <c r="D63" i="2"/>
  <c r="D73" i="2"/>
  <c r="D83" i="2"/>
  <c r="D93" i="2"/>
  <c r="D103" i="2"/>
  <c r="C5" i="2"/>
  <c r="C15" i="2"/>
  <c r="C25" i="2"/>
  <c r="C35" i="2"/>
  <c r="C45" i="2"/>
  <c r="C55" i="2"/>
  <c r="C65" i="2"/>
  <c r="C75" i="2"/>
  <c r="C85" i="2"/>
  <c r="C95" i="2"/>
  <c r="C105" i="2"/>
  <c r="B7" i="2"/>
  <c r="B17" i="2"/>
  <c r="B27" i="2"/>
  <c r="B37" i="2"/>
  <c r="B47" i="2"/>
  <c r="B57" i="2"/>
  <c r="B67" i="2"/>
  <c r="B77" i="2"/>
  <c r="B87" i="2"/>
  <c r="B97" i="2"/>
  <c r="B107" i="2"/>
  <c r="E9" i="1"/>
  <c r="E19" i="1"/>
  <c r="E29" i="1"/>
  <c r="E39" i="1"/>
  <c r="E49" i="1"/>
  <c r="E59" i="1"/>
  <c r="E69" i="1"/>
  <c r="E79" i="1"/>
  <c r="E89" i="1"/>
  <c r="E99" i="1"/>
  <c r="E109" i="1"/>
  <c r="E119" i="1"/>
  <c r="E129" i="1"/>
  <c r="E139" i="1"/>
  <c r="E149" i="1"/>
  <c r="E159" i="1"/>
  <c r="E169" i="1"/>
  <c r="E179" i="1"/>
  <c r="E189" i="1"/>
  <c r="E199" i="1"/>
  <c r="E209" i="1"/>
  <c r="E219" i="1"/>
  <c r="E229" i="1"/>
  <c r="E239" i="1"/>
  <c r="E249" i="1"/>
  <c r="E259" i="1"/>
  <c r="E269" i="1"/>
  <c r="E279" i="1"/>
  <c r="E289" i="1"/>
  <c r="E299" i="1"/>
  <c r="E309" i="1"/>
  <c r="E319" i="1"/>
  <c r="E329" i="1"/>
  <c r="E339" i="1"/>
  <c r="E349" i="1"/>
  <c r="E359" i="1"/>
  <c r="E369" i="1"/>
  <c r="E379" i="1"/>
  <c r="E389" i="1"/>
  <c r="E399" i="1"/>
  <c r="E409" i="1"/>
  <c r="E419" i="1"/>
  <c r="E429" i="1"/>
  <c r="E439" i="1"/>
  <c r="E449" i="1"/>
  <c r="E459" i="1"/>
  <c r="E469" i="1"/>
  <c r="E479" i="1"/>
  <c r="E489" i="1"/>
  <c r="E499" i="1"/>
  <c r="E509" i="1"/>
  <c r="E519" i="1"/>
  <c r="E12" i="2"/>
  <c r="E22" i="2"/>
  <c r="E32" i="2"/>
  <c r="E42" i="2"/>
  <c r="E52" i="2"/>
  <c r="E62" i="2"/>
  <c r="E72" i="2"/>
  <c r="E82" i="2"/>
  <c r="E92" i="2"/>
  <c r="E102" i="2"/>
  <c r="D4" i="2"/>
  <c r="D14" i="2"/>
  <c r="D24" i="2"/>
  <c r="D34" i="2"/>
  <c r="D44" i="2"/>
  <c r="D54" i="2"/>
  <c r="D64" i="2"/>
  <c r="D74" i="2"/>
  <c r="D84" i="2"/>
  <c r="D94" i="2"/>
  <c r="D104" i="2"/>
  <c r="C6" i="2"/>
  <c r="C16" i="2"/>
  <c r="C26" i="2"/>
  <c r="C36" i="2"/>
  <c r="C46" i="2"/>
  <c r="C56" i="2"/>
  <c r="C66" i="2"/>
  <c r="C76" i="2"/>
  <c r="C86" i="2"/>
  <c r="C96" i="2"/>
  <c r="C106" i="2"/>
  <c r="B8" i="2"/>
  <c r="B18" i="2"/>
  <c r="B28" i="2"/>
  <c r="B38" i="2"/>
  <c r="B48" i="2"/>
  <c r="B58" i="2"/>
  <c r="B68" i="2"/>
  <c r="B78" i="2"/>
  <c r="B88" i="2"/>
  <c r="B98" i="2"/>
  <c r="B108" i="2"/>
  <c r="E10" i="1"/>
  <c r="E20" i="1"/>
  <c r="E30" i="1"/>
  <c r="E40" i="1"/>
  <c r="E50" i="1"/>
  <c r="E60" i="1"/>
  <c r="E70" i="1"/>
  <c r="E80" i="1"/>
  <c r="E90" i="1"/>
  <c r="E100" i="1"/>
  <c r="E110" i="1"/>
  <c r="E120" i="1"/>
  <c r="E130" i="1"/>
  <c r="E140" i="1"/>
  <c r="E150" i="1"/>
  <c r="E160" i="1"/>
  <c r="E170" i="1"/>
  <c r="E180" i="1"/>
  <c r="E190" i="1"/>
  <c r="E200" i="1"/>
  <c r="E210" i="1"/>
  <c r="E220" i="1"/>
  <c r="E230" i="1"/>
  <c r="E240" i="1"/>
  <c r="E250" i="1"/>
  <c r="E260" i="1"/>
  <c r="E270" i="1"/>
  <c r="E280" i="1"/>
  <c r="E290" i="1"/>
  <c r="E300" i="1"/>
  <c r="E310" i="1"/>
  <c r="E320" i="1"/>
  <c r="E330" i="1"/>
  <c r="E340" i="1"/>
  <c r="E350" i="1"/>
  <c r="E360" i="1"/>
  <c r="E370" i="1"/>
  <c r="E380" i="1"/>
  <c r="E390" i="1"/>
  <c r="E400" i="1"/>
  <c r="E410" i="1"/>
  <c r="E420" i="1"/>
  <c r="E430" i="1"/>
  <c r="E440" i="1"/>
  <c r="E450" i="1"/>
  <c r="E460" i="1"/>
  <c r="E470" i="1"/>
  <c r="E480" i="1"/>
  <c r="E490" i="1"/>
  <c r="E500" i="1"/>
  <c r="E510" i="1"/>
  <c r="E520" i="1"/>
  <c r="E530" i="1"/>
  <c r="E540" i="1"/>
  <c r="E550" i="1"/>
  <c r="E560" i="1"/>
  <c r="E570" i="1"/>
  <c r="E580" i="1"/>
  <c r="E590" i="1"/>
  <c r="E600" i="1"/>
  <c r="E610" i="1"/>
  <c r="E620" i="1"/>
  <c r="E630" i="1"/>
  <c r="E640" i="1"/>
  <c r="E650" i="1"/>
  <c r="E660" i="1"/>
  <c r="E670" i="1"/>
  <c r="E680" i="1"/>
  <c r="E690" i="1"/>
  <c r="E700" i="1"/>
  <c r="E710" i="1"/>
  <c r="E720" i="1"/>
  <c r="E730" i="1"/>
  <c r="E740" i="1"/>
  <c r="E750" i="1"/>
  <c r="E760" i="1"/>
  <c r="E770" i="1"/>
  <c r="E204" i="1"/>
  <c r="E304" i="1"/>
  <c r="E374" i="1"/>
  <c r="E424" i="1"/>
  <c r="E456" i="1"/>
  <c r="E487" i="1"/>
  <c r="E524" i="1"/>
  <c r="E544" i="1"/>
  <c r="E564" i="1"/>
  <c r="E584" i="1"/>
  <c r="E598" i="1"/>
  <c r="E616" i="1"/>
  <c r="E634" i="1"/>
  <c r="E648" i="1"/>
  <c r="E666" i="1"/>
  <c r="E684" i="1"/>
  <c r="E698" i="1"/>
  <c r="E716" i="1"/>
  <c r="E734" i="1"/>
  <c r="E748" i="1"/>
  <c r="E764" i="1"/>
  <c r="E777" i="1"/>
  <c r="E789" i="1"/>
  <c r="E801" i="1"/>
  <c r="E814" i="1"/>
  <c r="E825" i="1"/>
  <c r="E836" i="1"/>
  <c r="E846" i="1"/>
  <c r="E856" i="1"/>
  <c r="E866" i="1"/>
  <c r="E876" i="1"/>
  <c r="E886" i="1"/>
  <c r="E896" i="1"/>
  <c r="E906" i="1"/>
  <c r="E916" i="1"/>
  <c r="E926" i="1"/>
  <c r="E936" i="1"/>
  <c r="E946" i="1"/>
  <c r="E956" i="1"/>
  <c r="E966" i="1"/>
  <c r="E976" i="1"/>
  <c r="E986" i="1"/>
  <c r="E996" i="1"/>
  <c r="E1006" i="1"/>
  <c r="E1016" i="1"/>
  <c r="E1026" i="1"/>
  <c r="E1036" i="1"/>
  <c r="E1046" i="1"/>
  <c r="E1056" i="1"/>
  <c r="E1066" i="1"/>
  <c r="E1076" i="1"/>
  <c r="E1086" i="1"/>
  <c r="E1096" i="1"/>
  <c r="E1106" i="1"/>
  <c r="E1116" i="1"/>
  <c r="E1126" i="1"/>
  <c r="E1136" i="1"/>
  <c r="E1146" i="1"/>
  <c r="E1156" i="1"/>
  <c r="E1166" i="1"/>
  <c r="E1176" i="1"/>
  <c r="E1186" i="1"/>
  <c r="E1196" i="1"/>
  <c r="E1206" i="1"/>
  <c r="E1216" i="1"/>
  <c r="E1226" i="1"/>
  <c r="E1236" i="1"/>
  <c r="E1246" i="1"/>
  <c r="E1256" i="1"/>
  <c r="E1266" i="1"/>
  <c r="E1276" i="1"/>
  <c r="E1286" i="1"/>
  <c r="E1296" i="1"/>
  <c r="E1306" i="1"/>
  <c r="E1316" i="1"/>
  <c r="E1326" i="1"/>
  <c r="E1336" i="1"/>
  <c r="E1346" i="1"/>
  <c r="E1356" i="1"/>
  <c r="E1366" i="1"/>
  <c r="E1376" i="1"/>
  <c r="E1386" i="1"/>
  <c r="E1396" i="1"/>
  <c r="E1406" i="1"/>
  <c r="E1416" i="1"/>
  <c r="E1426" i="1"/>
  <c r="E1436" i="1"/>
  <c r="E1446" i="1"/>
  <c r="E1456" i="1"/>
  <c r="E1466" i="1"/>
  <c r="E1476" i="1"/>
  <c r="E1486" i="1"/>
  <c r="E1496" i="1"/>
  <c r="E1506" i="1"/>
  <c r="E1516" i="1"/>
  <c r="E1526" i="1"/>
  <c r="E1536" i="1"/>
  <c r="E1546" i="1"/>
  <c r="E1556" i="1"/>
  <c r="E1566" i="1"/>
  <c r="E1576" i="1"/>
  <c r="E1586" i="1"/>
  <c r="E1596" i="1"/>
  <c r="E1606" i="1"/>
  <c r="E1616" i="1"/>
  <c r="E214" i="1"/>
  <c r="E314" i="1"/>
  <c r="E377" i="1"/>
  <c r="E426" i="1"/>
  <c r="E457" i="1"/>
  <c r="E494" i="1"/>
  <c r="E525" i="1"/>
  <c r="E545" i="1"/>
  <c r="E565" i="1"/>
  <c r="E585" i="1"/>
  <c r="E599" i="1"/>
  <c r="E617" i="1"/>
  <c r="E635" i="1"/>
  <c r="E649" i="1"/>
  <c r="E667" i="1"/>
  <c r="E685" i="1"/>
  <c r="E699" i="1"/>
  <c r="E717" i="1"/>
  <c r="E735" i="1"/>
  <c r="E749" i="1"/>
  <c r="E765" i="1"/>
  <c r="E778" i="1"/>
  <c r="E790" i="1"/>
  <c r="E804" i="1"/>
  <c r="E815" i="1"/>
  <c r="E826" i="1"/>
  <c r="E837" i="1"/>
  <c r="E847" i="1"/>
  <c r="E857" i="1"/>
  <c r="E867" i="1"/>
  <c r="E877" i="1"/>
  <c r="E887" i="1"/>
  <c r="E897" i="1"/>
  <c r="E907" i="1"/>
  <c r="E917" i="1"/>
  <c r="E927" i="1"/>
  <c r="E937" i="1"/>
  <c r="E947" i="1"/>
  <c r="E957" i="1"/>
  <c r="E967" i="1"/>
  <c r="E977" i="1"/>
  <c r="E987" i="1"/>
  <c r="E997" i="1"/>
  <c r="E1007" i="1"/>
  <c r="E1017" i="1"/>
  <c r="E1027" i="1"/>
  <c r="E1037" i="1"/>
  <c r="E1047" i="1"/>
  <c r="E1057" i="1"/>
  <c r="E1067" i="1"/>
  <c r="E1077" i="1"/>
  <c r="E1087" i="1"/>
  <c r="E1097" i="1"/>
  <c r="E1107" i="1"/>
  <c r="E1117" i="1"/>
  <c r="E1127" i="1"/>
  <c r="E1137" i="1"/>
  <c r="E1147" i="1"/>
  <c r="E1157" i="1"/>
  <c r="E1167" i="1"/>
  <c r="E1177" i="1"/>
  <c r="E1187" i="1"/>
  <c r="E1197" i="1"/>
  <c r="E1207" i="1"/>
  <c r="E1217" i="1"/>
  <c r="E1227" i="1"/>
  <c r="E1237" i="1"/>
  <c r="E1247" i="1"/>
  <c r="E1257" i="1"/>
  <c r="E1267" i="1"/>
  <c r="E1277" i="1"/>
  <c r="E1287" i="1"/>
  <c r="E224" i="1"/>
  <c r="E324" i="1"/>
  <c r="E384" i="1"/>
  <c r="E427" i="1"/>
  <c r="E464" i="1"/>
  <c r="E496" i="1"/>
  <c r="E526" i="1"/>
  <c r="E546" i="1"/>
  <c r="E566" i="1"/>
  <c r="E586" i="1"/>
  <c r="E604" i="1"/>
  <c r="E618" i="1"/>
  <c r="E636" i="1"/>
  <c r="E654" i="1"/>
  <c r="E668" i="1"/>
  <c r="E686" i="1"/>
  <c r="E704" i="1"/>
  <c r="E718" i="1"/>
  <c r="E736" i="1"/>
  <c r="E751" i="1"/>
  <c r="E766" i="1"/>
  <c r="E779" i="1"/>
  <c r="E791" i="1"/>
  <c r="E805" i="1"/>
  <c r="E816" i="1"/>
  <c r="E827" i="1"/>
  <c r="E838" i="1"/>
  <c r="E848" i="1"/>
  <c r="E858" i="1"/>
  <c r="E868" i="1"/>
  <c r="E878" i="1"/>
  <c r="E888" i="1"/>
  <c r="E898" i="1"/>
  <c r="E908" i="1"/>
  <c r="E918" i="1"/>
  <c r="E928" i="1"/>
  <c r="E938" i="1"/>
  <c r="E948" i="1"/>
  <c r="E958" i="1"/>
  <c r="E968" i="1"/>
  <c r="E978" i="1"/>
  <c r="E988" i="1"/>
  <c r="E998" i="1"/>
  <c r="E1008" i="1"/>
  <c r="E1018" i="1"/>
  <c r="E1028" i="1"/>
  <c r="E1038" i="1"/>
  <c r="E1048" i="1"/>
  <c r="E1058" i="1"/>
  <c r="E1068" i="1"/>
  <c r="E1078" i="1"/>
  <c r="E1088" i="1"/>
  <c r="E1098" i="1"/>
  <c r="E1108" i="1"/>
  <c r="E1118" i="1"/>
  <c r="E1128" i="1"/>
  <c r="E1138" i="1"/>
  <c r="E1148" i="1"/>
  <c r="E1158" i="1"/>
  <c r="E1168" i="1"/>
  <c r="E1178" i="1"/>
  <c r="E1188" i="1"/>
  <c r="E1198" i="1"/>
  <c r="E1208" i="1"/>
  <c r="E1218" i="1"/>
  <c r="E1228" i="1"/>
  <c r="E1238" i="1"/>
  <c r="E1248" i="1"/>
  <c r="E1258" i="1"/>
  <c r="E1268" i="1"/>
  <c r="E1278" i="1"/>
  <c r="E1288" i="1"/>
  <c r="E1298" i="1"/>
  <c r="E1308" i="1"/>
  <c r="E1318" i="1"/>
  <c r="E1328" i="1"/>
  <c r="E1338" i="1"/>
  <c r="E1348" i="1"/>
  <c r="E1358" i="1"/>
  <c r="E1368" i="1"/>
  <c r="E1378" i="1"/>
  <c r="E1388" i="1"/>
  <c r="E234" i="1"/>
  <c r="E334" i="1"/>
  <c r="E387" i="1"/>
  <c r="E434" i="1"/>
  <c r="E466" i="1"/>
  <c r="E497" i="1"/>
  <c r="E527" i="1"/>
  <c r="E547" i="1"/>
  <c r="E567" i="1"/>
  <c r="E587" i="1"/>
  <c r="E605" i="1"/>
  <c r="E619" i="1"/>
  <c r="E637" i="1"/>
  <c r="E655" i="1"/>
  <c r="E669" i="1"/>
  <c r="E687" i="1"/>
  <c r="E705" i="1"/>
  <c r="E719" i="1"/>
  <c r="E737" i="1"/>
  <c r="E754" i="1"/>
  <c r="E767" i="1"/>
  <c r="E780" i="1"/>
  <c r="E794" i="1"/>
  <c r="E806" i="1"/>
  <c r="E817" i="1"/>
  <c r="E828" i="1"/>
  <c r="E839" i="1"/>
  <c r="E849" i="1"/>
  <c r="E859" i="1"/>
  <c r="E869" i="1"/>
  <c r="E879" i="1"/>
  <c r="E889" i="1"/>
  <c r="E899" i="1"/>
  <c r="E909" i="1"/>
  <c r="E919" i="1"/>
  <c r="E929" i="1"/>
  <c r="E939" i="1"/>
  <c r="E949" i="1"/>
  <c r="E959" i="1"/>
  <c r="E969" i="1"/>
  <c r="E979" i="1"/>
  <c r="E989" i="1"/>
  <c r="E999" i="1"/>
  <c r="E1009" i="1"/>
  <c r="E1019" i="1"/>
  <c r="E1029" i="1"/>
  <c r="E1039" i="1"/>
  <c r="E1049" i="1"/>
  <c r="E1059" i="1"/>
  <c r="E1069" i="1"/>
  <c r="E1079" i="1"/>
  <c r="E1089" i="1"/>
  <c r="E1099" i="1"/>
  <c r="E1109" i="1"/>
  <c r="E1119" i="1"/>
  <c r="E1129" i="1"/>
  <c r="E1139" i="1"/>
  <c r="E1149" i="1"/>
  <c r="E1159" i="1"/>
  <c r="E1169" i="1"/>
  <c r="E1179" i="1"/>
  <c r="E1189" i="1"/>
  <c r="E1199" i="1"/>
  <c r="E244" i="1"/>
  <c r="E344" i="1"/>
  <c r="E394" i="1"/>
  <c r="E436" i="1"/>
  <c r="E467" i="1"/>
  <c r="E504" i="1"/>
  <c r="E529" i="1"/>
  <c r="E549" i="1"/>
  <c r="E569" i="1"/>
  <c r="E588" i="1"/>
  <c r="E606" i="1"/>
  <c r="E624" i="1"/>
  <c r="E638" i="1"/>
  <c r="E656" i="1"/>
  <c r="E674" i="1"/>
  <c r="E688" i="1"/>
  <c r="E706" i="1"/>
  <c r="E724" i="1"/>
  <c r="E738" i="1"/>
  <c r="E755" i="1"/>
  <c r="E768" i="1"/>
  <c r="E781" i="1"/>
  <c r="E795" i="1"/>
  <c r="E807" i="1"/>
  <c r="E818" i="1"/>
  <c r="E829" i="1"/>
  <c r="E840" i="1"/>
  <c r="E850" i="1"/>
  <c r="E860" i="1"/>
  <c r="E870" i="1"/>
  <c r="E880" i="1"/>
  <c r="E890" i="1"/>
  <c r="E900" i="1"/>
  <c r="E910" i="1"/>
  <c r="E920" i="1"/>
  <c r="E930" i="1"/>
  <c r="E940" i="1"/>
  <c r="E950" i="1"/>
  <c r="E960" i="1"/>
  <c r="E970" i="1"/>
  <c r="E980" i="1"/>
  <c r="E990" i="1"/>
  <c r="E1000" i="1"/>
  <c r="E1010" i="1"/>
  <c r="E1020" i="1"/>
  <c r="E1030" i="1"/>
  <c r="E1040" i="1"/>
  <c r="E1050" i="1"/>
  <c r="E1060" i="1"/>
  <c r="E1070" i="1"/>
  <c r="E1080" i="1"/>
  <c r="E1090" i="1"/>
  <c r="E1100" i="1"/>
  <c r="E1110" i="1"/>
  <c r="E1120" i="1"/>
  <c r="E1130" i="1"/>
  <c r="E1140" i="1"/>
  <c r="E1150" i="1"/>
  <c r="E1160" i="1"/>
  <c r="E1170" i="1"/>
  <c r="E1180" i="1"/>
  <c r="E1190" i="1"/>
  <c r="E1200" i="1"/>
  <c r="E1210" i="1"/>
  <c r="E1220" i="1"/>
  <c r="E1230" i="1"/>
  <c r="E1240" i="1"/>
  <c r="E1250" i="1"/>
  <c r="E1260" i="1"/>
  <c r="E1270" i="1"/>
  <c r="E1280" i="1"/>
  <c r="E1290" i="1"/>
  <c r="E1300" i="1"/>
  <c r="E1310" i="1"/>
  <c r="E1320" i="1"/>
  <c r="E1330" i="1"/>
  <c r="E1340" i="1"/>
  <c r="E1350" i="1"/>
  <c r="E1360" i="1"/>
  <c r="E1370" i="1"/>
  <c r="E254" i="1"/>
  <c r="E347" i="1"/>
  <c r="E397" i="1"/>
  <c r="E437" i="1"/>
  <c r="E474" i="1"/>
  <c r="E506" i="1"/>
  <c r="E534" i="1"/>
  <c r="E554" i="1"/>
  <c r="E574" i="1"/>
  <c r="E589" i="1"/>
  <c r="E607" i="1"/>
  <c r="E625" i="1"/>
  <c r="E639" i="1"/>
  <c r="E657" i="1"/>
  <c r="E675" i="1"/>
  <c r="E689" i="1"/>
  <c r="E707" i="1"/>
  <c r="E725" i="1"/>
  <c r="E739" i="1"/>
  <c r="E756" i="1"/>
  <c r="E769" i="1"/>
  <c r="E784" i="1"/>
  <c r="E796" i="1"/>
  <c r="E808" i="1"/>
  <c r="E819" i="1"/>
  <c r="E830" i="1"/>
  <c r="E841" i="1"/>
  <c r="E851" i="1"/>
  <c r="E861" i="1"/>
  <c r="E871" i="1"/>
  <c r="E881" i="1"/>
  <c r="E891" i="1"/>
  <c r="E901" i="1"/>
  <c r="E911" i="1"/>
  <c r="E921" i="1"/>
  <c r="E931" i="1"/>
  <c r="E941" i="1"/>
  <c r="E951" i="1"/>
  <c r="E961" i="1"/>
  <c r="E971" i="1"/>
  <c r="E981" i="1"/>
  <c r="E991" i="1"/>
  <c r="E1001" i="1"/>
  <c r="E1011" i="1"/>
  <c r="E1021" i="1"/>
  <c r="E1031" i="1"/>
  <c r="E1041" i="1"/>
  <c r="E1051" i="1"/>
  <c r="E1061" i="1"/>
  <c r="E1071" i="1"/>
  <c r="E1081" i="1"/>
  <c r="E264" i="1"/>
  <c r="E354" i="1"/>
  <c r="E404" i="1"/>
  <c r="E444" i="1"/>
  <c r="E476" i="1"/>
  <c r="E507" i="1"/>
  <c r="E535" i="1"/>
  <c r="E555" i="1"/>
  <c r="E575" i="1"/>
  <c r="E594" i="1"/>
  <c r="E608" i="1"/>
  <c r="E626" i="1"/>
  <c r="E644" i="1"/>
  <c r="E658" i="1"/>
  <c r="E676" i="1"/>
  <c r="E694" i="1"/>
  <c r="E708" i="1"/>
  <c r="E726" i="1"/>
  <c r="E744" i="1"/>
  <c r="E757" i="1"/>
  <c r="E771" i="1"/>
  <c r="E785" i="1"/>
  <c r="E797" i="1"/>
  <c r="E809" i="1"/>
  <c r="E820" i="1"/>
  <c r="E831" i="1"/>
  <c r="E842" i="1"/>
  <c r="E852" i="1"/>
  <c r="E862" i="1"/>
  <c r="E872" i="1"/>
  <c r="E882" i="1"/>
  <c r="E892" i="1"/>
  <c r="E902" i="1"/>
  <c r="E912" i="1"/>
  <c r="E922" i="1"/>
  <c r="E932" i="1"/>
  <c r="E942" i="1"/>
  <c r="E952" i="1"/>
  <c r="E274" i="1"/>
  <c r="E357" i="1"/>
  <c r="E407" i="1"/>
  <c r="E446" i="1"/>
  <c r="E477" i="1"/>
  <c r="E514" i="1"/>
  <c r="E536" i="1"/>
  <c r="E556" i="1"/>
  <c r="E576" i="1"/>
  <c r="E595" i="1"/>
  <c r="E609" i="1"/>
  <c r="E627" i="1"/>
  <c r="E645" i="1"/>
  <c r="E659" i="1"/>
  <c r="E677" i="1"/>
  <c r="E695" i="1"/>
  <c r="E709" i="1"/>
  <c r="E727" i="1"/>
  <c r="E745" i="1"/>
  <c r="E758" i="1"/>
  <c r="E774" i="1"/>
  <c r="E786" i="1"/>
  <c r="E798" i="1"/>
  <c r="E810" i="1"/>
  <c r="E821" i="1"/>
  <c r="E832" i="1"/>
  <c r="E843" i="1"/>
  <c r="E853" i="1"/>
  <c r="E863" i="1"/>
  <c r="E873" i="1"/>
  <c r="E883" i="1"/>
  <c r="E893" i="1"/>
  <c r="E903" i="1"/>
  <c r="E913" i="1"/>
  <c r="E923" i="1"/>
  <c r="E933" i="1"/>
  <c r="E943" i="1"/>
  <c r="E953" i="1"/>
  <c r="E963" i="1"/>
  <c r="E973" i="1"/>
  <c r="E983" i="1"/>
  <c r="E993" i="1"/>
  <c r="E1003" i="1"/>
  <c r="E1013" i="1"/>
  <c r="E1023" i="1"/>
  <c r="E1033" i="1"/>
  <c r="E1043" i="1"/>
  <c r="E1053" i="1"/>
  <c r="E1063" i="1"/>
  <c r="E1073" i="1"/>
  <c r="E1083" i="1"/>
  <c r="E1093" i="1"/>
  <c r="E1103" i="1"/>
  <c r="E1113" i="1"/>
  <c r="E1123" i="1"/>
  <c r="E1133" i="1"/>
  <c r="E1143" i="1"/>
  <c r="E1153" i="1"/>
  <c r="E1163" i="1"/>
  <c r="E1173" i="1"/>
  <c r="E1183" i="1"/>
  <c r="E1193" i="1"/>
  <c r="E1203" i="1"/>
  <c r="E284" i="1"/>
  <c r="E364" i="1"/>
  <c r="E414" i="1"/>
  <c r="E447" i="1"/>
  <c r="E484" i="1"/>
  <c r="E516" i="1"/>
  <c r="E537" i="1"/>
  <c r="E557" i="1"/>
  <c r="E577" i="1"/>
  <c r="E596" i="1"/>
  <c r="E614" i="1"/>
  <c r="E628" i="1"/>
  <c r="E646" i="1"/>
  <c r="E664" i="1"/>
  <c r="E678" i="1"/>
  <c r="E696" i="1"/>
  <c r="E714" i="1"/>
  <c r="E728" i="1"/>
  <c r="E746" i="1"/>
  <c r="E759" i="1"/>
  <c r="E775" i="1"/>
  <c r="E787" i="1"/>
  <c r="E799" i="1"/>
  <c r="E811" i="1"/>
  <c r="E822" i="1"/>
  <c r="E834" i="1"/>
  <c r="E844" i="1"/>
  <c r="E854" i="1"/>
  <c r="E864" i="1"/>
  <c r="E874" i="1"/>
  <c r="E884" i="1"/>
  <c r="E894" i="1"/>
  <c r="E904" i="1"/>
  <c r="E914" i="1"/>
  <c r="E924" i="1"/>
  <c r="E934" i="1"/>
  <c r="E944" i="1"/>
  <c r="E954" i="1"/>
  <c r="E964" i="1"/>
  <c r="E974" i="1"/>
  <c r="E984" i="1"/>
  <c r="E994" i="1"/>
  <c r="E1004" i="1"/>
  <c r="E1014" i="1"/>
  <c r="E1024" i="1"/>
  <c r="E1034" i="1"/>
  <c r="E1044" i="1"/>
  <c r="E1054" i="1"/>
  <c r="E1064" i="1"/>
  <c r="E1074" i="1"/>
  <c r="E1084" i="1"/>
  <c r="E1094" i="1"/>
  <c r="E1104" i="1"/>
  <c r="E1114" i="1"/>
  <c r="E1124" i="1"/>
  <c r="E1134" i="1"/>
  <c r="E1144" i="1"/>
  <c r="E1154" i="1"/>
  <c r="E1164" i="1"/>
  <c r="E1174" i="1"/>
  <c r="E1184" i="1"/>
  <c r="E1194" i="1"/>
  <c r="E1204" i="1"/>
  <c r="E1214" i="1"/>
  <c r="E1224" i="1"/>
  <c r="E1234" i="1"/>
  <c r="E1244" i="1"/>
  <c r="E1254" i="1"/>
  <c r="E1264" i="1"/>
  <c r="E1274" i="1"/>
  <c r="E1284" i="1"/>
  <c r="E1294" i="1"/>
  <c r="E1304" i="1"/>
  <c r="E1314" i="1"/>
  <c r="E1324" i="1"/>
  <c r="E1334" i="1"/>
  <c r="E1344" i="1"/>
  <c r="E1354" i="1"/>
  <c r="E1364" i="1"/>
  <c r="E1374" i="1"/>
  <c r="E1384" i="1"/>
  <c r="E1394" i="1"/>
  <c r="E1404" i="1"/>
  <c r="E1414" i="1"/>
  <c r="E1424" i="1"/>
  <c r="E1434" i="1"/>
  <c r="E1444" i="1"/>
  <c r="E1454" i="1"/>
  <c r="E1464" i="1"/>
  <c r="E1474" i="1"/>
  <c r="E1484" i="1"/>
  <c r="E1494" i="1"/>
  <c r="E1504" i="1"/>
  <c r="E1514" i="1"/>
  <c r="E1524" i="1"/>
  <c r="E1534" i="1"/>
  <c r="E1544" i="1"/>
  <c r="E1554" i="1"/>
  <c r="E1564" i="1"/>
  <c r="E1574" i="1"/>
  <c r="E1584" i="1"/>
  <c r="E1594" i="1"/>
  <c r="E1604" i="1"/>
  <c r="E1614" i="1"/>
  <c r="E1624" i="1"/>
  <c r="E1634" i="1"/>
  <c r="E1644" i="1"/>
  <c r="E1654" i="1"/>
  <c r="E1664" i="1"/>
  <c r="E1674" i="1"/>
  <c r="E1684" i="1"/>
  <c r="E1694" i="1"/>
  <c r="E1704" i="1"/>
  <c r="E1714" i="1"/>
  <c r="E1724" i="1"/>
  <c r="E294" i="1"/>
  <c r="E367" i="1"/>
  <c r="E417" i="1"/>
  <c r="E454" i="1"/>
  <c r="E486" i="1"/>
  <c r="E517" i="1"/>
  <c r="E539" i="1"/>
  <c r="E559" i="1"/>
  <c r="E579" i="1"/>
  <c r="E597" i="1"/>
  <c r="E615" i="1"/>
  <c r="E629" i="1"/>
  <c r="E647" i="1"/>
  <c r="E665" i="1"/>
  <c r="E679" i="1"/>
  <c r="E697" i="1"/>
  <c r="E715" i="1"/>
  <c r="E729" i="1"/>
  <c r="E747" i="1"/>
  <c r="E761" i="1"/>
  <c r="E776" i="1"/>
  <c r="E788" i="1"/>
  <c r="E800" i="1"/>
  <c r="E812" i="1"/>
  <c r="E824" i="1"/>
  <c r="E835" i="1"/>
  <c r="E845" i="1"/>
  <c r="E855" i="1"/>
  <c r="E865" i="1"/>
  <c r="E875" i="1"/>
  <c r="E885" i="1"/>
  <c r="E895" i="1"/>
  <c r="E905" i="1"/>
  <c r="E915" i="1"/>
  <c r="E925" i="1"/>
  <c r="E935" i="1"/>
  <c r="E945" i="1"/>
  <c r="E955" i="1"/>
  <c r="E965" i="1"/>
  <c r="E975" i="1"/>
  <c r="E985" i="1"/>
  <c r="E995" i="1"/>
  <c r="E1005" i="1"/>
  <c r="E1015" i="1"/>
  <c r="E1025" i="1"/>
  <c r="E1035" i="1"/>
  <c r="E1045" i="1"/>
  <c r="E1055" i="1"/>
  <c r="E1065" i="1"/>
  <c r="E1075" i="1"/>
  <c r="E1085" i="1"/>
  <c r="E1095" i="1"/>
  <c r="E1105" i="1"/>
  <c r="E1115" i="1"/>
  <c r="E1125" i="1"/>
  <c r="E1135" i="1"/>
  <c r="E1145" i="1"/>
  <c r="E1155" i="1"/>
  <c r="E1165" i="1"/>
  <c r="E1175" i="1"/>
  <c r="E1185" i="1"/>
  <c r="E1195" i="1"/>
  <c r="E1205" i="1"/>
  <c r="E1215" i="1"/>
  <c r="E1225" i="1"/>
  <c r="E1235" i="1"/>
  <c r="E1245" i="1"/>
  <c r="E1255" i="1"/>
  <c r="E1265" i="1"/>
  <c r="E1275" i="1"/>
  <c r="E1285" i="1"/>
  <c r="E1295" i="1"/>
  <c r="E1305" i="1"/>
  <c r="E1315" i="1"/>
  <c r="E1325" i="1"/>
  <c r="E1335" i="1"/>
  <c r="E1345" i="1"/>
  <c r="E1355" i="1"/>
  <c r="E1365" i="1"/>
  <c r="E1375" i="1"/>
  <c r="E1385" i="1"/>
  <c r="E1395" i="1"/>
  <c r="E1405" i="1"/>
  <c r="E1415" i="1"/>
  <c r="E1425" i="1"/>
  <c r="E1435" i="1"/>
  <c r="E1445" i="1"/>
  <c r="E1455" i="1"/>
  <c r="E1465" i="1"/>
  <c r="E1475" i="1"/>
  <c r="E1485" i="1"/>
  <c r="E1495" i="1"/>
  <c r="E1505" i="1"/>
  <c r="E1515" i="1"/>
  <c r="E1525" i="1"/>
  <c r="E1535" i="1"/>
  <c r="E1545" i="1"/>
  <c r="E1555" i="1"/>
  <c r="E1565" i="1"/>
  <c r="E1575" i="1"/>
  <c r="E1585" i="1"/>
  <c r="E1595" i="1"/>
  <c r="E1605" i="1"/>
  <c r="E1615" i="1"/>
  <c r="E1625" i="1"/>
  <c r="E1635" i="1"/>
  <c r="E1645" i="1"/>
  <c r="E1655" i="1"/>
  <c r="E1665" i="1"/>
  <c r="E1675" i="1"/>
  <c r="E1685" i="1"/>
  <c r="E1695" i="1"/>
  <c r="E1705" i="1"/>
  <c r="E1715" i="1"/>
  <c r="E1725" i="1"/>
  <c r="E1735" i="1"/>
  <c r="E1745" i="1"/>
  <c r="E1755" i="1"/>
  <c r="E1765" i="1"/>
  <c r="E1775" i="1"/>
  <c r="E1785" i="1"/>
  <c r="E1795" i="1"/>
  <c r="D5" i="1"/>
  <c r="D15" i="1"/>
  <c r="D25" i="1"/>
  <c r="D35" i="1"/>
  <c r="D45" i="1"/>
  <c r="E962" i="1"/>
  <c r="E1062" i="1"/>
  <c r="E1122" i="1"/>
  <c r="E1172" i="1"/>
  <c r="E1213" i="1"/>
  <c r="E1241" i="1"/>
  <c r="E1263" i="1"/>
  <c r="E1291" i="1"/>
  <c r="E1311" i="1"/>
  <c r="E1331" i="1"/>
  <c r="E1351" i="1"/>
  <c r="E1371" i="1"/>
  <c r="E1389" i="1"/>
  <c r="E1402" i="1"/>
  <c r="E1418" i="1"/>
  <c r="E1431" i="1"/>
  <c r="E1447" i="1"/>
  <c r="E1460" i="1"/>
  <c r="E1473" i="1"/>
  <c r="E1489" i="1"/>
  <c r="E1502" i="1"/>
  <c r="E1518" i="1"/>
  <c r="E1531" i="1"/>
  <c r="E1547" i="1"/>
  <c r="E1560" i="1"/>
  <c r="E1573" i="1"/>
  <c r="E1589" i="1"/>
  <c r="E1602" i="1"/>
  <c r="E1618" i="1"/>
  <c r="E1630" i="1"/>
  <c r="E1642" i="1"/>
  <c r="E1656" i="1"/>
  <c r="E1668" i="1"/>
  <c r="E1680" i="1"/>
  <c r="E1692" i="1"/>
  <c r="E1706" i="1"/>
  <c r="E1718" i="1"/>
  <c r="E1730" i="1"/>
  <c r="E1741" i="1"/>
  <c r="E1752" i="1"/>
  <c r="E1763" i="1"/>
  <c r="E1774" i="1"/>
  <c r="E1786" i="1"/>
  <c r="E1797" i="1"/>
  <c r="D8" i="1"/>
  <c r="D19" i="1"/>
  <c r="D30" i="1"/>
  <c r="D41" i="1"/>
  <c r="D52" i="1"/>
  <c r="D62" i="1"/>
  <c r="D72" i="1"/>
  <c r="D82" i="1"/>
  <c r="D92" i="1"/>
  <c r="D102" i="1"/>
  <c r="D112" i="1"/>
  <c r="D122" i="1"/>
  <c r="D132" i="1"/>
  <c r="D142" i="1"/>
  <c r="D152" i="1"/>
  <c r="D162" i="1"/>
  <c r="D172" i="1"/>
  <c r="D182" i="1"/>
  <c r="D192" i="1"/>
  <c r="D202" i="1"/>
  <c r="E972" i="1"/>
  <c r="E1072" i="1"/>
  <c r="E1131" i="1"/>
  <c r="E1181" i="1"/>
  <c r="E1219" i="1"/>
  <c r="E1242" i="1"/>
  <c r="E1269" i="1"/>
  <c r="E1292" i="1"/>
  <c r="E1312" i="1"/>
  <c r="E1332" i="1"/>
  <c r="E1352" i="1"/>
  <c r="E1372" i="1"/>
  <c r="E1390" i="1"/>
  <c r="E1403" i="1"/>
  <c r="E1419" i="1"/>
  <c r="E1432" i="1"/>
  <c r="E1448" i="1"/>
  <c r="E1461" i="1"/>
  <c r="E1477" i="1"/>
  <c r="E1490" i="1"/>
  <c r="E1503" i="1"/>
  <c r="E1519" i="1"/>
  <c r="E1532" i="1"/>
  <c r="E1548" i="1"/>
  <c r="E1561" i="1"/>
  <c r="E1577" i="1"/>
  <c r="E1590" i="1"/>
  <c r="E1603" i="1"/>
  <c r="E1619" i="1"/>
  <c r="E1631" i="1"/>
  <c r="E1643" i="1"/>
  <c r="E1657" i="1"/>
  <c r="E1669" i="1"/>
  <c r="E1681" i="1"/>
  <c r="E1693" i="1"/>
  <c r="E1707" i="1"/>
  <c r="E1719" i="1"/>
  <c r="E1731" i="1"/>
  <c r="E1742" i="1"/>
  <c r="E1753" i="1"/>
  <c r="E1764" i="1"/>
  <c r="E1776" i="1"/>
  <c r="E1787" i="1"/>
  <c r="E1798" i="1"/>
  <c r="D9" i="1"/>
  <c r="D20" i="1"/>
  <c r="D31" i="1"/>
  <c r="D42" i="1"/>
  <c r="D53" i="1"/>
  <c r="D63" i="1"/>
  <c r="D73" i="1"/>
  <c r="D83" i="1"/>
  <c r="D93" i="1"/>
  <c r="D103" i="1"/>
  <c r="D113" i="1"/>
  <c r="D123" i="1"/>
  <c r="D133" i="1"/>
  <c r="D143" i="1"/>
  <c r="D153" i="1"/>
  <c r="D163" i="1"/>
  <c r="D173" i="1"/>
  <c r="D183" i="1"/>
  <c r="D193" i="1"/>
  <c r="D203" i="1"/>
  <c r="E982" i="1"/>
  <c r="E1082" i="1"/>
  <c r="E1132" i="1"/>
  <c r="E1182" i="1"/>
  <c r="E1221" i="1"/>
  <c r="E1243" i="1"/>
  <c r="E1271" i="1"/>
  <c r="E1293" i="1"/>
  <c r="E1313" i="1"/>
  <c r="E1333" i="1"/>
  <c r="E1353" i="1"/>
  <c r="E1373" i="1"/>
  <c r="E1391" i="1"/>
  <c r="E1407" i="1"/>
  <c r="E1420" i="1"/>
  <c r="E1433" i="1"/>
  <c r="E1449" i="1"/>
  <c r="E1462" i="1"/>
  <c r="E1478" i="1"/>
  <c r="E1491" i="1"/>
  <c r="E1507" i="1"/>
  <c r="E1520" i="1"/>
  <c r="E1533" i="1"/>
  <c r="E1549" i="1"/>
  <c r="E1562" i="1"/>
  <c r="E1578" i="1"/>
  <c r="E1591" i="1"/>
  <c r="E1607" i="1"/>
  <c r="E1620" i="1"/>
  <c r="E1632" i="1"/>
  <c r="E1646" i="1"/>
  <c r="E1658" i="1"/>
  <c r="E1670" i="1"/>
  <c r="E1682" i="1"/>
  <c r="E1696" i="1"/>
  <c r="E1708" i="1"/>
  <c r="E1720" i="1"/>
  <c r="E1732" i="1"/>
  <c r="E1743" i="1"/>
  <c r="E1754" i="1"/>
  <c r="E1766" i="1"/>
  <c r="E1777" i="1"/>
  <c r="E1788" i="1"/>
  <c r="E1799" i="1"/>
  <c r="D10" i="1"/>
  <c r="D21" i="1"/>
  <c r="D32" i="1"/>
  <c r="D43" i="1"/>
  <c r="D54" i="1"/>
  <c r="D64" i="1"/>
  <c r="D74" i="1"/>
  <c r="D84" i="1"/>
  <c r="D94" i="1"/>
  <c r="D104" i="1"/>
  <c r="D114" i="1"/>
  <c r="E992" i="1"/>
  <c r="E1091" i="1"/>
  <c r="E1141" i="1"/>
  <c r="E1191" i="1"/>
  <c r="E1222" i="1"/>
  <c r="E1249" i="1"/>
  <c r="E1272" i="1"/>
  <c r="E1297" i="1"/>
  <c r="E1317" i="1"/>
  <c r="E1337" i="1"/>
  <c r="E1357" i="1"/>
  <c r="E1377" i="1"/>
  <c r="E1392" i="1"/>
  <c r="E1408" i="1"/>
  <c r="E1421" i="1"/>
  <c r="E1437" i="1"/>
  <c r="E1450" i="1"/>
  <c r="E1463" i="1"/>
  <c r="E1479" i="1"/>
  <c r="E1492" i="1"/>
  <c r="E1508" i="1"/>
  <c r="E1521" i="1"/>
  <c r="E1537" i="1"/>
  <c r="E1550" i="1"/>
  <c r="E1563" i="1"/>
  <c r="E1579" i="1"/>
  <c r="E1592" i="1"/>
  <c r="E1608" i="1"/>
  <c r="E1621" i="1"/>
  <c r="E1633" i="1"/>
  <c r="E1647" i="1"/>
  <c r="E1659" i="1"/>
  <c r="E1671" i="1"/>
  <c r="E1683" i="1"/>
  <c r="E1697" i="1"/>
  <c r="E1709" i="1"/>
  <c r="E1721" i="1"/>
  <c r="E1733" i="1"/>
  <c r="E1744" i="1"/>
  <c r="E1756" i="1"/>
  <c r="E1767" i="1"/>
  <c r="E1778" i="1"/>
  <c r="E1789" i="1"/>
  <c r="E1800" i="1"/>
  <c r="D11" i="1"/>
  <c r="D22" i="1"/>
  <c r="D33" i="1"/>
  <c r="D44" i="1"/>
  <c r="D55" i="1"/>
  <c r="D65" i="1"/>
  <c r="D75" i="1"/>
  <c r="D85" i="1"/>
  <c r="D95" i="1"/>
  <c r="D105" i="1"/>
  <c r="D115" i="1"/>
  <c r="D125" i="1"/>
  <c r="D135" i="1"/>
  <c r="D145" i="1"/>
  <c r="D155" i="1"/>
  <c r="D165" i="1"/>
  <c r="D175" i="1"/>
  <c r="D185" i="1"/>
  <c r="D195" i="1"/>
  <c r="D205" i="1"/>
  <c r="D215" i="1"/>
  <c r="D225" i="1"/>
  <c r="D235" i="1"/>
  <c r="D245" i="1"/>
  <c r="D255" i="1"/>
  <c r="D265" i="1"/>
  <c r="D275" i="1"/>
  <c r="D285" i="1"/>
  <c r="D295" i="1"/>
  <c r="D305" i="1"/>
  <c r="D315" i="1"/>
  <c r="D325" i="1"/>
  <c r="D335" i="1"/>
  <c r="D345" i="1"/>
  <c r="D355" i="1"/>
  <c r="D365" i="1"/>
  <c r="D375" i="1"/>
  <c r="D385" i="1"/>
  <c r="D395" i="1"/>
  <c r="D405" i="1"/>
  <c r="D415" i="1"/>
  <c r="D425" i="1"/>
  <c r="D435" i="1"/>
  <c r="D445" i="1"/>
  <c r="D455" i="1"/>
  <c r="D465" i="1"/>
  <c r="D475" i="1"/>
  <c r="D485" i="1"/>
  <c r="D495" i="1"/>
  <c r="D505" i="1"/>
  <c r="D515" i="1"/>
  <c r="D525" i="1"/>
  <c r="D535" i="1"/>
  <c r="D545" i="1"/>
  <c r="D555" i="1"/>
  <c r="D565" i="1"/>
  <c r="D575" i="1"/>
  <c r="D585" i="1"/>
  <c r="D595" i="1"/>
  <c r="D605" i="1"/>
  <c r="D615" i="1"/>
  <c r="D625" i="1"/>
  <c r="D635" i="1"/>
  <c r="D645" i="1"/>
  <c r="D655" i="1"/>
  <c r="D665" i="1"/>
  <c r="D675" i="1"/>
  <c r="D685" i="1"/>
  <c r="D695" i="1"/>
  <c r="D705" i="1"/>
  <c r="D715" i="1"/>
  <c r="D725" i="1"/>
  <c r="D735" i="1"/>
  <c r="D745" i="1"/>
  <c r="D755" i="1"/>
  <c r="D765" i="1"/>
  <c r="D775" i="1"/>
  <c r="D785" i="1"/>
  <c r="D795" i="1"/>
  <c r="D805" i="1"/>
  <c r="D815" i="1"/>
  <c r="D825" i="1"/>
  <c r="D835" i="1"/>
  <c r="E1002" i="1"/>
  <c r="E1092" i="1"/>
  <c r="E1142" i="1"/>
  <c r="E1192" i="1"/>
  <c r="E1223" i="1"/>
  <c r="E1251" i="1"/>
  <c r="E1273" i="1"/>
  <c r="E1299" i="1"/>
  <c r="E1319" i="1"/>
  <c r="E1339" i="1"/>
  <c r="E1359" i="1"/>
  <c r="E1379" i="1"/>
  <c r="E1393" i="1"/>
  <c r="E1409" i="1"/>
  <c r="E1422" i="1"/>
  <c r="E1438" i="1"/>
  <c r="E1451" i="1"/>
  <c r="E1467" i="1"/>
  <c r="E1480" i="1"/>
  <c r="E1493" i="1"/>
  <c r="E1509" i="1"/>
  <c r="E1522" i="1"/>
  <c r="E1538" i="1"/>
  <c r="E1551" i="1"/>
  <c r="E1567" i="1"/>
  <c r="E1580" i="1"/>
  <c r="E1593" i="1"/>
  <c r="E1609" i="1"/>
  <c r="E1622" i="1"/>
  <c r="E1636" i="1"/>
  <c r="E1648" i="1"/>
  <c r="E1660" i="1"/>
  <c r="E1672" i="1"/>
  <c r="E1686" i="1"/>
  <c r="E1698" i="1"/>
  <c r="E1710" i="1"/>
  <c r="E1722" i="1"/>
  <c r="E1734" i="1"/>
  <c r="E1746" i="1"/>
  <c r="E1757" i="1"/>
  <c r="E1768" i="1"/>
  <c r="E1779" i="1"/>
  <c r="E1790" i="1"/>
  <c r="E1801" i="1"/>
  <c r="D12" i="1"/>
  <c r="D23" i="1"/>
  <c r="D34" i="1"/>
  <c r="D46" i="1"/>
  <c r="D56" i="1"/>
  <c r="D66" i="1"/>
  <c r="D76" i="1"/>
  <c r="D86" i="1"/>
  <c r="D96" i="1"/>
  <c r="D106" i="1"/>
  <c r="D116" i="1"/>
  <c r="D126" i="1"/>
  <c r="D136" i="1"/>
  <c r="D146" i="1"/>
  <c r="D156" i="1"/>
  <c r="D166" i="1"/>
  <c r="D176" i="1"/>
  <c r="D186" i="1"/>
  <c r="D196" i="1"/>
  <c r="D206" i="1"/>
  <c r="D216" i="1"/>
  <c r="D226" i="1"/>
  <c r="D236" i="1"/>
  <c r="D246" i="1"/>
  <c r="D256" i="1"/>
  <c r="D266" i="1"/>
  <c r="D276" i="1"/>
  <c r="D286" i="1"/>
  <c r="D296" i="1"/>
  <c r="D306" i="1"/>
  <c r="D316" i="1"/>
  <c r="D326" i="1"/>
  <c r="D336" i="1"/>
  <c r="D346" i="1"/>
  <c r="D356" i="1"/>
  <c r="D366" i="1"/>
  <c r="D376" i="1"/>
  <c r="D386" i="1"/>
  <c r="D396" i="1"/>
  <c r="D406" i="1"/>
  <c r="D416" i="1"/>
  <c r="D426" i="1"/>
  <c r="D436" i="1"/>
  <c r="D446" i="1"/>
  <c r="D456" i="1"/>
  <c r="D466" i="1"/>
  <c r="D476" i="1"/>
  <c r="D486" i="1"/>
  <c r="D496" i="1"/>
  <c r="D506" i="1"/>
  <c r="D516" i="1"/>
  <c r="D526" i="1"/>
  <c r="D536" i="1"/>
  <c r="D546" i="1"/>
  <c r="D556" i="1"/>
  <c r="D566" i="1"/>
  <c r="D576" i="1"/>
  <c r="D586" i="1"/>
  <c r="D596" i="1"/>
  <c r="D606" i="1"/>
  <c r="D616" i="1"/>
  <c r="D626" i="1"/>
  <c r="D636" i="1"/>
  <c r="D646" i="1"/>
  <c r="D656" i="1"/>
  <c r="D666" i="1"/>
  <c r="D676" i="1"/>
  <c r="D686" i="1"/>
  <c r="D696" i="1"/>
  <c r="D706" i="1"/>
  <c r="D716" i="1"/>
  <c r="D726" i="1"/>
  <c r="D736" i="1"/>
  <c r="D746" i="1"/>
  <c r="D756" i="1"/>
  <c r="E1012" i="1"/>
  <c r="E1101" i="1"/>
  <c r="E1151" i="1"/>
  <c r="E1201" i="1"/>
  <c r="E1229" i="1"/>
  <c r="E1252" i="1"/>
  <c r="E1279" i="1"/>
  <c r="E1301" i="1"/>
  <c r="E1321" i="1"/>
  <c r="E1341" i="1"/>
  <c r="E1361" i="1"/>
  <c r="E1380" i="1"/>
  <c r="E1397" i="1"/>
  <c r="E1410" i="1"/>
  <c r="E1423" i="1"/>
  <c r="E1439" i="1"/>
  <c r="E1452" i="1"/>
  <c r="E1468" i="1"/>
  <c r="E1481" i="1"/>
  <c r="E1497" i="1"/>
  <c r="E1510" i="1"/>
  <c r="E1523" i="1"/>
  <c r="E1539" i="1"/>
  <c r="E1552" i="1"/>
  <c r="E1568" i="1"/>
  <c r="E1581" i="1"/>
  <c r="E1597" i="1"/>
  <c r="E1610" i="1"/>
  <c r="E1623" i="1"/>
  <c r="E1637" i="1"/>
  <c r="E1649" i="1"/>
  <c r="E1661" i="1"/>
  <c r="E1673" i="1"/>
  <c r="E1687" i="1"/>
  <c r="E1699" i="1"/>
  <c r="E1711" i="1"/>
  <c r="E1723" i="1"/>
  <c r="E1736" i="1"/>
  <c r="E1747" i="1"/>
  <c r="E1758" i="1"/>
  <c r="E1769" i="1"/>
  <c r="E1780" i="1"/>
  <c r="E1791" i="1"/>
  <c r="E1802" i="1"/>
  <c r="D13" i="1"/>
  <c r="D24" i="1"/>
  <c r="D36" i="1"/>
  <c r="D47" i="1"/>
  <c r="D57" i="1"/>
  <c r="D67" i="1"/>
  <c r="D77" i="1"/>
  <c r="D87" i="1"/>
  <c r="D97" i="1"/>
  <c r="D107" i="1"/>
  <c r="D117" i="1"/>
  <c r="D127" i="1"/>
  <c r="D137" i="1"/>
  <c r="D147" i="1"/>
  <c r="D157" i="1"/>
  <c r="D167" i="1"/>
  <c r="D177" i="1"/>
  <c r="D187" i="1"/>
  <c r="D197" i="1"/>
  <c r="D207" i="1"/>
  <c r="D217" i="1"/>
  <c r="D227" i="1"/>
  <c r="D237" i="1"/>
  <c r="D247" i="1"/>
  <c r="D257" i="1"/>
  <c r="D267" i="1"/>
  <c r="D277" i="1"/>
  <c r="D287" i="1"/>
  <c r="D297" i="1"/>
  <c r="D307" i="1"/>
  <c r="D317" i="1"/>
  <c r="D327" i="1"/>
  <c r="D337" i="1"/>
  <c r="D347" i="1"/>
  <c r="D357" i="1"/>
  <c r="D367" i="1"/>
  <c r="D377" i="1"/>
  <c r="D387" i="1"/>
  <c r="D397" i="1"/>
  <c r="D407" i="1"/>
  <c r="D417" i="1"/>
  <c r="E1022" i="1"/>
  <c r="E1102" i="1"/>
  <c r="E1152" i="1"/>
  <c r="E1202" i="1"/>
  <c r="E1231" i="1"/>
  <c r="E1253" i="1"/>
  <c r="E1281" i="1"/>
  <c r="E1302" i="1"/>
  <c r="E1322" i="1"/>
  <c r="E1342" i="1"/>
  <c r="E1362" i="1"/>
  <c r="E1381" i="1"/>
  <c r="E1398" i="1"/>
  <c r="E1411" i="1"/>
  <c r="E1427" i="1"/>
  <c r="E1440" i="1"/>
  <c r="E1453" i="1"/>
  <c r="E1469" i="1"/>
  <c r="E1482" i="1"/>
  <c r="E1498" i="1"/>
  <c r="E1511" i="1"/>
  <c r="E1527" i="1"/>
  <c r="E1540" i="1"/>
  <c r="E1553" i="1"/>
  <c r="E1569" i="1"/>
  <c r="E1582" i="1"/>
  <c r="E1598" i="1"/>
  <c r="E1611" i="1"/>
  <c r="E1626" i="1"/>
  <c r="E1638" i="1"/>
  <c r="E1650" i="1"/>
  <c r="E1662" i="1"/>
  <c r="E1676" i="1"/>
  <c r="E1688" i="1"/>
  <c r="E1700" i="1"/>
  <c r="E1712" i="1"/>
  <c r="E1726" i="1"/>
  <c r="E1737" i="1"/>
  <c r="E1748" i="1"/>
  <c r="E1759" i="1"/>
  <c r="E1770" i="1"/>
  <c r="E1781" i="1"/>
  <c r="E1792" i="1"/>
  <c r="D3" i="1"/>
  <c r="D14" i="1"/>
  <c r="D26" i="1"/>
  <c r="D37" i="1"/>
  <c r="D48" i="1"/>
  <c r="D58" i="1"/>
  <c r="D68" i="1"/>
  <c r="D78" i="1"/>
  <c r="D88" i="1"/>
  <c r="D98" i="1"/>
  <c r="D108" i="1"/>
  <c r="D118" i="1"/>
  <c r="D128" i="1"/>
  <c r="D138" i="1"/>
  <c r="D148" i="1"/>
  <c r="D158" i="1"/>
  <c r="D168" i="1"/>
  <c r="D178" i="1"/>
  <c r="D188" i="1"/>
  <c r="D198" i="1"/>
  <c r="D208" i="1"/>
  <c r="D218" i="1"/>
  <c r="D228" i="1"/>
  <c r="D238" i="1"/>
  <c r="D248" i="1"/>
  <c r="D258" i="1"/>
  <c r="D268" i="1"/>
  <c r="D278" i="1"/>
  <c r="D288" i="1"/>
  <c r="D298" i="1"/>
  <c r="D308" i="1"/>
  <c r="D318" i="1"/>
  <c r="D328" i="1"/>
  <c r="D338" i="1"/>
  <c r="D348" i="1"/>
  <c r="D358" i="1"/>
  <c r="D368" i="1"/>
  <c r="D378" i="1"/>
  <c r="D388" i="1"/>
  <c r="D398" i="1"/>
  <c r="D408" i="1"/>
  <c r="D418" i="1"/>
  <c r="D428" i="1"/>
  <c r="D438" i="1"/>
  <c r="D448" i="1"/>
  <c r="D458" i="1"/>
  <c r="D468" i="1"/>
  <c r="D478" i="1"/>
  <c r="D488" i="1"/>
  <c r="D498" i="1"/>
  <c r="D508" i="1"/>
  <c r="E1032" i="1"/>
  <c r="E1111" i="1"/>
  <c r="E1161" i="1"/>
  <c r="E1209" i="1"/>
  <c r="E1232" i="1"/>
  <c r="E1259" i="1"/>
  <c r="E1282" i="1"/>
  <c r="E1303" i="1"/>
  <c r="E1323" i="1"/>
  <c r="E1343" i="1"/>
  <c r="E1363" i="1"/>
  <c r="E1382" i="1"/>
  <c r="E1399" i="1"/>
  <c r="E1412" i="1"/>
  <c r="E1428" i="1"/>
  <c r="E1441" i="1"/>
  <c r="E1457" i="1"/>
  <c r="E1470" i="1"/>
  <c r="E1483" i="1"/>
  <c r="E1499" i="1"/>
  <c r="E1512" i="1"/>
  <c r="E1528" i="1"/>
  <c r="E1541" i="1"/>
  <c r="E1557" i="1"/>
  <c r="E1570" i="1"/>
  <c r="E1583" i="1"/>
  <c r="E1599" i="1"/>
  <c r="E1612" i="1"/>
  <c r="E1627" i="1"/>
  <c r="E1639" i="1"/>
  <c r="E1651" i="1"/>
  <c r="E1663" i="1"/>
  <c r="E1677" i="1"/>
  <c r="E1689" i="1"/>
  <c r="E1701" i="1"/>
  <c r="E1713" i="1"/>
  <c r="E1727" i="1"/>
  <c r="E1738" i="1"/>
  <c r="E1749" i="1"/>
  <c r="E1760" i="1"/>
  <c r="E1771" i="1"/>
  <c r="E1782" i="1"/>
  <c r="E1793" i="1"/>
  <c r="D4" i="1"/>
  <c r="D16" i="1"/>
  <c r="D27" i="1"/>
  <c r="D38" i="1"/>
  <c r="D49" i="1"/>
  <c r="D59" i="1"/>
  <c r="D69" i="1"/>
  <c r="D79" i="1"/>
  <c r="D89" i="1"/>
  <c r="D99" i="1"/>
  <c r="D109" i="1"/>
  <c r="D119" i="1"/>
  <c r="D129" i="1"/>
  <c r="D139" i="1"/>
  <c r="D149" i="1"/>
  <c r="D159" i="1"/>
  <c r="D169" i="1"/>
  <c r="D179" i="1"/>
  <c r="D189" i="1"/>
  <c r="D199" i="1"/>
  <c r="D209" i="1"/>
  <c r="D219" i="1"/>
  <c r="D229" i="1"/>
  <c r="D239" i="1"/>
  <c r="D249" i="1"/>
  <c r="D259" i="1"/>
  <c r="D269" i="1"/>
  <c r="D279" i="1"/>
  <c r="D289" i="1"/>
  <c r="D299" i="1"/>
  <c r="D309" i="1"/>
  <c r="D319" i="1"/>
  <c r="D329" i="1"/>
  <c r="D339" i="1"/>
  <c r="D349" i="1"/>
  <c r="D359" i="1"/>
  <c r="E1042" i="1"/>
  <c r="E1112" i="1"/>
  <c r="E1162" i="1"/>
  <c r="E1211" i="1"/>
  <c r="E1233" i="1"/>
  <c r="E1261" i="1"/>
  <c r="E1283" i="1"/>
  <c r="E1307" i="1"/>
  <c r="E1327" i="1"/>
  <c r="E1347" i="1"/>
  <c r="E1367" i="1"/>
  <c r="E1383" i="1"/>
  <c r="E1400" i="1"/>
  <c r="E1413" i="1"/>
  <c r="E1429" i="1"/>
  <c r="E1442" i="1"/>
  <c r="E1458" i="1"/>
  <c r="E1471" i="1"/>
  <c r="E1487" i="1"/>
  <c r="E1500" i="1"/>
  <c r="E1513" i="1"/>
  <c r="E1529" i="1"/>
  <c r="E1542" i="1"/>
  <c r="E1558" i="1"/>
  <c r="E1571" i="1"/>
  <c r="E1587" i="1"/>
  <c r="E1600" i="1"/>
  <c r="E1613" i="1"/>
  <c r="E1628" i="1"/>
  <c r="E1640" i="1"/>
  <c r="E1652" i="1"/>
  <c r="E1666" i="1"/>
  <c r="E1678" i="1"/>
  <c r="E1690" i="1"/>
  <c r="E1702" i="1"/>
  <c r="E1716" i="1"/>
  <c r="E1728" i="1"/>
  <c r="E1739" i="1"/>
  <c r="E1750" i="1"/>
  <c r="E1761" i="1"/>
  <c r="E1772" i="1"/>
  <c r="E1783" i="1"/>
  <c r="E1794" i="1"/>
  <c r="D6" i="1"/>
  <c r="E1052" i="1"/>
  <c r="E1121" i="1"/>
  <c r="E1171" i="1"/>
  <c r="E1212" i="1"/>
  <c r="E1239" i="1"/>
  <c r="E1262" i="1"/>
  <c r="E1289" i="1"/>
  <c r="E1309" i="1"/>
  <c r="E1329" i="1"/>
  <c r="E1349" i="1"/>
  <c r="E1369" i="1"/>
  <c r="E1387" i="1"/>
  <c r="E1401" i="1"/>
  <c r="E1417" i="1"/>
  <c r="E1430" i="1"/>
  <c r="E1443" i="1"/>
  <c r="E1459" i="1"/>
  <c r="E1472" i="1"/>
  <c r="E1488" i="1"/>
  <c r="E1501" i="1"/>
  <c r="E1517" i="1"/>
  <c r="E1530" i="1"/>
  <c r="E1543" i="1"/>
  <c r="E1559" i="1"/>
  <c r="E1572" i="1"/>
  <c r="E1588" i="1"/>
  <c r="E1601" i="1"/>
  <c r="E1617" i="1"/>
  <c r="E1629" i="1"/>
  <c r="E1641" i="1"/>
  <c r="E1653" i="1"/>
  <c r="E1667" i="1"/>
  <c r="E1679" i="1"/>
  <c r="E1691" i="1"/>
  <c r="E1703" i="1"/>
  <c r="E1717" i="1"/>
  <c r="E1729" i="1"/>
  <c r="E1740" i="1"/>
  <c r="E1751" i="1"/>
  <c r="E1762" i="1"/>
  <c r="E1773" i="1"/>
  <c r="E1784" i="1"/>
  <c r="E1796" i="1"/>
  <c r="D7" i="1"/>
  <c r="D18" i="1"/>
  <c r="D29" i="1"/>
  <c r="D40" i="1"/>
  <c r="D51" i="1"/>
  <c r="D61" i="1"/>
  <c r="D71" i="1"/>
  <c r="D81" i="1"/>
  <c r="D91" i="1"/>
  <c r="D101" i="1"/>
  <c r="D111" i="1"/>
  <c r="D121" i="1"/>
  <c r="D131" i="1"/>
  <c r="D141" i="1"/>
  <c r="D151" i="1"/>
  <c r="D161" i="1"/>
  <c r="D171" i="1"/>
  <c r="D181" i="1"/>
  <c r="D191" i="1"/>
  <c r="D201" i="1"/>
  <c r="D211" i="1"/>
  <c r="D221" i="1"/>
  <c r="D231" i="1"/>
  <c r="D241" i="1"/>
  <c r="D251" i="1"/>
  <c r="D261" i="1"/>
  <c r="D271" i="1"/>
  <c r="D281" i="1"/>
  <c r="D291" i="1"/>
  <c r="D301" i="1"/>
  <c r="D311" i="1"/>
  <c r="D321" i="1"/>
  <c r="D331" i="1"/>
  <c r="D341" i="1"/>
  <c r="D351" i="1"/>
  <c r="D361" i="1"/>
  <c r="D371" i="1"/>
  <c r="D381" i="1"/>
  <c r="D391" i="1"/>
  <c r="D401" i="1"/>
  <c r="D411" i="1"/>
  <c r="D421" i="1"/>
  <c r="D431" i="1"/>
  <c r="D441" i="1"/>
  <c r="D451" i="1"/>
  <c r="D461" i="1"/>
  <c r="D471" i="1"/>
  <c r="D481" i="1"/>
  <c r="D491" i="1"/>
  <c r="D501" i="1"/>
  <c r="D511" i="1"/>
  <c r="D521" i="1"/>
  <c r="D531" i="1"/>
  <c r="D541" i="1"/>
  <c r="D551" i="1"/>
  <c r="D561" i="1"/>
  <c r="D571" i="1"/>
  <c r="D581" i="1"/>
  <c r="D591" i="1"/>
  <c r="D601" i="1"/>
  <c r="D611" i="1"/>
  <c r="D621" i="1"/>
  <c r="D631" i="1"/>
  <c r="D641" i="1"/>
  <c r="D651" i="1"/>
  <c r="D661" i="1"/>
  <c r="D671" i="1"/>
  <c r="D681" i="1"/>
  <c r="D691" i="1"/>
  <c r="D701" i="1"/>
  <c r="D711" i="1"/>
  <c r="D721" i="1"/>
  <c r="D731" i="1"/>
  <c r="D741" i="1"/>
  <c r="D751" i="1"/>
  <c r="D761" i="1"/>
  <c r="D771" i="1"/>
  <c r="D781" i="1"/>
  <c r="D17" i="1"/>
  <c r="D120" i="1"/>
  <c r="D170" i="1"/>
  <c r="D213" i="1"/>
  <c r="D240" i="1"/>
  <c r="D263" i="1"/>
  <c r="D290" i="1"/>
  <c r="D313" i="1"/>
  <c r="D340" i="1"/>
  <c r="D363" i="1"/>
  <c r="D383" i="1"/>
  <c r="D403" i="1"/>
  <c r="D423" i="1"/>
  <c r="D440" i="1"/>
  <c r="D457" i="1"/>
  <c r="D473" i="1"/>
  <c r="D490" i="1"/>
  <c r="D507" i="1"/>
  <c r="D522" i="1"/>
  <c r="D537" i="1"/>
  <c r="D550" i="1"/>
  <c r="D564" i="1"/>
  <c r="D579" i="1"/>
  <c r="D593" i="1"/>
  <c r="D608" i="1"/>
  <c r="D622" i="1"/>
  <c r="D637" i="1"/>
  <c r="D650" i="1"/>
  <c r="D664" i="1"/>
  <c r="D679" i="1"/>
  <c r="D693" i="1"/>
  <c r="D708" i="1"/>
  <c r="D722" i="1"/>
  <c r="D737" i="1"/>
  <c r="D750" i="1"/>
  <c r="D764" i="1"/>
  <c r="D777" i="1"/>
  <c r="D789" i="1"/>
  <c r="D800" i="1"/>
  <c r="D811" i="1"/>
  <c r="D822" i="1"/>
  <c r="D833" i="1"/>
  <c r="D844" i="1"/>
  <c r="D854" i="1"/>
  <c r="D864" i="1"/>
  <c r="D874" i="1"/>
  <c r="D884" i="1"/>
  <c r="D894" i="1"/>
  <c r="D904" i="1"/>
  <c r="D914" i="1"/>
  <c r="D924" i="1"/>
  <c r="D934" i="1"/>
  <c r="D944" i="1"/>
  <c r="D954" i="1"/>
  <c r="D964" i="1"/>
  <c r="D974" i="1"/>
  <c r="D984" i="1"/>
  <c r="D994" i="1"/>
  <c r="D1004" i="1"/>
  <c r="D1014" i="1"/>
  <c r="D1024" i="1"/>
  <c r="D1034" i="1"/>
  <c r="D1044" i="1"/>
  <c r="D1054" i="1"/>
  <c r="D1064" i="1"/>
  <c r="D1074" i="1"/>
  <c r="D1084" i="1"/>
  <c r="D1094" i="1"/>
  <c r="D1104" i="1"/>
  <c r="D1114" i="1"/>
  <c r="D1124" i="1"/>
  <c r="D1134" i="1"/>
  <c r="D1144" i="1"/>
  <c r="D1154" i="1"/>
  <c r="D1164" i="1"/>
  <c r="D1174" i="1"/>
  <c r="D1184" i="1"/>
  <c r="D1194" i="1"/>
  <c r="D1204" i="1"/>
  <c r="D1214" i="1"/>
  <c r="D1224" i="1"/>
  <c r="D1234" i="1"/>
  <c r="D1244" i="1"/>
  <c r="D1254" i="1"/>
  <c r="D1264" i="1"/>
  <c r="D1274" i="1"/>
  <c r="D28" i="1"/>
  <c r="D124" i="1"/>
  <c r="D174" i="1"/>
  <c r="D214" i="1"/>
  <c r="D242" i="1"/>
  <c r="D264" i="1"/>
  <c r="D292" i="1"/>
  <c r="D314" i="1"/>
  <c r="D342" i="1"/>
  <c r="D364" i="1"/>
  <c r="D384" i="1"/>
  <c r="D404" i="1"/>
  <c r="D424" i="1"/>
  <c r="D442" i="1"/>
  <c r="D459" i="1"/>
  <c r="D474" i="1"/>
  <c r="D492" i="1"/>
  <c r="D509" i="1"/>
  <c r="D523" i="1"/>
  <c r="D538" i="1"/>
  <c r="D552" i="1"/>
  <c r="D567" i="1"/>
  <c r="D580" i="1"/>
  <c r="D594" i="1"/>
  <c r="D609" i="1"/>
  <c r="D623" i="1"/>
  <c r="D638" i="1"/>
  <c r="D652" i="1"/>
  <c r="D667" i="1"/>
  <c r="D680" i="1"/>
  <c r="D694" i="1"/>
  <c r="D709" i="1"/>
  <c r="D723" i="1"/>
  <c r="D738" i="1"/>
  <c r="D752" i="1"/>
  <c r="D766" i="1"/>
  <c r="D778" i="1"/>
  <c r="D790" i="1"/>
  <c r="D801" i="1"/>
  <c r="D812" i="1"/>
  <c r="D823" i="1"/>
  <c r="D834" i="1"/>
  <c r="D845" i="1"/>
  <c r="D855" i="1"/>
  <c r="D865" i="1"/>
  <c r="D875" i="1"/>
  <c r="D885" i="1"/>
  <c r="D895" i="1"/>
  <c r="D905" i="1"/>
  <c r="D915" i="1"/>
  <c r="D925" i="1"/>
  <c r="D935" i="1"/>
  <c r="D945" i="1"/>
  <c r="D955" i="1"/>
  <c r="D965" i="1"/>
  <c r="D975" i="1"/>
  <c r="D985" i="1"/>
  <c r="D995" i="1"/>
  <c r="D1005" i="1"/>
  <c r="D1015" i="1"/>
  <c r="D1025" i="1"/>
  <c r="D1035" i="1"/>
  <c r="D1045" i="1"/>
  <c r="D1055" i="1"/>
  <c r="D1065" i="1"/>
  <c r="D1075" i="1"/>
  <c r="D1085" i="1"/>
  <c r="D1095" i="1"/>
  <c r="D1105" i="1"/>
  <c r="D1115" i="1"/>
  <c r="D1125" i="1"/>
  <c r="D1135" i="1"/>
  <c r="D1145" i="1"/>
  <c r="D1155" i="1"/>
  <c r="D1165" i="1"/>
  <c r="D1175" i="1"/>
  <c r="D1185" i="1"/>
  <c r="D1195" i="1"/>
  <c r="D1205" i="1"/>
  <c r="D1215" i="1"/>
  <c r="D1225" i="1"/>
  <c r="D1235" i="1"/>
  <c r="D1245" i="1"/>
  <c r="D1255" i="1"/>
  <c r="D1265" i="1"/>
  <c r="D1275" i="1"/>
  <c r="D1285" i="1"/>
  <c r="D1295" i="1"/>
  <c r="D1305" i="1"/>
  <c r="D1315" i="1"/>
  <c r="D1325" i="1"/>
  <c r="D1335" i="1"/>
  <c r="D1345" i="1"/>
  <c r="D1355" i="1"/>
  <c r="D1365" i="1"/>
  <c r="D1375" i="1"/>
  <c r="D1385" i="1"/>
  <c r="D1395" i="1"/>
  <c r="D1405" i="1"/>
  <c r="D1415" i="1"/>
  <c r="D1425" i="1"/>
  <c r="D1435" i="1"/>
  <c r="D1445" i="1"/>
  <c r="D1455" i="1"/>
  <c r="D1465" i="1"/>
  <c r="D1475" i="1"/>
  <c r="D1485" i="1"/>
  <c r="D1495" i="1"/>
  <c r="D1505" i="1"/>
  <c r="D1515" i="1"/>
  <c r="D1525" i="1"/>
  <c r="D39" i="1"/>
  <c r="D130" i="1"/>
  <c r="D180" i="1"/>
  <c r="D220" i="1"/>
  <c r="D243" i="1"/>
  <c r="D270" i="1"/>
  <c r="D293" i="1"/>
  <c r="D320" i="1"/>
  <c r="D343" i="1"/>
  <c r="D369" i="1"/>
  <c r="D389" i="1"/>
  <c r="D409" i="1"/>
  <c r="D427" i="1"/>
  <c r="D443" i="1"/>
  <c r="D460" i="1"/>
  <c r="D477" i="1"/>
  <c r="D493" i="1"/>
  <c r="D510" i="1"/>
  <c r="D524" i="1"/>
  <c r="D539" i="1"/>
  <c r="D553" i="1"/>
  <c r="D568" i="1"/>
  <c r="D582" i="1"/>
  <c r="D597" i="1"/>
  <c r="D610" i="1"/>
  <c r="D624" i="1"/>
  <c r="D639" i="1"/>
  <c r="D653" i="1"/>
  <c r="D668" i="1"/>
  <c r="D682" i="1"/>
  <c r="D697" i="1"/>
  <c r="D710" i="1"/>
  <c r="D724" i="1"/>
  <c r="D739" i="1"/>
  <c r="D753" i="1"/>
  <c r="D767" i="1"/>
  <c r="D779" i="1"/>
  <c r="D791" i="1"/>
  <c r="D802" i="1"/>
  <c r="D813" i="1"/>
  <c r="D824" i="1"/>
  <c r="D836" i="1"/>
  <c r="D846" i="1"/>
  <c r="D856" i="1"/>
  <c r="D866" i="1"/>
  <c r="D876" i="1"/>
  <c r="D886" i="1"/>
  <c r="D896" i="1"/>
  <c r="D906" i="1"/>
  <c r="D916" i="1"/>
  <c r="D926" i="1"/>
  <c r="D936" i="1"/>
  <c r="D946" i="1"/>
  <c r="D956" i="1"/>
  <c r="D966" i="1"/>
  <c r="D976" i="1"/>
  <c r="D986" i="1"/>
  <c r="D996" i="1"/>
  <c r="D1006" i="1"/>
  <c r="D1016" i="1"/>
  <c r="D1026" i="1"/>
  <c r="D1036" i="1"/>
  <c r="D1046" i="1"/>
  <c r="D1056" i="1"/>
  <c r="D1066" i="1"/>
  <c r="D1076" i="1"/>
  <c r="D1086" i="1"/>
  <c r="D1096" i="1"/>
  <c r="D1106" i="1"/>
  <c r="D1116" i="1"/>
  <c r="D1126" i="1"/>
  <c r="D1136" i="1"/>
  <c r="D1146" i="1"/>
  <c r="D1156" i="1"/>
  <c r="D1166" i="1"/>
  <c r="D1176" i="1"/>
  <c r="D1186" i="1"/>
  <c r="D1196" i="1"/>
  <c r="D1206" i="1"/>
  <c r="D1216" i="1"/>
  <c r="D1226" i="1"/>
  <c r="D1236" i="1"/>
  <c r="D1246" i="1"/>
  <c r="D1256" i="1"/>
  <c r="D1266" i="1"/>
  <c r="D1276" i="1"/>
  <c r="D1286" i="1"/>
  <c r="D1296" i="1"/>
  <c r="D1306" i="1"/>
  <c r="D1316" i="1"/>
  <c r="D1326" i="1"/>
  <c r="D1336" i="1"/>
  <c r="D1346" i="1"/>
  <c r="D1356" i="1"/>
  <c r="D1366" i="1"/>
  <c r="D1376" i="1"/>
  <c r="D1386" i="1"/>
  <c r="D1396" i="1"/>
  <c r="D1406" i="1"/>
  <c r="D1416" i="1"/>
  <c r="D1426" i="1"/>
  <c r="D1436" i="1"/>
  <c r="D1446" i="1"/>
  <c r="D1456" i="1"/>
  <c r="D1466" i="1"/>
  <c r="D1476" i="1"/>
  <c r="D1486" i="1"/>
  <c r="D1496" i="1"/>
  <c r="D1506" i="1"/>
  <c r="D1516" i="1"/>
  <c r="D1526" i="1"/>
  <c r="D1536" i="1"/>
  <c r="D1546" i="1"/>
  <c r="D1556" i="1"/>
  <c r="D1566" i="1"/>
  <c r="D1576" i="1"/>
  <c r="D1586" i="1"/>
  <c r="D1596" i="1"/>
  <c r="D1606" i="1"/>
  <c r="D1616" i="1"/>
  <c r="D1626" i="1"/>
  <c r="D50" i="1"/>
  <c r="D134" i="1"/>
  <c r="D184" i="1"/>
  <c r="D222" i="1"/>
  <c r="D244" i="1"/>
  <c r="D272" i="1"/>
  <c r="D294" i="1"/>
  <c r="D322" i="1"/>
  <c r="D344" i="1"/>
  <c r="D370" i="1"/>
  <c r="D390" i="1"/>
  <c r="D410" i="1"/>
  <c r="D429" i="1"/>
  <c r="D444" i="1"/>
  <c r="D462" i="1"/>
  <c r="D479" i="1"/>
  <c r="D494" i="1"/>
  <c r="D512" i="1"/>
  <c r="D527" i="1"/>
  <c r="D540" i="1"/>
  <c r="D554" i="1"/>
  <c r="D569" i="1"/>
  <c r="D583" i="1"/>
  <c r="D598" i="1"/>
  <c r="D612" i="1"/>
  <c r="D627" i="1"/>
  <c r="D640" i="1"/>
  <c r="D654" i="1"/>
  <c r="D669" i="1"/>
  <c r="D683" i="1"/>
  <c r="D698" i="1"/>
  <c r="D712" i="1"/>
  <c r="D727" i="1"/>
  <c r="D740" i="1"/>
  <c r="D754" i="1"/>
  <c r="D768" i="1"/>
  <c r="D780" i="1"/>
  <c r="D792" i="1"/>
  <c r="D803" i="1"/>
  <c r="D814" i="1"/>
  <c r="D826" i="1"/>
  <c r="D837" i="1"/>
  <c r="D847" i="1"/>
  <c r="D857" i="1"/>
  <c r="D867" i="1"/>
  <c r="D877" i="1"/>
  <c r="D887" i="1"/>
  <c r="D897" i="1"/>
  <c r="D907" i="1"/>
  <c r="D917" i="1"/>
  <c r="D927" i="1"/>
  <c r="D937" i="1"/>
  <c r="D947" i="1"/>
  <c r="D957" i="1"/>
  <c r="D967" i="1"/>
  <c r="D977" i="1"/>
  <c r="D987" i="1"/>
  <c r="D997" i="1"/>
  <c r="D1007" i="1"/>
  <c r="D1017" i="1"/>
  <c r="D1027" i="1"/>
  <c r="D1037" i="1"/>
  <c r="D1047" i="1"/>
  <c r="D1057" i="1"/>
  <c r="D1067" i="1"/>
  <c r="D1077" i="1"/>
  <c r="D1087" i="1"/>
  <c r="D1097" i="1"/>
  <c r="D1107" i="1"/>
  <c r="D1117" i="1"/>
  <c r="D1127" i="1"/>
  <c r="D1137" i="1"/>
  <c r="D1147" i="1"/>
  <c r="D1157" i="1"/>
  <c r="D1167" i="1"/>
  <c r="D1177" i="1"/>
  <c r="D1187" i="1"/>
  <c r="D1197" i="1"/>
  <c r="D1207" i="1"/>
  <c r="D1217" i="1"/>
  <c r="D1227" i="1"/>
  <c r="D1237" i="1"/>
  <c r="D1247" i="1"/>
  <c r="D1257" i="1"/>
  <c r="D1267" i="1"/>
  <c r="D1277" i="1"/>
  <c r="D1287" i="1"/>
  <c r="D1297" i="1"/>
  <c r="D1307" i="1"/>
  <c r="D1317" i="1"/>
  <c r="D1327" i="1"/>
  <c r="D1337" i="1"/>
  <c r="D1347" i="1"/>
  <c r="D1357" i="1"/>
  <c r="D1367" i="1"/>
  <c r="D1377" i="1"/>
  <c r="D1387" i="1"/>
  <c r="D1397" i="1"/>
  <c r="D1407" i="1"/>
  <c r="D60" i="1"/>
  <c r="D140" i="1"/>
  <c r="D190" i="1"/>
  <c r="D223" i="1"/>
  <c r="D250" i="1"/>
  <c r="D273" i="1"/>
  <c r="D300" i="1"/>
  <c r="D323" i="1"/>
  <c r="D350" i="1"/>
  <c r="D372" i="1"/>
  <c r="D392" i="1"/>
  <c r="D412" i="1"/>
  <c r="D430" i="1"/>
  <c r="D447" i="1"/>
  <c r="D463" i="1"/>
  <c r="D480" i="1"/>
  <c r="D497" i="1"/>
  <c r="D513" i="1"/>
  <c r="D528" i="1"/>
  <c r="D542" i="1"/>
  <c r="D557" i="1"/>
  <c r="D570" i="1"/>
  <c r="D584" i="1"/>
  <c r="D599" i="1"/>
  <c r="D613" i="1"/>
  <c r="D628" i="1"/>
  <c r="D642" i="1"/>
  <c r="D657" i="1"/>
  <c r="D670" i="1"/>
  <c r="D684" i="1"/>
  <c r="D699" i="1"/>
  <c r="D713" i="1"/>
  <c r="D728" i="1"/>
  <c r="D742" i="1"/>
  <c r="D757" i="1"/>
  <c r="D769" i="1"/>
  <c r="D782" i="1"/>
  <c r="D793" i="1"/>
  <c r="D804" i="1"/>
  <c r="D816" i="1"/>
  <c r="D827" i="1"/>
  <c r="D838" i="1"/>
  <c r="D848" i="1"/>
  <c r="D858" i="1"/>
  <c r="D868" i="1"/>
  <c r="D878" i="1"/>
  <c r="D888" i="1"/>
  <c r="D898" i="1"/>
  <c r="D908" i="1"/>
  <c r="D918" i="1"/>
  <c r="D928" i="1"/>
  <c r="D938" i="1"/>
  <c r="D948" i="1"/>
  <c r="D958" i="1"/>
  <c r="D968" i="1"/>
  <c r="D978" i="1"/>
  <c r="D988" i="1"/>
  <c r="D998" i="1"/>
  <c r="D1008" i="1"/>
  <c r="D1018" i="1"/>
  <c r="D1028" i="1"/>
  <c r="D1038" i="1"/>
  <c r="D1048" i="1"/>
  <c r="D1058" i="1"/>
  <c r="D1068" i="1"/>
  <c r="D1078" i="1"/>
  <c r="D1088" i="1"/>
  <c r="D1098" i="1"/>
  <c r="D1108" i="1"/>
  <c r="D1118" i="1"/>
  <c r="D1128" i="1"/>
  <c r="D1138" i="1"/>
  <c r="D1148" i="1"/>
  <c r="D1158" i="1"/>
  <c r="D1168" i="1"/>
  <c r="D1178" i="1"/>
  <c r="D1188" i="1"/>
  <c r="D1198" i="1"/>
  <c r="D1208" i="1"/>
  <c r="D1218" i="1"/>
  <c r="D1228" i="1"/>
  <c r="D1238" i="1"/>
  <c r="D1248" i="1"/>
  <c r="D1258" i="1"/>
  <c r="D1268" i="1"/>
  <c r="D1278" i="1"/>
  <c r="D1288" i="1"/>
  <c r="D1298" i="1"/>
  <c r="D1308" i="1"/>
  <c r="D1318" i="1"/>
  <c r="D1328" i="1"/>
  <c r="D1338" i="1"/>
  <c r="D1348" i="1"/>
  <c r="D1358" i="1"/>
  <c r="D1368" i="1"/>
  <c r="D1378" i="1"/>
  <c r="D1388" i="1"/>
  <c r="D1398" i="1"/>
  <c r="D1408" i="1"/>
  <c r="D1418" i="1"/>
  <c r="D1428" i="1"/>
  <c r="D1438" i="1"/>
  <c r="D1448" i="1"/>
  <c r="D1458" i="1"/>
  <c r="D1468" i="1"/>
  <c r="D1478" i="1"/>
  <c r="D1488" i="1"/>
  <c r="D1498" i="1"/>
  <c r="D1508" i="1"/>
  <c r="D1518" i="1"/>
  <c r="D1528" i="1"/>
  <c r="D1538" i="1"/>
  <c r="D1548" i="1"/>
  <c r="D1558" i="1"/>
  <c r="D1568" i="1"/>
  <c r="D1578" i="1"/>
  <c r="D1588" i="1"/>
  <c r="D1598" i="1"/>
  <c r="D1608" i="1"/>
  <c r="D1618" i="1"/>
  <c r="D70" i="1"/>
  <c r="D144" i="1"/>
  <c r="D194" i="1"/>
  <c r="D224" i="1"/>
  <c r="D252" i="1"/>
  <c r="D274" i="1"/>
  <c r="D302" i="1"/>
  <c r="D324" i="1"/>
  <c r="D352" i="1"/>
  <c r="D373" i="1"/>
  <c r="D393" i="1"/>
  <c r="D413" i="1"/>
  <c r="D432" i="1"/>
  <c r="D449" i="1"/>
  <c r="D464" i="1"/>
  <c r="D482" i="1"/>
  <c r="D499" i="1"/>
  <c r="D514" i="1"/>
  <c r="D529" i="1"/>
  <c r="D543" i="1"/>
  <c r="D558" i="1"/>
  <c r="D572" i="1"/>
  <c r="D587" i="1"/>
  <c r="D600" i="1"/>
  <c r="D614" i="1"/>
  <c r="D629" i="1"/>
  <c r="D643" i="1"/>
  <c r="D658" i="1"/>
  <c r="D672" i="1"/>
  <c r="D687" i="1"/>
  <c r="D700" i="1"/>
  <c r="D714" i="1"/>
  <c r="D729" i="1"/>
  <c r="D743" i="1"/>
  <c r="D758" i="1"/>
  <c r="D770" i="1"/>
  <c r="D783" i="1"/>
  <c r="D794" i="1"/>
  <c r="D806" i="1"/>
  <c r="D817" i="1"/>
  <c r="D828" i="1"/>
  <c r="D839" i="1"/>
  <c r="D849" i="1"/>
  <c r="D859" i="1"/>
  <c r="D869" i="1"/>
  <c r="D879" i="1"/>
  <c r="D889" i="1"/>
  <c r="D899" i="1"/>
  <c r="D909" i="1"/>
  <c r="D919" i="1"/>
  <c r="D929" i="1"/>
  <c r="D939" i="1"/>
  <c r="D949" i="1"/>
  <c r="D959" i="1"/>
  <c r="D969" i="1"/>
  <c r="D979" i="1"/>
  <c r="D989" i="1"/>
  <c r="D999" i="1"/>
  <c r="D1009" i="1"/>
  <c r="D1019" i="1"/>
  <c r="D1029" i="1"/>
  <c r="D1039" i="1"/>
  <c r="D1049" i="1"/>
  <c r="D1059" i="1"/>
  <c r="D1069" i="1"/>
  <c r="D1079" i="1"/>
  <c r="D1089" i="1"/>
  <c r="D1099" i="1"/>
  <c r="D1109" i="1"/>
  <c r="D1119" i="1"/>
  <c r="D1129" i="1"/>
  <c r="D1139" i="1"/>
  <c r="D1149" i="1"/>
  <c r="D1159" i="1"/>
  <c r="D1169" i="1"/>
  <c r="D1179" i="1"/>
  <c r="D1189" i="1"/>
  <c r="D1199" i="1"/>
  <c r="D1209" i="1"/>
  <c r="D1219" i="1"/>
  <c r="D1229" i="1"/>
  <c r="D1239" i="1"/>
  <c r="D1249" i="1"/>
  <c r="D1259" i="1"/>
  <c r="D1269" i="1"/>
  <c r="D1279" i="1"/>
  <c r="D1289" i="1"/>
  <c r="D1299" i="1"/>
  <c r="D1309" i="1"/>
  <c r="D1319" i="1"/>
  <c r="D1329" i="1"/>
  <c r="D1339" i="1"/>
  <c r="D1349" i="1"/>
  <c r="D1359" i="1"/>
  <c r="D1369" i="1"/>
  <c r="D1379" i="1"/>
  <c r="D1389" i="1"/>
  <c r="D1399" i="1"/>
  <c r="D1409" i="1"/>
  <c r="D1419" i="1"/>
  <c r="D1429" i="1"/>
  <c r="D1439" i="1"/>
  <c r="D1449" i="1"/>
  <c r="D1459" i="1"/>
  <c r="D1469" i="1"/>
  <c r="D1479" i="1"/>
  <c r="D1489" i="1"/>
  <c r="D1499" i="1"/>
  <c r="D1509" i="1"/>
  <c r="D1519" i="1"/>
  <c r="D1529" i="1"/>
  <c r="D1539" i="1"/>
  <c r="D1549" i="1"/>
  <c r="D1559" i="1"/>
  <c r="D1569" i="1"/>
  <c r="D1579" i="1"/>
  <c r="D1589" i="1"/>
  <c r="D1599" i="1"/>
  <c r="D1609" i="1"/>
  <c r="D1619" i="1"/>
  <c r="D1629" i="1"/>
  <c r="D1639" i="1"/>
  <c r="D1649" i="1"/>
  <c r="D1659" i="1"/>
  <c r="D1669" i="1"/>
  <c r="D1679" i="1"/>
  <c r="D1689" i="1"/>
  <c r="D80" i="1"/>
  <c r="D150" i="1"/>
  <c r="D200" i="1"/>
  <c r="D230" i="1"/>
  <c r="D253" i="1"/>
  <c r="D280" i="1"/>
  <c r="D303" i="1"/>
  <c r="D330" i="1"/>
  <c r="D353" i="1"/>
  <c r="D374" i="1"/>
  <c r="D394" i="1"/>
  <c r="D414" i="1"/>
  <c r="D433" i="1"/>
  <c r="D450" i="1"/>
  <c r="D467" i="1"/>
  <c r="D483" i="1"/>
  <c r="D500" i="1"/>
  <c r="D517" i="1"/>
  <c r="D530" i="1"/>
  <c r="D544" i="1"/>
  <c r="D559" i="1"/>
  <c r="D573" i="1"/>
  <c r="D588" i="1"/>
  <c r="D602" i="1"/>
  <c r="D617" i="1"/>
  <c r="D630" i="1"/>
  <c r="D644" i="1"/>
  <c r="D659" i="1"/>
  <c r="D673" i="1"/>
  <c r="D688" i="1"/>
  <c r="D702" i="1"/>
  <c r="D717" i="1"/>
  <c r="D730" i="1"/>
  <c r="D744" i="1"/>
  <c r="D759" i="1"/>
  <c r="D772" i="1"/>
  <c r="D784" i="1"/>
  <c r="D796" i="1"/>
  <c r="D807" i="1"/>
  <c r="D818" i="1"/>
  <c r="D829" i="1"/>
  <c r="D840" i="1"/>
  <c r="D850" i="1"/>
  <c r="D860" i="1"/>
  <c r="D870" i="1"/>
  <c r="D880" i="1"/>
  <c r="D890" i="1"/>
  <c r="D900" i="1"/>
  <c r="D910" i="1"/>
  <c r="D920" i="1"/>
  <c r="D930" i="1"/>
  <c r="D940" i="1"/>
  <c r="D950" i="1"/>
  <c r="D960" i="1"/>
  <c r="D970" i="1"/>
  <c r="D980" i="1"/>
  <c r="D990" i="1"/>
  <c r="D1000" i="1"/>
  <c r="D1010" i="1"/>
  <c r="D1020" i="1"/>
  <c r="D1030" i="1"/>
  <c r="D1040" i="1"/>
  <c r="D1050" i="1"/>
  <c r="D1060" i="1"/>
  <c r="D1070" i="1"/>
  <c r="D1080" i="1"/>
  <c r="D1090" i="1"/>
  <c r="D1100" i="1"/>
  <c r="D1110" i="1"/>
  <c r="D1120" i="1"/>
  <c r="D1130" i="1"/>
  <c r="D1140" i="1"/>
  <c r="D1150" i="1"/>
  <c r="D1160" i="1"/>
  <c r="D1170" i="1"/>
  <c r="D1180" i="1"/>
  <c r="D1190" i="1"/>
  <c r="D1200" i="1"/>
  <c r="D1210" i="1"/>
  <c r="D1220" i="1"/>
  <c r="D1230" i="1"/>
  <c r="D1240" i="1"/>
  <c r="D1250" i="1"/>
  <c r="D1260" i="1"/>
  <c r="D1270" i="1"/>
  <c r="D1280" i="1"/>
  <c r="D1290" i="1"/>
  <c r="D1300" i="1"/>
  <c r="D1310" i="1"/>
  <c r="D1320" i="1"/>
  <c r="D1330" i="1"/>
  <c r="D1340" i="1"/>
  <c r="D1350" i="1"/>
  <c r="D1360" i="1"/>
  <c r="D1370" i="1"/>
  <c r="D1380" i="1"/>
  <c r="D1390" i="1"/>
  <c r="D1400" i="1"/>
  <c r="D1410" i="1"/>
  <c r="D1420" i="1"/>
  <c r="D1430" i="1"/>
  <c r="D1440" i="1"/>
  <c r="D1450" i="1"/>
  <c r="D1460" i="1"/>
  <c r="D1470" i="1"/>
  <c r="D1480" i="1"/>
  <c r="D1490" i="1"/>
  <c r="D1500" i="1"/>
  <c r="D90" i="1"/>
  <c r="D154" i="1"/>
  <c r="D204" i="1"/>
  <c r="D232" i="1"/>
  <c r="D254" i="1"/>
  <c r="D282" i="1"/>
  <c r="D304" i="1"/>
  <c r="D332" i="1"/>
  <c r="D354" i="1"/>
  <c r="D379" i="1"/>
  <c r="D399" i="1"/>
  <c r="D419" i="1"/>
  <c r="D434" i="1"/>
  <c r="D452" i="1"/>
  <c r="D469" i="1"/>
  <c r="D484" i="1"/>
  <c r="D502" i="1"/>
  <c r="D518" i="1"/>
  <c r="D532" i="1"/>
  <c r="D547" i="1"/>
  <c r="D560" i="1"/>
  <c r="D574" i="1"/>
  <c r="D589" i="1"/>
  <c r="D603" i="1"/>
  <c r="D618" i="1"/>
  <c r="D632" i="1"/>
  <c r="D647" i="1"/>
  <c r="D660" i="1"/>
  <c r="D674" i="1"/>
  <c r="D689" i="1"/>
  <c r="D703" i="1"/>
  <c r="D718" i="1"/>
  <c r="D732" i="1"/>
  <c r="D747" i="1"/>
  <c r="D760" i="1"/>
  <c r="D773" i="1"/>
  <c r="D786" i="1"/>
  <c r="D797" i="1"/>
  <c r="D808" i="1"/>
  <c r="D819" i="1"/>
  <c r="D830" i="1"/>
  <c r="D841" i="1"/>
  <c r="D851" i="1"/>
  <c r="D861" i="1"/>
  <c r="D871" i="1"/>
  <c r="D881" i="1"/>
  <c r="D891" i="1"/>
  <c r="D901" i="1"/>
  <c r="D911" i="1"/>
  <c r="D921" i="1"/>
  <c r="D931" i="1"/>
  <c r="D941" i="1"/>
  <c r="D951" i="1"/>
  <c r="D961" i="1"/>
  <c r="D971" i="1"/>
  <c r="D981" i="1"/>
  <c r="D991" i="1"/>
  <c r="D1001" i="1"/>
  <c r="D1011" i="1"/>
  <c r="D1021" i="1"/>
  <c r="D1031" i="1"/>
  <c r="D1041" i="1"/>
  <c r="D1051" i="1"/>
  <c r="D1061" i="1"/>
  <c r="D1071" i="1"/>
  <c r="D1081" i="1"/>
  <c r="D1091" i="1"/>
  <c r="D1101" i="1"/>
  <c r="D1111" i="1"/>
  <c r="D1121" i="1"/>
  <c r="D1131" i="1"/>
  <c r="D1141" i="1"/>
  <c r="D1151" i="1"/>
  <c r="D1161" i="1"/>
  <c r="D1171" i="1"/>
  <c r="D1181" i="1"/>
  <c r="D1191" i="1"/>
  <c r="D1201" i="1"/>
  <c r="D1211" i="1"/>
  <c r="D1221" i="1"/>
  <c r="D1231" i="1"/>
  <c r="D1241" i="1"/>
  <c r="D1251" i="1"/>
  <c r="D1261" i="1"/>
  <c r="D1271" i="1"/>
  <c r="D1281" i="1"/>
  <c r="D1291" i="1"/>
  <c r="D1301" i="1"/>
  <c r="D1311" i="1"/>
  <c r="D1321" i="1"/>
  <c r="D1331" i="1"/>
  <c r="D1341" i="1"/>
  <c r="D1351" i="1"/>
  <c r="D1361" i="1"/>
  <c r="D1371" i="1"/>
  <c r="D1381" i="1"/>
  <c r="D1391" i="1"/>
  <c r="D1401" i="1"/>
  <c r="D1411" i="1"/>
  <c r="D100" i="1"/>
  <c r="D160" i="1"/>
  <c r="D210" i="1"/>
  <c r="D233" i="1"/>
  <c r="D260" i="1"/>
  <c r="D283" i="1"/>
  <c r="D310" i="1"/>
  <c r="D333" i="1"/>
  <c r="D360" i="1"/>
  <c r="D380" i="1"/>
  <c r="D400" i="1"/>
  <c r="D420" i="1"/>
  <c r="D437" i="1"/>
  <c r="D453" i="1"/>
  <c r="D470" i="1"/>
  <c r="D487" i="1"/>
  <c r="D503" i="1"/>
  <c r="D519" i="1"/>
  <c r="D533" i="1"/>
  <c r="D548" i="1"/>
  <c r="D562" i="1"/>
  <c r="D577" i="1"/>
  <c r="D590" i="1"/>
  <c r="D604" i="1"/>
  <c r="D619" i="1"/>
  <c r="D633" i="1"/>
  <c r="D648" i="1"/>
  <c r="D662" i="1"/>
  <c r="D677" i="1"/>
  <c r="D690" i="1"/>
  <c r="D704" i="1"/>
  <c r="D719" i="1"/>
  <c r="D733" i="1"/>
  <c r="D748" i="1"/>
  <c r="D762" i="1"/>
  <c r="D774" i="1"/>
  <c r="D787" i="1"/>
  <c r="D798" i="1"/>
  <c r="D809" i="1"/>
  <c r="D820" i="1"/>
  <c r="D831" i="1"/>
  <c r="D842" i="1"/>
  <c r="D852" i="1"/>
  <c r="D862" i="1"/>
  <c r="D872" i="1"/>
  <c r="D882" i="1"/>
  <c r="D892" i="1"/>
  <c r="D902" i="1"/>
  <c r="D912" i="1"/>
  <c r="D922" i="1"/>
  <c r="D932" i="1"/>
  <c r="D942" i="1"/>
  <c r="D952" i="1"/>
  <c r="D962" i="1"/>
  <c r="D972" i="1"/>
  <c r="D982" i="1"/>
  <c r="D992" i="1"/>
  <c r="D1002" i="1"/>
  <c r="D1012" i="1"/>
  <c r="D1022" i="1"/>
  <c r="D1032" i="1"/>
  <c r="D1042" i="1"/>
  <c r="D1052" i="1"/>
  <c r="D1062" i="1"/>
  <c r="D1072" i="1"/>
  <c r="D1082" i="1"/>
  <c r="D1092" i="1"/>
  <c r="D1102" i="1"/>
  <c r="D1112" i="1"/>
  <c r="D1122" i="1"/>
  <c r="D1132" i="1"/>
  <c r="D1142" i="1"/>
  <c r="D1152" i="1"/>
  <c r="D1162" i="1"/>
  <c r="D1172" i="1"/>
  <c r="D1182" i="1"/>
  <c r="D1192" i="1"/>
  <c r="D1202" i="1"/>
  <c r="D1212" i="1"/>
  <c r="D1222" i="1"/>
  <c r="D1232" i="1"/>
  <c r="D1242" i="1"/>
  <c r="D1252" i="1"/>
  <c r="D1262" i="1"/>
  <c r="D1272" i="1"/>
  <c r="D1282" i="1"/>
  <c r="D1292" i="1"/>
  <c r="D1302" i="1"/>
  <c r="D1312" i="1"/>
  <c r="D1322" i="1"/>
  <c r="D1332" i="1"/>
  <c r="D1342" i="1"/>
  <c r="D1352" i="1"/>
  <c r="D1362" i="1"/>
  <c r="D1372" i="1"/>
  <c r="D1382" i="1"/>
  <c r="D1392" i="1"/>
  <c r="D1402" i="1"/>
  <c r="D1412" i="1"/>
  <c r="D1422" i="1"/>
  <c r="D1432" i="1"/>
  <c r="D1442" i="1"/>
  <c r="D1452" i="1"/>
  <c r="D1462" i="1"/>
  <c r="D1472" i="1"/>
  <c r="D1482" i="1"/>
  <c r="D1492" i="1"/>
  <c r="D1502" i="1"/>
  <c r="D110" i="1"/>
  <c r="D164" i="1"/>
  <c r="D212" i="1"/>
  <c r="D234" i="1"/>
  <c r="D262" i="1"/>
  <c r="D284" i="1"/>
  <c r="D312" i="1"/>
  <c r="D334" i="1"/>
  <c r="D362" i="1"/>
  <c r="D382" i="1"/>
  <c r="D402" i="1"/>
  <c r="D422" i="1"/>
  <c r="D439" i="1"/>
  <c r="D454" i="1"/>
  <c r="D472" i="1"/>
  <c r="D489" i="1"/>
  <c r="D504" i="1"/>
  <c r="D520" i="1"/>
  <c r="D534" i="1"/>
  <c r="D549" i="1"/>
  <c r="D563" i="1"/>
  <c r="D578" i="1"/>
  <c r="D592" i="1"/>
  <c r="D607" i="1"/>
  <c r="D620" i="1"/>
  <c r="D634" i="1"/>
  <c r="D649" i="1"/>
  <c r="D663" i="1"/>
  <c r="D678" i="1"/>
  <c r="D692" i="1"/>
  <c r="D707" i="1"/>
  <c r="D720" i="1"/>
  <c r="D734" i="1"/>
  <c r="D749" i="1"/>
  <c r="D763" i="1"/>
  <c r="D776" i="1"/>
  <c r="D788" i="1"/>
  <c r="D799" i="1"/>
  <c r="D810" i="1"/>
  <c r="D821" i="1"/>
  <c r="D832" i="1"/>
  <c r="D843" i="1"/>
  <c r="D853" i="1"/>
  <c r="D863" i="1"/>
  <c r="D873" i="1"/>
  <c r="D883" i="1"/>
  <c r="D893" i="1"/>
  <c r="D903" i="1"/>
  <c r="D913" i="1"/>
  <c r="D923" i="1"/>
  <c r="D933" i="1"/>
  <c r="D943" i="1"/>
  <c r="D953" i="1"/>
  <c r="D963" i="1"/>
  <c r="D973" i="1"/>
  <c r="D983" i="1"/>
  <c r="D993" i="1"/>
  <c r="D1003" i="1"/>
  <c r="D1013" i="1"/>
  <c r="D1023" i="1"/>
  <c r="D1033" i="1"/>
  <c r="D1043" i="1"/>
  <c r="D1053" i="1"/>
  <c r="D1063" i="1"/>
  <c r="D1073" i="1"/>
  <c r="D1083" i="1"/>
  <c r="D1093" i="1"/>
  <c r="D1103" i="1"/>
  <c r="D1113" i="1"/>
  <c r="D1123" i="1"/>
  <c r="D1133" i="1"/>
  <c r="D1143" i="1"/>
  <c r="D1153" i="1"/>
  <c r="D1163" i="1"/>
  <c r="D1173" i="1"/>
  <c r="D1183" i="1"/>
  <c r="D1193" i="1"/>
  <c r="D1203" i="1"/>
  <c r="D1213" i="1"/>
  <c r="D1223" i="1"/>
  <c r="D1233" i="1"/>
  <c r="D1243" i="1"/>
  <c r="D1253" i="1"/>
  <c r="D1263" i="1"/>
  <c r="D1273" i="1"/>
  <c r="D1283" i="1"/>
  <c r="D1293" i="1"/>
  <c r="D1303" i="1"/>
  <c r="D1313" i="1"/>
  <c r="D1323" i="1"/>
  <c r="D1333" i="1"/>
  <c r="D1343" i="1"/>
  <c r="D1353" i="1"/>
  <c r="D1363" i="1"/>
  <c r="D1373" i="1"/>
  <c r="D1383" i="1"/>
  <c r="D1393" i="1"/>
  <c r="D1403" i="1"/>
  <c r="D1413" i="1"/>
  <c r="D1423" i="1"/>
  <c r="D1433" i="1"/>
  <c r="D1443" i="1"/>
  <c r="D1453" i="1"/>
  <c r="D1463" i="1"/>
  <c r="D1473" i="1"/>
  <c r="D1483" i="1"/>
  <c r="D1493" i="1"/>
  <c r="D1503" i="1"/>
  <c r="D1513" i="1"/>
  <c r="D1523" i="1"/>
  <c r="D1533" i="1"/>
  <c r="D1543" i="1"/>
  <c r="D1553" i="1"/>
  <c r="D1563" i="1"/>
  <c r="D1573" i="1"/>
  <c r="D1583" i="1"/>
  <c r="D1593" i="1"/>
  <c r="D1284" i="1"/>
  <c r="D1384" i="1"/>
  <c r="D1437" i="1"/>
  <c r="D1471" i="1"/>
  <c r="D1504" i="1"/>
  <c r="D1524" i="1"/>
  <c r="D1542" i="1"/>
  <c r="D1560" i="1"/>
  <c r="D1575" i="1"/>
  <c r="D1592" i="1"/>
  <c r="D1607" i="1"/>
  <c r="D1622" i="1"/>
  <c r="D1634" i="1"/>
  <c r="D1645" i="1"/>
  <c r="D1656" i="1"/>
  <c r="D1667" i="1"/>
  <c r="D1678" i="1"/>
  <c r="D1690" i="1"/>
  <c r="D1700" i="1"/>
  <c r="D1710" i="1"/>
  <c r="D1720" i="1"/>
  <c r="D1730" i="1"/>
  <c r="D1740" i="1"/>
  <c r="D1750" i="1"/>
  <c r="D1760" i="1"/>
  <c r="D1770" i="1"/>
  <c r="D1780" i="1"/>
  <c r="D1790" i="1"/>
  <c r="D1800" i="1"/>
  <c r="C10" i="1"/>
  <c r="C20" i="1"/>
  <c r="C30" i="1"/>
  <c r="C40" i="1"/>
  <c r="C50" i="1"/>
  <c r="C60" i="1"/>
  <c r="C70" i="1"/>
  <c r="C80" i="1"/>
  <c r="C90" i="1"/>
  <c r="C100" i="1"/>
  <c r="C110" i="1"/>
  <c r="C120" i="1"/>
  <c r="C130" i="1"/>
  <c r="C140" i="1"/>
  <c r="C150" i="1"/>
  <c r="C160" i="1"/>
  <c r="C170" i="1"/>
  <c r="C180" i="1"/>
  <c r="C190" i="1"/>
  <c r="C200" i="1"/>
  <c r="C210" i="1"/>
  <c r="C220" i="1"/>
  <c r="C230" i="1"/>
  <c r="C240" i="1"/>
  <c r="C250" i="1"/>
  <c r="C260" i="1"/>
  <c r="C270" i="1"/>
  <c r="C280" i="1"/>
  <c r="C290" i="1"/>
  <c r="C300" i="1"/>
  <c r="C310" i="1"/>
  <c r="C320" i="1"/>
  <c r="C330" i="1"/>
  <c r="C340" i="1"/>
  <c r="C350" i="1"/>
  <c r="C360" i="1"/>
  <c r="C370" i="1"/>
  <c r="C380" i="1"/>
  <c r="C390" i="1"/>
  <c r="C400" i="1"/>
  <c r="C410" i="1"/>
  <c r="C420" i="1"/>
  <c r="C430" i="1"/>
  <c r="C440" i="1"/>
  <c r="C450" i="1"/>
  <c r="C460" i="1"/>
  <c r="C470" i="1"/>
  <c r="C480" i="1"/>
  <c r="C490" i="1"/>
  <c r="C500" i="1"/>
  <c r="C510" i="1"/>
  <c r="C520" i="1"/>
  <c r="C530" i="1"/>
  <c r="C540" i="1"/>
  <c r="C550" i="1"/>
  <c r="C560" i="1"/>
  <c r="C570" i="1"/>
  <c r="C580" i="1"/>
  <c r="C590" i="1"/>
  <c r="C600" i="1"/>
  <c r="C610" i="1"/>
  <c r="C620" i="1"/>
  <c r="C630" i="1"/>
  <c r="C640" i="1"/>
  <c r="C650" i="1"/>
  <c r="C660" i="1"/>
  <c r="C670" i="1"/>
  <c r="C680" i="1"/>
  <c r="C690" i="1"/>
  <c r="C700" i="1"/>
  <c r="C710" i="1"/>
  <c r="C720" i="1"/>
  <c r="C730" i="1"/>
  <c r="C740" i="1"/>
  <c r="C750" i="1"/>
  <c r="C760" i="1"/>
  <c r="C770" i="1"/>
  <c r="C780" i="1"/>
  <c r="C790" i="1"/>
  <c r="C800" i="1"/>
  <c r="C810" i="1"/>
  <c r="C820" i="1"/>
  <c r="C830" i="1"/>
  <c r="C840" i="1"/>
  <c r="C850" i="1"/>
  <c r="C860" i="1"/>
  <c r="C870" i="1"/>
  <c r="C880" i="1"/>
  <c r="C890" i="1"/>
  <c r="C900" i="1"/>
  <c r="C910" i="1"/>
  <c r="C920" i="1"/>
  <c r="C930" i="1"/>
  <c r="C940" i="1"/>
  <c r="D1294" i="1"/>
  <c r="D1394" i="1"/>
  <c r="D1441" i="1"/>
  <c r="D1474" i="1"/>
  <c r="D1507" i="1"/>
  <c r="D1527" i="1"/>
  <c r="D1544" i="1"/>
  <c r="D1561" i="1"/>
  <c r="D1577" i="1"/>
  <c r="D1594" i="1"/>
  <c r="D1610" i="1"/>
  <c r="D1623" i="1"/>
  <c r="D1635" i="1"/>
  <c r="D1646" i="1"/>
  <c r="D1657" i="1"/>
  <c r="D1668" i="1"/>
  <c r="D1680" i="1"/>
  <c r="D1691" i="1"/>
  <c r="D1701" i="1"/>
  <c r="D1711" i="1"/>
  <c r="D1721" i="1"/>
  <c r="D1731" i="1"/>
  <c r="D1741" i="1"/>
  <c r="D1751" i="1"/>
  <c r="D1761" i="1"/>
  <c r="D1771" i="1"/>
  <c r="D1781" i="1"/>
  <c r="D1791" i="1"/>
  <c r="D1801" i="1"/>
  <c r="C11" i="1"/>
  <c r="C21" i="1"/>
  <c r="C31" i="1"/>
  <c r="C41" i="1"/>
  <c r="C51" i="1"/>
  <c r="C61" i="1"/>
  <c r="C71" i="1"/>
  <c r="C81" i="1"/>
  <c r="C91" i="1"/>
  <c r="C101" i="1"/>
  <c r="C111" i="1"/>
  <c r="C121" i="1"/>
  <c r="C131" i="1"/>
  <c r="C141" i="1"/>
  <c r="C151" i="1"/>
  <c r="C161" i="1"/>
  <c r="C171" i="1"/>
  <c r="C181" i="1"/>
  <c r="C191" i="1"/>
  <c r="C201" i="1"/>
  <c r="C211" i="1"/>
  <c r="C221" i="1"/>
  <c r="C231" i="1"/>
  <c r="C241" i="1"/>
  <c r="C251" i="1"/>
  <c r="C261" i="1"/>
  <c r="C271" i="1"/>
  <c r="C281" i="1"/>
  <c r="C291" i="1"/>
  <c r="C301" i="1"/>
  <c r="C311" i="1"/>
  <c r="C321" i="1"/>
  <c r="C331" i="1"/>
  <c r="C341" i="1"/>
  <c r="C351" i="1"/>
  <c r="C361" i="1"/>
  <c r="C371" i="1"/>
  <c r="C381" i="1"/>
  <c r="C391" i="1"/>
  <c r="C401" i="1"/>
  <c r="C411" i="1"/>
  <c r="C421" i="1"/>
  <c r="C431" i="1"/>
  <c r="C441" i="1"/>
  <c r="C451" i="1"/>
  <c r="C461" i="1"/>
  <c r="C471" i="1"/>
  <c r="C481" i="1"/>
  <c r="C491" i="1"/>
  <c r="C501" i="1"/>
  <c r="C511" i="1"/>
  <c r="C521" i="1"/>
  <c r="C531" i="1"/>
  <c r="C541" i="1"/>
  <c r="C551" i="1"/>
  <c r="C561" i="1"/>
  <c r="C571" i="1"/>
  <c r="C581" i="1"/>
  <c r="C591" i="1"/>
  <c r="C601" i="1"/>
  <c r="C611" i="1"/>
  <c r="C621" i="1"/>
  <c r="C631" i="1"/>
  <c r="C641" i="1"/>
  <c r="C651" i="1"/>
  <c r="C661" i="1"/>
  <c r="C671" i="1"/>
  <c r="C681" i="1"/>
  <c r="C691" i="1"/>
  <c r="C701" i="1"/>
  <c r="C711" i="1"/>
  <c r="C721" i="1"/>
  <c r="C731" i="1"/>
  <c r="C741" i="1"/>
  <c r="C751" i="1"/>
  <c r="C761" i="1"/>
  <c r="C771" i="1"/>
  <c r="D1304" i="1"/>
  <c r="D1404" i="1"/>
  <c r="D1444" i="1"/>
  <c r="D1477" i="1"/>
  <c r="D1510" i="1"/>
  <c r="D1530" i="1"/>
  <c r="D1545" i="1"/>
  <c r="D1562" i="1"/>
  <c r="D1580" i="1"/>
  <c r="D1595" i="1"/>
  <c r="D1611" i="1"/>
  <c r="D1624" i="1"/>
  <c r="D1636" i="1"/>
  <c r="D1647" i="1"/>
  <c r="D1658" i="1"/>
  <c r="D1670" i="1"/>
  <c r="D1681" i="1"/>
  <c r="D1692" i="1"/>
  <c r="D1702" i="1"/>
  <c r="D1712" i="1"/>
  <c r="D1722" i="1"/>
  <c r="D1732" i="1"/>
  <c r="D1742" i="1"/>
  <c r="D1752" i="1"/>
  <c r="D1762" i="1"/>
  <c r="D1772" i="1"/>
  <c r="D1782" i="1"/>
  <c r="D1792" i="1"/>
  <c r="D1802" i="1"/>
  <c r="C12" i="1"/>
  <c r="C22" i="1"/>
  <c r="C32" i="1"/>
  <c r="C42" i="1"/>
  <c r="C52" i="1"/>
  <c r="C62" i="1"/>
  <c r="C72" i="1"/>
  <c r="C82" i="1"/>
  <c r="C92" i="1"/>
  <c r="C102" i="1"/>
  <c r="C112" i="1"/>
  <c r="C122" i="1"/>
  <c r="C132" i="1"/>
  <c r="C142" i="1"/>
  <c r="C152" i="1"/>
  <c r="C162" i="1"/>
  <c r="C172" i="1"/>
  <c r="C182" i="1"/>
  <c r="C192" i="1"/>
  <c r="C202" i="1"/>
  <c r="C212" i="1"/>
  <c r="C222" i="1"/>
  <c r="C232" i="1"/>
  <c r="C242" i="1"/>
  <c r="C252" i="1"/>
  <c r="C262" i="1"/>
  <c r="C272" i="1"/>
  <c r="C282" i="1"/>
  <c r="C292" i="1"/>
  <c r="C302" i="1"/>
  <c r="C312" i="1"/>
  <c r="C322" i="1"/>
  <c r="C332" i="1"/>
  <c r="C342" i="1"/>
  <c r="C352" i="1"/>
  <c r="C362" i="1"/>
  <c r="C372" i="1"/>
  <c r="C382" i="1"/>
  <c r="C392" i="1"/>
  <c r="C402" i="1"/>
  <c r="C412" i="1"/>
  <c r="C422" i="1"/>
  <c r="C432" i="1"/>
  <c r="C442" i="1"/>
  <c r="C452" i="1"/>
  <c r="C462" i="1"/>
  <c r="C472" i="1"/>
  <c r="C482" i="1"/>
  <c r="C492" i="1"/>
  <c r="C502" i="1"/>
  <c r="C512" i="1"/>
  <c r="C522" i="1"/>
  <c r="C532" i="1"/>
  <c r="C542" i="1"/>
  <c r="C552" i="1"/>
  <c r="C562" i="1"/>
  <c r="C572" i="1"/>
  <c r="C582" i="1"/>
  <c r="C592" i="1"/>
  <c r="C602" i="1"/>
  <c r="C612" i="1"/>
  <c r="C622" i="1"/>
  <c r="C632" i="1"/>
  <c r="C642" i="1"/>
  <c r="C652" i="1"/>
  <c r="C662" i="1"/>
  <c r="C672" i="1"/>
  <c r="C682" i="1"/>
  <c r="C692" i="1"/>
  <c r="D1314" i="1"/>
  <c r="D1414" i="1"/>
  <c r="D1447" i="1"/>
  <c r="D1481" i="1"/>
  <c r="D1511" i="1"/>
  <c r="D1531" i="1"/>
  <c r="D1547" i="1"/>
  <c r="D1564" i="1"/>
  <c r="D1581" i="1"/>
  <c r="D1597" i="1"/>
  <c r="D1612" i="1"/>
  <c r="D1625" i="1"/>
  <c r="D1637" i="1"/>
  <c r="D1648" i="1"/>
  <c r="D1660" i="1"/>
  <c r="D1671" i="1"/>
  <c r="D1682" i="1"/>
  <c r="D1693" i="1"/>
  <c r="D1703" i="1"/>
  <c r="D1713" i="1"/>
  <c r="D1723" i="1"/>
  <c r="D1733" i="1"/>
  <c r="D1743" i="1"/>
  <c r="D1753" i="1"/>
  <c r="D1763" i="1"/>
  <c r="D1773" i="1"/>
  <c r="D1783" i="1"/>
  <c r="D1793" i="1"/>
  <c r="C3" i="1"/>
  <c r="C13" i="1"/>
  <c r="C23" i="1"/>
  <c r="C33" i="1"/>
  <c r="C43" i="1"/>
  <c r="C53" i="1"/>
  <c r="C63" i="1"/>
  <c r="C73" i="1"/>
  <c r="C83" i="1"/>
  <c r="C93" i="1"/>
  <c r="C103" i="1"/>
  <c r="C113" i="1"/>
  <c r="C123" i="1"/>
  <c r="C133" i="1"/>
  <c r="C143" i="1"/>
  <c r="C153" i="1"/>
  <c r="C163" i="1"/>
  <c r="C173" i="1"/>
  <c r="C183" i="1"/>
  <c r="C193" i="1"/>
  <c r="C203" i="1"/>
  <c r="D1324" i="1"/>
  <c r="D1417" i="1"/>
  <c r="D1451" i="1"/>
  <c r="D1484" i="1"/>
  <c r="D1512" i="1"/>
  <c r="D1532" i="1"/>
  <c r="D1550" i="1"/>
  <c r="D1565" i="1"/>
  <c r="D1582" i="1"/>
  <c r="D1600" i="1"/>
  <c r="D1613" i="1"/>
  <c r="D1627" i="1"/>
  <c r="D1638" i="1"/>
  <c r="D1650" i="1"/>
  <c r="D1661" i="1"/>
  <c r="D1672" i="1"/>
  <c r="D1683" i="1"/>
  <c r="D1694" i="1"/>
  <c r="D1704" i="1"/>
  <c r="D1714" i="1"/>
  <c r="D1724" i="1"/>
  <c r="D1734" i="1"/>
  <c r="D1744" i="1"/>
  <c r="D1754" i="1"/>
  <c r="D1764" i="1"/>
  <c r="D1774" i="1"/>
  <c r="D1784" i="1"/>
  <c r="D1794" i="1"/>
  <c r="C4" i="1"/>
  <c r="C14" i="1"/>
  <c r="C24" i="1"/>
  <c r="C34" i="1"/>
  <c r="C44" i="1"/>
  <c r="C54" i="1"/>
  <c r="C64" i="1"/>
  <c r="C74" i="1"/>
  <c r="C84" i="1"/>
  <c r="C94" i="1"/>
  <c r="C104" i="1"/>
  <c r="C114" i="1"/>
  <c r="C124" i="1"/>
  <c r="C134" i="1"/>
  <c r="C144" i="1"/>
  <c r="C154" i="1"/>
  <c r="C164" i="1"/>
  <c r="C174" i="1"/>
  <c r="C184" i="1"/>
  <c r="C194" i="1"/>
  <c r="C204" i="1"/>
  <c r="C214" i="1"/>
  <c r="C224" i="1"/>
  <c r="C234" i="1"/>
  <c r="C244" i="1"/>
  <c r="C254" i="1"/>
  <c r="C264" i="1"/>
  <c r="C274" i="1"/>
  <c r="C284" i="1"/>
  <c r="C294" i="1"/>
  <c r="C304" i="1"/>
  <c r="C314" i="1"/>
  <c r="C324" i="1"/>
  <c r="C334" i="1"/>
  <c r="C344" i="1"/>
  <c r="C354" i="1"/>
  <c r="C364" i="1"/>
  <c r="C374" i="1"/>
  <c r="C384" i="1"/>
  <c r="C394" i="1"/>
  <c r="C404" i="1"/>
  <c r="C414" i="1"/>
  <c r="C424" i="1"/>
  <c r="C434" i="1"/>
  <c r="C444" i="1"/>
  <c r="C454" i="1"/>
  <c r="C464" i="1"/>
  <c r="C474" i="1"/>
  <c r="C484" i="1"/>
  <c r="C494" i="1"/>
  <c r="C504" i="1"/>
  <c r="C514" i="1"/>
  <c r="C524" i="1"/>
  <c r="C534" i="1"/>
  <c r="C544" i="1"/>
  <c r="C554" i="1"/>
  <c r="C564" i="1"/>
  <c r="C574" i="1"/>
  <c r="C584" i="1"/>
  <c r="C594" i="1"/>
  <c r="C604" i="1"/>
  <c r="C614" i="1"/>
  <c r="C624" i="1"/>
  <c r="C634" i="1"/>
  <c r="C644" i="1"/>
  <c r="C654" i="1"/>
  <c r="C664" i="1"/>
  <c r="C674" i="1"/>
  <c r="C684" i="1"/>
  <c r="C694" i="1"/>
  <c r="C704" i="1"/>
  <c r="C714" i="1"/>
  <c r="C724" i="1"/>
  <c r="C734" i="1"/>
  <c r="C744" i="1"/>
  <c r="C754" i="1"/>
  <c r="C764" i="1"/>
  <c r="C774" i="1"/>
  <c r="D1334" i="1"/>
  <c r="D1421" i="1"/>
  <c r="D1454" i="1"/>
  <c r="D1487" i="1"/>
  <c r="D1514" i="1"/>
  <c r="D1534" i="1"/>
  <c r="D1551" i="1"/>
  <c r="D1567" i="1"/>
  <c r="D1584" i="1"/>
  <c r="D1601" i="1"/>
  <c r="D1614" i="1"/>
  <c r="D1628" i="1"/>
  <c r="D1640" i="1"/>
  <c r="D1651" i="1"/>
  <c r="D1662" i="1"/>
  <c r="D1673" i="1"/>
  <c r="D1684" i="1"/>
  <c r="D1695" i="1"/>
  <c r="D1705" i="1"/>
  <c r="D1715" i="1"/>
  <c r="D1725" i="1"/>
  <c r="D1735" i="1"/>
  <c r="D1745" i="1"/>
  <c r="D1755" i="1"/>
  <c r="D1765" i="1"/>
  <c r="D1775" i="1"/>
  <c r="D1785" i="1"/>
  <c r="D1795" i="1"/>
  <c r="C5" i="1"/>
  <c r="C15" i="1"/>
  <c r="C25" i="1"/>
  <c r="C35" i="1"/>
  <c r="C45" i="1"/>
  <c r="C55" i="1"/>
  <c r="C65" i="1"/>
  <c r="C75" i="1"/>
  <c r="C85" i="1"/>
  <c r="C95" i="1"/>
  <c r="C105" i="1"/>
  <c r="C115" i="1"/>
  <c r="C125" i="1"/>
  <c r="C135" i="1"/>
  <c r="C145" i="1"/>
  <c r="C155" i="1"/>
  <c r="C165" i="1"/>
  <c r="C175" i="1"/>
  <c r="C185" i="1"/>
  <c r="C195" i="1"/>
  <c r="C205" i="1"/>
  <c r="C215" i="1"/>
  <c r="C225" i="1"/>
  <c r="C235" i="1"/>
  <c r="C245" i="1"/>
  <c r="C255" i="1"/>
  <c r="C265" i="1"/>
  <c r="C275" i="1"/>
  <c r="C285" i="1"/>
  <c r="C295" i="1"/>
  <c r="C305" i="1"/>
  <c r="C315" i="1"/>
  <c r="C325" i="1"/>
  <c r="C335" i="1"/>
  <c r="C345" i="1"/>
  <c r="C355" i="1"/>
  <c r="C365" i="1"/>
  <c r="C375" i="1"/>
  <c r="C385" i="1"/>
  <c r="C395" i="1"/>
  <c r="C405" i="1"/>
  <c r="C415" i="1"/>
  <c r="C425" i="1"/>
  <c r="C435" i="1"/>
  <c r="C445" i="1"/>
  <c r="C455" i="1"/>
  <c r="C465" i="1"/>
  <c r="D1344" i="1"/>
  <c r="D1424" i="1"/>
  <c r="D1457" i="1"/>
  <c r="D1491" i="1"/>
  <c r="D1517" i="1"/>
  <c r="D1535" i="1"/>
  <c r="D1552" i="1"/>
  <c r="D1570" i="1"/>
  <c r="D1585" i="1"/>
  <c r="D1602" i="1"/>
  <c r="D1615" i="1"/>
  <c r="D1630" i="1"/>
  <c r="D1641" i="1"/>
  <c r="D1652" i="1"/>
  <c r="D1663" i="1"/>
  <c r="D1674" i="1"/>
  <c r="D1685" i="1"/>
  <c r="D1696" i="1"/>
  <c r="D1706" i="1"/>
  <c r="D1716" i="1"/>
  <c r="D1726" i="1"/>
  <c r="D1736" i="1"/>
  <c r="D1746" i="1"/>
  <c r="D1756" i="1"/>
  <c r="D1766" i="1"/>
  <c r="D1776" i="1"/>
  <c r="D1786" i="1"/>
  <c r="D1796" i="1"/>
  <c r="C6" i="1"/>
  <c r="C16" i="1"/>
  <c r="C26" i="1"/>
  <c r="C36" i="1"/>
  <c r="C46" i="1"/>
  <c r="C56" i="1"/>
  <c r="C66" i="1"/>
  <c r="C76" i="1"/>
  <c r="C86" i="1"/>
  <c r="C96" i="1"/>
  <c r="C106" i="1"/>
  <c r="C116" i="1"/>
  <c r="C126" i="1"/>
  <c r="C136" i="1"/>
  <c r="C146" i="1"/>
  <c r="C156" i="1"/>
  <c r="C166" i="1"/>
  <c r="C176" i="1"/>
  <c r="C186" i="1"/>
  <c r="C196" i="1"/>
  <c r="C206" i="1"/>
  <c r="C216" i="1"/>
  <c r="C226" i="1"/>
  <c r="C236" i="1"/>
  <c r="C246" i="1"/>
  <c r="C256" i="1"/>
  <c r="C266" i="1"/>
  <c r="C276" i="1"/>
  <c r="C286" i="1"/>
  <c r="C296" i="1"/>
  <c r="C306" i="1"/>
  <c r="C316" i="1"/>
  <c r="C326" i="1"/>
  <c r="C336" i="1"/>
  <c r="C346" i="1"/>
  <c r="C356" i="1"/>
  <c r="C366" i="1"/>
  <c r="C376" i="1"/>
  <c r="C386" i="1"/>
  <c r="C396" i="1"/>
  <c r="C406" i="1"/>
  <c r="C416" i="1"/>
  <c r="C426" i="1"/>
  <c r="C436" i="1"/>
  <c r="C446" i="1"/>
  <c r="C456" i="1"/>
  <c r="C466" i="1"/>
  <c r="C476" i="1"/>
  <c r="C486" i="1"/>
  <c r="C496" i="1"/>
  <c r="C506" i="1"/>
  <c r="C516" i="1"/>
  <c r="C526" i="1"/>
  <c r="C536" i="1"/>
  <c r="C546" i="1"/>
  <c r="C556" i="1"/>
  <c r="C566" i="1"/>
  <c r="C576" i="1"/>
  <c r="C586" i="1"/>
  <c r="C596" i="1"/>
  <c r="C606" i="1"/>
  <c r="C616" i="1"/>
  <c r="C626" i="1"/>
  <c r="C636" i="1"/>
  <c r="C646" i="1"/>
  <c r="C656" i="1"/>
  <c r="C666" i="1"/>
  <c r="C676" i="1"/>
  <c r="C686" i="1"/>
  <c r="C696" i="1"/>
  <c r="C706" i="1"/>
  <c r="C716" i="1"/>
  <c r="C726" i="1"/>
  <c r="C736" i="1"/>
  <c r="C746" i="1"/>
  <c r="D1354" i="1"/>
  <c r="D1427" i="1"/>
  <c r="D1461" i="1"/>
  <c r="D1494" i="1"/>
  <c r="D1520" i="1"/>
  <c r="D1537" i="1"/>
  <c r="D1554" i="1"/>
  <c r="D1571" i="1"/>
  <c r="D1587" i="1"/>
  <c r="D1603" i="1"/>
  <c r="D1617" i="1"/>
  <c r="D1631" i="1"/>
  <c r="D1642" i="1"/>
  <c r="D1653" i="1"/>
  <c r="D1664" i="1"/>
  <c r="D1675" i="1"/>
  <c r="D1686" i="1"/>
  <c r="D1697" i="1"/>
  <c r="D1707" i="1"/>
  <c r="D1717" i="1"/>
  <c r="D1727" i="1"/>
  <c r="D1737" i="1"/>
  <c r="D1747" i="1"/>
  <c r="D1757" i="1"/>
  <c r="D1767" i="1"/>
  <c r="D1777" i="1"/>
  <c r="D1787" i="1"/>
  <c r="D1797" i="1"/>
  <c r="C7" i="1"/>
  <c r="C17" i="1"/>
  <c r="C27" i="1"/>
  <c r="C37" i="1"/>
  <c r="C47" i="1"/>
  <c r="C57" i="1"/>
  <c r="C67" i="1"/>
  <c r="C77" i="1"/>
  <c r="C87" i="1"/>
  <c r="C97" i="1"/>
  <c r="C107" i="1"/>
  <c r="C117" i="1"/>
  <c r="C127" i="1"/>
  <c r="C137" i="1"/>
  <c r="C147" i="1"/>
  <c r="C157" i="1"/>
  <c r="C167" i="1"/>
  <c r="C177" i="1"/>
  <c r="C187" i="1"/>
  <c r="C197" i="1"/>
  <c r="C207" i="1"/>
  <c r="C217" i="1"/>
  <c r="C227" i="1"/>
  <c r="C237" i="1"/>
  <c r="C247" i="1"/>
  <c r="C257" i="1"/>
  <c r="C267" i="1"/>
  <c r="C277" i="1"/>
  <c r="C287" i="1"/>
  <c r="C297" i="1"/>
  <c r="C307" i="1"/>
  <c r="C317" i="1"/>
  <c r="C327" i="1"/>
  <c r="C337" i="1"/>
  <c r="C347" i="1"/>
  <c r="C357" i="1"/>
  <c r="C367" i="1"/>
  <c r="C377" i="1"/>
  <c r="C387" i="1"/>
  <c r="C397" i="1"/>
  <c r="C407" i="1"/>
  <c r="C417" i="1"/>
  <c r="C427" i="1"/>
  <c r="C437" i="1"/>
  <c r="C447" i="1"/>
  <c r="C457" i="1"/>
  <c r="C467" i="1"/>
  <c r="C477" i="1"/>
  <c r="C487" i="1"/>
  <c r="C497" i="1"/>
  <c r="C507" i="1"/>
  <c r="C517" i="1"/>
  <c r="C527" i="1"/>
  <c r="C537" i="1"/>
  <c r="C547" i="1"/>
  <c r="C557" i="1"/>
  <c r="C567" i="1"/>
  <c r="C577" i="1"/>
  <c r="C587" i="1"/>
  <c r="C597" i="1"/>
  <c r="C607" i="1"/>
  <c r="C617" i="1"/>
  <c r="C627" i="1"/>
  <c r="C637" i="1"/>
  <c r="C647" i="1"/>
  <c r="C657" i="1"/>
  <c r="C667" i="1"/>
  <c r="C677" i="1"/>
  <c r="C687" i="1"/>
  <c r="C697" i="1"/>
  <c r="C707" i="1"/>
  <c r="C717" i="1"/>
  <c r="C727" i="1"/>
  <c r="C737" i="1"/>
  <c r="C747" i="1"/>
  <c r="C757" i="1"/>
  <c r="C767" i="1"/>
  <c r="C777" i="1"/>
  <c r="C787" i="1"/>
  <c r="C797" i="1"/>
  <c r="C807" i="1"/>
  <c r="C817" i="1"/>
  <c r="C827" i="1"/>
  <c r="C837" i="1"/>
  <c r="C847" i="1"/>
  <c r="C857" i="1"/>
  <c r="C867" i="1"/>
  <c r="C877" i="1"/>
  <c r="C887" i="1"/>
  <c r="C897" i="1"/>
  <c r="C907" i="1"/>
  <c r="C917" i="1"/>
  <c r="C927" i="1"/>
  <c r="C937" i="1"/>
  <c r="C947" i="1"/>
  <c r="C957" i="1"/>
  <c r="C967" i="1"/>
  <c r="C977" i="1"/>
  <c r="C987" i="1"/>
  <c r="D1364" i="1"/>
  <c r="D1431" i="1"/>
  <c r="D1464" i="1"/>
  <c r="D1497" i="1"/>
  <c r="D1521" i="1"/>
  <c r="D1540" i="1"/>
  <c r="D1555" i="1"/>
  <c r="D1572" i="1"/>
  <c r="D1590" i="1"/>
  <c r="D1604" i="1"/>
  <c r="D1620" i="1"/>
  <c r="D1632" i="1"/>
  <c r="D1643" i="1"/>
  <c r="D1654" i="1"/>
  <c r="D1665" i="1"/>
  <c r="D1676" i="1"/>
  <c r="D1687" i="1"/>
  <c r="D1698" i="1"/>
  <c r="D1708" i="1"/>
  <c r="D1718" i="1"/>
  <c r="D1728" i="1"/>
  <c r="D1738" i="1"/>
  <c r="D1748" i="1"/>
  <c r="D1758" i="1"/>
  <c r="D1768" i="1"/>
  <c r="D1778" i="1"/>
  <c r="D1788" i="1"/>
  <c r="D1798" i="1"/>
  <c r="C8" i="1"/>
  <c r="C18" i="1"/>
  <c r="C28" i="1"/>
  <c r="C38" i="1"/>
  <c r="C48" i="1"/>
  <c r="C58" i="1"/>
  <c r="C68" i="1"/>
  <c r="C78" i="1"/>
  <c r="C88" i="1"/>
  <c r="C98" i="1"/>
  <c r="C108" i="1"/>
  <c r="C118" i="1"/>
  <c r="C128" i="1"/>
  <c r="C138" i="1"/>
  <c r="C148" i="1"/>
  <c r="C158" i="1"/>
  <c r="C168" i="1"/>
  <c r="C178" i="1"/>
  <c r="C188" i="1"/>
  <c r="C198" i="1"/>
  <c r="C208" i="1"/>
  <c r="C218" i="1"/>
  <c r="C228" i="1"/>
  <c r="C238" i="1"/>
  <c r="C248" i="1"/>
  <c r="C258" i="1"/>
  <c r="C268" i="1"/>
  <c r="C278" i="1"/>
  <c r="C288" i="1"/>
  <c r="C298" i="1"/>
  <c r="C308" i="1"/>
  <c r="C318" i="1"/>
  <c r="C328" i="1"/>
  <c r="C338" i="1"/>
  <c r="C348" i="1"/>
  <c r="C358" i="1"/>
  <c r="C368" i="1"/>
  <c r="C378" i="1"/>
  <c r="C388" i="1"/>
  <c r="C398" i="1"/>
  <c r="C408" i="1"/>
  <c r="C418" i="1"/>
  <c r="C428" i="1"/>
  <c r="C438" i="1"/>
  <c r="C448" i="1"/>
  <c r="C458" i="1"/>
  <c r="C468" i="1"/>
  <c r="C478" i="1"/>
  <c r="C488" i="1"/>
  <c r="C498" i="1"/>
  <c r="C508" i="1"/>
  <c r="C518" i="1"/>
  <c r="C528" i="1"/>
  <c r="C538" i="1"/>
  <c r="C548" i="1"/>
  <c r="C558" i="1"/>
  <c r="C568" i="1"/>
  <c r="C578" i="1"/>
  <c r="C588" i="1"/>
  <c r="C598" i="1"/>
  <c r="C608" i="1"/>
  <c r="C618" i="1"/>
  <c r="C628" i="1"/>
  <c r="C638" i="1"/>
  <c r="C648" i="1"/>
  <c r="C658" i="1"/>
  <c r="C668" i="1"/>
  <c r="C678" i="1"/>
  <c r="C688" i="1"/>
  <c r="C698" i="1"/>
  <c r="C708" i="1"/>
  <c r="C718" i="1"/>
  <c r="C728" i="1"/>
  <c r="C738" i="1"/>
  <c r="C748" i="1"/>
  <c r="C758" i="1"/>
  <c r="C768" i="1"/>
  <c r="C778" i="1"/>
  <c r="C788" i="1"/>
  <c r="C798" i="1"/>
  <c r="C808" i="1"/>
  <c r="C818" i="1"/>
  <c r="C828" i="1"/>
  <c r="C838" i="1"/>
  <c r="C848" i="1"/>
  <c r="C858" i="1"/>
  <c r="C868" i="1"/>
  <c r="C878" i="1"/>
  <c r="C888" i="1"/>
  <c r="C898" i="1"/>
  <c r="C908" i="1"/>
  <c r="C918" i="1"/>
  <c r="C928" i="1"/>
  <c r="C938" i="1"/>
  <c r="C948" i="1"/>
  <c r="C958" i="1"/>
  <c r="C968" i="1"/>
  <c r="C978" i="1"/>
  <c r="D1374" i="1"/>
  <c r="D1434" i="1"/>
  <c r="D1467" i="1"/>
  <c r="D1501" i="1"/>
  <c r="D1522" i="1"/>
  <c r="D1541" i="1"/>
  <c r="D1557" i="1"/>
  <c r="D1574" i="1"/>
  <c r="D1591" i="1"/>
  <c r="D1605" i="1"/>
  <c r="D1621" i="1"/>
  <c r="D1633" i="1"/>
  <c r="D1644" i="1"/>
  <c r="D1655" i="1"/>
  <c r="D1666" i="1"/>
  <c r="D1677" i="1"/>
  <c r="D1688" i="1"/>
  <c r="D1699" i="1"/>
  <c r="D1709" i="1"/>
  <c r="D1719" i="1"/>
  <c r="D1729" i="1"/>
  <c r="D1739" i="1"/>
  <c r="D1749" i="1"/>
  <c r="D1759" i="1"/>
  <c r="D1769" i="1"/>
  <c r="D1779" i="1"/>
  <c r="D1789" i="1"/>
  <c r="D1799" i="1"/>
  <c r="C9" i="1"/>
  <c r="C19" i="1"/>
  <c r="C29" i="1"/>
  <c r="C39" i="1"/>
  <c r="C49" i="1"/>
  <c r="C59" i="1"/>
  <c r="C69" i="1"/>
  <c r="C79" i="1"/>
  <c r="C89" i="1"/>
  <c r="C99" i="1"/>
  <c r="C109" i="1"/>
  <c r="C119" i="1"/>
  <c r="C129" i="1"/>
  <c r="C139" i="1"/>
  <c r="C149" i="1"/>
  <c r="C159" i="1"/>
  <c r="C169" i="1"/>
  <c r="C179" i="1"/>
  <c r="C189" i="1"/>
  <c r="C199" i="1"/>
  <c r="C209" i="1"/>
  <c r="C219" i="1"/>
  <c r="C229" i="1"/>
  <c r="C239" i="1"/>
  <c r="C249" i="1"/>
  <c r="C259" i="1"/>
  <c r="C213" i="1"/>
  <c r="C289" i="1"/>
  <c r="C339" i="1"/>
  <c r="C389" i="1"/>
  <c r="C439" i="1"/>
  <c r="C483" i="1"/>
  <c r="C515" i="1"/>
  <c r="C549" i="1"/>
  <c r="C583" i="1"/>
  <c r="C615" i="1"/>
  <c r="C649" i="1"/>
  <c r="C683" i="1"/>
  <c r="C712" i="1"/>
  <c r="C735" i="1"/>
  <c r="C759" i="1"/>
  <c r="C779" i="1"/>
  <c r="C793" i="1"/>
  <c r="C806" i="1"/>
  <c r="C822" i="1"/>
  <c r="C835" i="1"/>
  <c r="C851" i="1"/>
  <c r="C864" i="1"/>
  <c r="C879" i="1"/>
  <c r="C893" i="1"/>
  <c r="C906" i="1"/>
  <c r="C922" i="1"/>
  <c r="C935" i="1"/>
  <c r="C950" i="1"/>
  <c r="C962" i="1"/>
  <c r="C974" i="1"/>
  <c r="C986" i="1"/>
  <c r="C997" i="1"/>
  <c r="C1007" i="1"/>
  <c r="C1017" i="1"/>
  <c r="C1027" i="1"/>
  <c r="C1037" i="1"/>
  <c r="C1047" i="1"/>
  <c r="C1057" i="1"/>
  <c r="C1067" i="1"/>
  <c r="C1077" i="1"/>
  <c r="C1087" i="1"/>
  <c r="C1097" i="1"/>
  <c r="C1107" i="1"/>
  <c r="C1117" i="1"/>
  <c r="C1127" i="1"/>
  <c r="C1137" i="1"/>
  <c r="C1147" i="1"/>
  <c r="C1157" i="1"/>
  <c r="C1167" i="1"/>
  <c r="C1177" i="1"/>
  <c r="C1187" i="1"/>
  <c r="C1197" i="1"/>
  <c r="C1207" i="1"/>
  <c r="C1217" i="1"/>
  <c r="C1227" i="1"/>
  <c r="C1237" i="1"/>
  <c r="C1247" i="1"/>
  <c r="C1257" i="1"/>
  <c r="C1267" i="1"/>
  <c r="C1277" i="1"/>
  <c r="C1287" i="1"/>
  <c r="C1297" i="1"/>
  <c r="C1307" i="1"/>
  <c r="C1317" i="1"/>
  <c r="C1327" i="1"/>
  <c r="C1337" i="1"/>
  <c r="C1347" i="1"/>
  <c r="C1357" i="1"/>
  <c r="C1367" i="1"/>
  <c r="C1377" i="1"/>
  <c r="C1387" i="1"/>
  <c r="C1397" i="1"/>
  <c r="C1407" i="1"/>
  <c r="C1417" i="1"/>
  <c r="C1427" i="1"/>
  <c r="C1437" i="1"/>
  <c r="C1447" i="1"/>
  <c r="C1457" i="1"/>
  <c r="C1467" i="1"/>
  <c r="C1477" i="1"/>
  <c r="C1487" i="1"/>
  <c r="C1497" i="1"/>
  <c r="C1507" i="1"/>
  <c r="C1517" i="1"/>
  <c r="C1527" i="1"/>
  <c r="C1537" i="1"/>
  <c r="C1547" i="1"/>
  <c r="C1557" i="1"/>
  <c r="C1567" i="1"/>
  <c r="C1577" i="1"/>
  <c r="C1587" i="1"/>
  <c r="C1597" i="1"/>
  <c r="C1607" i="1"/>
  <c r="C1617" i="1"/>
  <c r="C223" i="1"/>
  <c r="C293" i="1"/>
  <c r="C343" i="1"/>
  <c r="C393" i="1"/>
  <c r="C443" i="1"/>
  <c r="C485" i="1"/>
  <c r="C519" i="1"/>
  <c r="C553" i="1"/>
  <c r="C585" i="1"/>
  <c r="C619" i="1"/>
  <c r="C653" i="1"/>
  <c r="C685" i="1"/>
  <c r="C713" i="1"/>
  <c r="C739" i="1"/>
  <c r="C762" i="1"/>
  <c r="C781" i="1"/>
  <c r="C794" i="1"/>
  <c r="C809" i="1"/>
  <c r="C823" i="1"/>
  <c r="C836" i="1"/>
  <c r="C852" i="1"/>
  <c r="C865" i="1"/>
  <c r="C881" i="1"/>
  <c r="C894" i="1"/>
  <c r="C909" i="1"/>
  <c r="C923" i="1"/>
  <c r="C936" i="1"/>
  <c r="C951" i="1"/>
  <c r="C963" i="1"/>
  <c r="C975" i="1"/>
  <c r="C988" i="1"/>
  <c r="C998" i="1"/>
  <c r="C1008" i="1"/>
  <c r="C1018" i="1"/>
  <c r="C1028" i="1"/>
  <c r="C1038" i="1"/>
  <c r="C1048" i="1"/>
  <c r="C1058" i="1"/>
  <c r="C1068" i="1"/>
  <c r="C1078" i="1"/>
  <c r="C1088" i="1"/>
  <c r="C1098" i="1"/>
  <c r="C1108" i="1"/>
  <c r="C1118" i="1"/>
  <c r="C1128" i="1"/>
  <c r="C1138" i="1"/>
  <c r="C1148" i="1"/>
  <c r="C1158" i="1"/>
  <c r="C1168" i="1"/>
  <c r="C1178" i="1"/>
  <c r="C1188" i="1"/>
  <c r="C1198" i="1"/>
  <c r="C1208" i="1"/>
  <c r="C1218" i="1"/>
  <c r="C1228" i="1"/>
  <c r="C1238" i="1"/>
  <c r="C1248" i="1"/>
  <c r="C1258" i="1"/>
  <c r="C1268" i="1"/>
  <c r="C1278" i="1"/>
  <c r="C1288" i="1"/>
  <c r="C1298" i="1"/>
  <c r="C1308" i="1"/>
  <c r="C1318" i="1"/>
  <c r="C1328" i="1"/>
  <c r="C1338" i="1"/>
  <c r="C1348" i="1"/>
  <c r="C1358" i="1"/>
  <c r="C1368" i="1"/>
  <c r="C1378" i="1"/>
  <c r="C1388" i="1"/>
  <c r="C1398" i="1"/>
  <c r="C1408" i="1"/>
  <c r="C1418" i="1"/>
  <c r="C1428" i="1"/>
  <c r="C1438" i="1"/>
  <c r="C1448" i="1"/>
  <c r="C1458" i="1"/>
  <c r="C1468" i="1"/>
  <c r="C1478" i="1"/>
  <c r="C1488" i="1"/>
  <c r="C1498" i="1"/>
  <c r="C1508" i="1"/>
  <c r="C1518" i="1"/>
  <c r="C1528" i="1"/>
  <c r="C1538" i="1"/>
  <c r="C1548" i="1"/>
  <c r="C1558" i="1"/>
  <c r="C1568" i="1"/>
  <c r="C1578" i="1"/>
  <c r="C1588" i="1"/>
  <c r="C1598" i="1"/>
  <c r="C1608" i="1"/>
  <c r="C1618" i="1"/>
  <c r="C1628" i="1"/>
  <c r="C1638" i="1"/>
  <c r="C1648" i="1"/>
  <c r="C1658" i="1"/>
  <c r="C1668" i="1"/>
  <c r="C1678" i="1"/>
  <c r="C1688" i="1"/>
  <c r="C1698" i="1"/>
  <c r="C1708" i="1"/>
  <c r="C1718" i="1"/>
  <c r="C1728" i="1"/>
  <c r="C1738" i="1"/>
  <c r="C1748" i="1"/>
  <c r="C1758" i="1"/>
  <c r="C1768" i="1"/>
  <c r="C1778" i="1"/>
  <c r="C1788" i="1"/>
  <c r="C1798" i="1"/>
  <c r="B8" i="1"/>
  <c r="B18" i="1"/>
  <c r="B28" i="1"/>
  <c r="B38" i="1"/>
  <c r="B48" i="1"/>
  <c r="B58" i="1"/>
  <c r="B68" i="1"/>
  <c r="B78" i="1"/>
  <c r="B88" i="1"/>
  <c r="B98" i="1"/>
  <c r="B108" i="1"/>
  <c r="B118" i="1"/>
  <c r="B128" i="1"/>
  <c r="B138" i="1"/>
  <c r="B148" i="1"/>
  <c r="C233" i="1"/>
  <c r="C299" i="1"/>
  <c r="C349" i="1"/>
  <c r="C399" i="1"/>
  <c r="C449" i="1"/>
  <c r="C489" i="1"/>
  <c r="C523" i="1"/>
  <c r="C555" i="1"/>
  <c r="C589" i="1"/>
  <c r="C623" i="1"/>
  <c r="C655" i="1"/>
  <c r="C689" i="1"/>
  <c r="C715" i="1"/>
  <c r="C742" i="1"/>
  <c r="C763" i="1"/>
  <c r="C782" i="1"/>
  <c r="C795" i="1"/>
  <c r="C811" i="1"/>
  <c r="C824" i="1"/>
  <c r="C839" i="1"/>
  <c r="C853" i="1"/>
  <c r="C866" i="1"/>
  <c r="C882" i="1"/>
  <c r="C895" i="1"/>
  <c r="C911" i="1"/>
  <c r="C924" i="1"/>
  <c r="C939" i="1"/>
  <c r="C952" i="1"/>
  <c r="C964" i="1"/>
  <c r="C976" i="1"/>
  <c r="C989" i="1"/>
  <c r="C999" i="1"/>
  <c r="C1009" i="1"/>
  <c r="C1019" i="1"/>
  <c r="C1029" i="1"/>
  <c r="C1039" i="1"/>
  <c r="C1049" i="1"/>
  <c r="C1059" i="1"/>
  <c r="C1069" i="1"/>
  <c r="C1079" i="1"/>
  <c r="C1089" i="1"/>
  <c r="C1099" i="1"/>
  <c r="C1109" i="1"/>
  <c r="C1119" i="1"/>
  <c r="C1129" i="1"/>
  <c r="C1139" i="1"/>
  <c r="C1149" i="1"/>
  <c r="C1159" i="1"/>
  <c r="C1169" i="1"/>
  <c r="C1179" i="1"/>
  <c r="C1189" i="1"/>
  <c r="C1199" i="1"/>
  <c r="C1209" i="1"/>
  <c r="C1219" i="1"/>
  <c r="C1229" i="1"/>
  <c r="C1239" i="1"/>
  <c r="C1249" i="1"/>
  <c r="C243" i="1"/>
  <c r="C303" i="1"/>
  <c r="C353" i="1"/>
  <c r="C403" i="1"/>
  <c r="C453" i="1"/>
  <c r="C493" i="1"/>
  <c r="C525" i="1"/>
  <c r="C559" i="1"/>
  <c r="C593" i="1"/>
  <c r="C625" i="1"/>
  <c r="C659" i="1"/>
  <c r="C693" i="1"/>
  <c r="C719" i="1"/>
  <c r="C743" i="1"/>
  <c r="C765" i="1"/>
  <c r="C783" i="1"/>
  <c r="C796" i="1"/>
  <c r="C812" i="1"/>
  <c r="C825" i="1"/>
  <c r="C841" i="1"/>
  <c r="C854" i="1"/>
  <c r="C869" i="1"/>
  <c r="C883" i="1"/>
  <c r="C896" i="1"/>
  <c r="C912" i="1"/>
  <c r="C925" i="1"/>
  <c r="C941" i="1"/>
  <c r="C953" i="1"/>
  <c r="C965" i="1"/>
  <c r="C979" i="1"/>
  <c r="C990" i="1"/>
  <c r="C1000" i="1"/>
  <c r="C1010" i="1"/>
  <c r="C1020" i="1"/>
  <c r="C1030" i="1"/>
  <c r="C1040" i="1"/>
  <c r="C1050" i="1"/>
  <c r="C1060" i="1"/>
  <c r="C1070" i="1"/>
  <c r="C1080" i="1"/>
  <c r="C1090" i="1"/>
  <c r="C1100" i="1"/>
  <c r="C1110" i="1"/>
  <c r="C1120" i="1"/>
  <c r="C1130" i="1"/>
  <c r="C1140" i="1"/>
  <c r="C1150" i="1"/>
  <c r="C1160" i="1"/>
  <c r="C1170" i="1"/>
  <c r="C1180" i="1"/>
  <c r="C1190" i="1"/>
  <c r="C1200" i="1"/>
  <c r="C1210" i="1"/>
  <c r="C1220" i="1"/>
  <c r="C1230" i="1"/>
  <c r="C1240" i="1"/>
  <c r="C1250" i="1"/>
  <c r="C1260" i="1"/>
  <c r="C1270" i="1"/>
  <c r="C1280" i="1"/>
  <c r="C1290" i="1"/>
  <c r="C1300" i="1"/>
  <c r="C1310" i="1"/>
  <c r="C1320" i="1"/>
  <c r="C1330" i="1"/>
  <c r="C1340" i="1"/>
  <c r="C1350" i="1"/>
  <c r="C1360" i="1"/>
  <c r="C1370" i="1"/>
  <c r="C1380" i="1"/>
  <c r="C1390" i="1"/>
  <c r="C1400" i="1"/>
  <c r="C253" i="1"/>
  <c r="C309" i="1"/>
  <c r="C359" i="1"/>
  <c r="C409" i="1"/>
  <c r="C459" i="1"/>
  <c r="C495" i="1"/>
  <c r="C529" i="1"/>
  <c r="C563" i="1"/>
  <c r="C595" i="1"/>
  <c r="C629" i="1"/>
  <c r="C663" i="1"/>
  <c r="C695" i="1"/>
  <c r="C722" i="1"/>
  <c r="C745" i="1"/>
  <c r="C766" i="1"/>
  <c r="C784" i="1"/>
  <c r="C799" i="1"/>
  <c r="C813" i="1"/>
  <c r="C826" i="1"/>
  <c r="C842" i="1"/>
  <c r="C855" i="1"/>
  <c r="C871" i="1"/>
  <c r="C884" i="1"/>
  <c r="C899" i="1"/>
  <c r="C913" i="1"/>
  <c r="C926" i="1"/>
  <c r="C942" i="1"/>
  <c r="C954" i="1"/>
  <c r="C966" i="1"/>
  <c r="C980" i="1"/>
  <c r="C991" i="1"/>
  <c r="C1001" i="1"/>
  <c r="C1011" i="1"/>
  <c r="C1021" i="1"/>
  <c r="C1031" i="1"/>
  <c r="C1041" i="1"/>
  <c r="C1051" i="1"/>
  <c r="C1061" i="1"/>
  <c r="C1071" i="1"/>
  <c r="C1081" i="1"/>
  <c r="C1091" i="1"/>
  <c r="C1101" i="1"/>
  <c r="C1111" i="1"/>
  <c r="C1121" i="1"/>
  <c r="C1131" i="1"/>
  <c r="C1141" i="1"/>
  <c r="C1151" i="1"/>
  <c r="C1161" i="1"/>
  <c r="C1171" i="1"/>
  <c r="C1181" i="1"/>
  <c r="C1191" i="1"/>
  <c r="C1201" i="1"/>
  <c r="C1211" i="1"/>
  <c r="C1221" i="1"/>
  <c r="C1231" i="1"/>
  <c r="C1241" i="1"/>
  <c r="C1251" i="1"/>
  <c r="C1261" i="1"/>
  <c r="C1271" i="1"/>
  <c r="C1281" i="1"/>
  <c r="C1291" i="1"/>
  <c r="C1301" i="1"/>
  <c r="C1311" i="1"/>
  <c r="C1321" i="1"/>
  <c r="C1331" i="1"/>
  <c r="C1341" i="1"/>
  <c r="C1351" i="1"/>
  <c r="C1361" i="1"/>
  <c r="C1371" i="1"/>
  <c r="C1381" i="1"/>
  <c r="C1391" i="1"/>
  <c r="C1401" i="1"/>
  <c r="C1411" i="1"/>
  <c r="C1421" i="1"/>
  <c r="C1431" i="1"/>
  <c r="C1441" i="1"/>
  <c r="C1451" i="1"/>
  <c r="C1461" i="1"/>
  <c r="C1471" i="1"/>
  <c r="C1481" i="1"/>
  <c r="C1491" i="1"/>
  <c r="C1501" i="1"/>
  <c r="C1511" i="1"/>
  <c r="C1521" i="1"/>
  <c r="C1531" i="1"/>
  <c r="C1541" i="1"/>
  <c r="C1551" i="1"/>
  <c r="C263" i="1"/>
  <c r="C313" i="1"/>
  <c r="C363" i="1"/>
  <c r="C413" i="1"/>
  <c r="C463" i="1"/>
  <c r="C499" i="1"/>
  <c r="C533" i="1"/>
  <c r="C565" i="1"/>
  <c r="C599" i="1"/>
  <c r="C633" i="1"/>
  <c r="C665" i="1"/>
  <c r="C699" i="1"/>
  <c r="C723" i="1"/>
  <c r="C749" i="1"/>
  <c r="C769" i="1"/>
  <c r="C785" i="1"/>
  <c r="C801" i="1"/>
  <c r="C814" i="1"/>
  <c r="C829" i="1"/>
  <c r="C843" i="1"/>
  <c r="C856" i="1"/>
  <c r="C872" i="1"/>
  <c r="C885" i="1"/>
  <c r="C901" i="1"/>
  <c r="C914" i="1"/>
  <c r="C929" i="1"/>
  <c r="C943" i="1"/>
  <c r="C955" i="1"/>
  <c r="C969" i="1"/>
  <c r="C981" i="1"/>
  <c r="C992" i="1"/>
  <c r="C1002" i="1"/>
  <c r="C1012" i="1"/>
  <c r="C1022" i="1"/>
  <c r="C1032" i="1"/>
  <c r="C1042" i="1"/>
  <c r="C1052" i="1"/>
  <c r="C1062" i="1"/>
  <c r="C1072" i="1"/>
  <c r="C1082" i="1"/>
  <c r="C1092" i="1"/>
  <c r="C1102" i="1"/>
  <c r="C1112" i="1"/>
  <c r="C1122" i="1"/>
  <c r="C1132" i="1"/>
  <c r="C1142" i="1"/>
  <c r="C1152" i="1"/>
  <c r="C1162" i="1"/>
  <c r="C1172" i="1"/>
  <c r="C1182" i="1"/>
  <c r="C1192" i="1"/>
  <c r="C269" i="1"/>
  <c r="C319" i="1"/>
  <c r="C369" i="1"/>
  <c r="C419" i="1"/>
  <c r="C469" i="1"/>
  <c r="C503" i="1"/>
  <c r="C535" i="1"/>
  <c r="C569" i="1"/>
  <c r="C603" i="1"/>
  <c r="C635" i="1"/>
  <c r="C669" i="1"/>
  <c r="C702" i="1"/>
  <c r="C725" i="1"/>
  <c r="C752" i="1"/>
  <c r="C772" i="1"/>
  <c r="C786" i="1"/>
  <c r="C802" i="1"/>
  <c r="C815" i="1"/>
  <c r="C831" i="1"/>
  <c r="C844" i="1"/>
  <c r="C859" i="1"/>
  <c r="C873" i="1"/>
  <c r="C886" i="1"/>
  <c r="C902" i="1"/>
  <c r="C915" i="1"/>
  <c r="C931" i="1"/>
  <c r="C944" i="1"/>
  <c r="C956" i="1"/>
  <c r="C970" i="1"/>
  <c r="C982" i="1"/>
  <c r="C993" i="1"/>
  <c r="C1003" i="1"/>
  <c r="C1013" i="1"/>
  <c r="C1023" i="1"/>
  <c r="C1033" i="1"/>
  <c r="C1043" i="1"/>
  <c r="C1053" i="1"/>
  <c r="C1063" i="1"/>
  <c r="C1073" i="1"/>
  <c r="C1083" i="1"/>
  <c r="C1093" i="1"/>
  <c r="C1103" i="1"/>
  <c r="C1113" i="1"/>
  <c r="C1123" i="1"/>
  <c r="C1133" i="1"/>
  <c r="C1143" i="1"/>
  <c r="C1153" i="1"/>
  <c r="C1163" i="1"/>
  <c r="C1173" i="1"/>
  <c r="C1183" i="1"/>
  <c r="C1193" i="1"/>
  <c r="C1203" i="1"/>
  <c r="C1213" i="1"/>
  <c r="C1223" i="1"/>
  <c r="C1233" i="1"/>
  <c r="C1243" i="1"/>
  <c r="C1253" i="1"/>
  <c r="C1263" i="1"/>
  <c r="C1273" i="1"/>
  <c r="C1283" i="1"/>
  <c r="C1293" i="1"/>
  <c r="C1303" i="1"/>
  <c r="C1313" i="1"/>
  <c r="C1323" i="1"/>
  <c r="C1333" i="1"/>
  <c r="C1343" i="1"/>
  <c r="C1353" i="1"/>
  <c r="C1363" i="1"/>
  <c r="C1373" i="1"/>
  <c r="C1383" i="1"/>
  <c r="C1393" i="1"/>
  <c r="C1403" i="1"/>
  <c r="C1413" i="1"/>
  <c r="C1423" i="1"/>
  <c r="C1433" i="1"/>
  <c r="C1443" i="1"/>
  <c r="C1453" i="1"/>
  <c r="C1463" i="1"/>
  <c r="C1473" i="1"/>
  <c r="C1483" i="1"/>
  <c r="C1493" i="1"/>
  <c r="C1503" i="1"/>
  <c r="C1513" i="1"/>
  <c r="C1523" i="1"/>
  <c r="C1533" i="1"/>
  <c r="C1543" i="1"/>
  <c r="C1553" i="1"/>
  <c r="C1563" i="1"/>
  <c r="C1573" i="1"/>
  <c r="C1583" i="1"/>
  <c r="C1593" i="1"/>
  <c r="C1603" i="1"/>
  <c r="C1613" i="1"/>
  <c r="C1623" i="1"/>
  <c r="C1633" i="1"/>
  <c r="C1643" i="1"/>
  <c r="C1653" i="1"/>
  <c r="C1663" i="1"/>
  <c r="C1673" i="1"/>
  <c r="C1683" i="1"/>
  <c r="C1693" i="1"/>
  <c r="C1703" i="1"/>
  <c r="C1713" i="1"/>
  <c r="C1723" i="1"/>
  <c r="C1733" i="1"/>
  <c r="C1743" i="1"/>
  <c r="C1753" i="1"/>
  <c r="C1763" i="1"/>
  <c r="C1773" i="1"/>
  <c r="C1783" i="1"/>
  <c r="C1793" i="1"/>
  <c r="B3" i="1"/>
  <c r="B13" i="1"/>
  <c r="B23" i="1"/>
  <c r="B33" i="1"/>
  <c r="B43" i="1"/>
  <c r="B53" i="1"/>
  <c r="B63" i="1"/>
  <c r="C273" i="1"/>
  <c r="C323" i="1"/>
  <c r="C373" i="1"/>
  <c r="C423" i="1"/>
  <c r="C473" i="1"/>
  <c r="C505" i="1"/>
  <c r="C539" i="1"/>
  <c r="C573" i="1"/>
  <c r="C605" i="1"/>
  <c r="C639" i="1"/>
  <c r="C673" i="1"/>
  <c r="C703" i="1"/>
  <c r="C729" i="1"/>
  <c r="C753" i="1"/>
  <c r="C773" i="1"/>
  <c r="C789" i="1"/>
  <c r="C803" i="1"/>
  <c r="C816" i="1"/>
  <c r="C832" i="1"/>
  <c r="C845" i="1"/>
  <c r="C861" i="1"/>
  <c r="C874" i="1"/>
  <c r="C889" i="1"/>
  <c r="C903" i="1"/>
  <c r="C916" i="1"/>
  <c r="C932" i="1"/>
  <c r="C945" i="1"/>
  <c r="C959" i="1"/>
  <c r="C971" i="1"/>
  <c r="C983" i="1"/>
  <c r="C994" i="1"/>
  <c r="C1004" i="1"/>
  <c r="C1014" i="1"/>
  <c r="C1024" i="1"/>
  <c r="C1034" i="1"/>
  <c r="C1044" i="1"/>
  <c r="C1054" i="1"/>
  <c r="C1064" i="1"/>
  <c r="C1074" i="1"/>
  <c r="C1084" i="1"/>
  <c r="C1094" i="1"/>
  <c r="C1104" i="1"/>
  <c r="C1114" i="1"/>
  <c r="C1124" i="1"/>
  <c r="C1134" i="1"/>
  <c r="C1144" i="1"/>
  <c r="C1154" i="1"/>
  <c r="C1164" i="1"/>
  <c r="C1174" i="1"/>
  <c r="C1184" i="1"/>
  <c r="C1194" i="1"/>
  <c r="C1204" i="1"/>
  <c r="C1214" i="1"/>
  <c r="C1224" i="1"/>
  <c r="C1234" i="1"/>
  <c r="C1244" i="1"/>
  <c r="C1254" i="1"/>
  <c r="C1264" i="1"/>
  <c r="C1274" i="1"/>
  <c r="C1284" i="1"/>
  <c r="C1294" i="1"/>
  <c r="C1304" i="1"/>
  <c r="C1314" i="1"/>
  <c r="C1324" i="1"/>
  <c r="C1334" i="1"/>
  <c r="C1344" i="1"/>
  <c r="C1354" i="1"/>
  <c r="C1364" i="1"/>
  <c r="C1374" i="1"/>
  <c r="C1384" i="1"/>
  <c r="C1394" i="1"/>
  <c r="C1404" i="1"/>
  <c r="C1414" i="1"/>
  <c r="C1424" i="1"/>
  <c r="C279" i="1"/>
  <c r="C329" i="1"/>
  <c r="C379" i="1"/>
  <c r="C429" i="1"/>
  <c r="C475" i="1"/>
  <c r="C509" i="1"/>
  <c r="C543" i="1"/>
  <c r="C575" i="1"/>
  <c r="C609" i="1"/>
  <c r="C643" i="1"/>
  <c r="C675" i="1"/>
  <c r="C705" i="1"/>
  <c r="C732" i="1"/>
  <c r="C755" i="1"/>
  <c r="C775" i="1"/>
  <c r="C791" i="1"/>
  <c r="C804" i="1"/>
  <c r="C819" i="1"/>
  <c r="C833" i="1"/>
  <c r="C846" i="1"/>
  <c r="C862" i="1"/>
  <c r="C875" i="1"/>
  <c r="C891" i="1"/>
  <c r="C904" i="1"/>
  <c r="C919" i="1"/>
  <c r="C933" i="1"/>
  <c r="C946" i="1"/>
  <c r="C960" i="1"/>
  <c r="C972" i="1"/>
  <c r="C984" i="1"/>
  <c r="C995" i="1"/>
  <c r="C1005" i="1"/>
  <c r="C1015" i="1"/>
  <c r="C1025" i="1"/>
  <c r="C1035" i="1"/>
  <c r="C1045" i="1"/>
  <c r="C1055" i="1"/>
  <c r="C1065" i="1"/>
  <c r="C1075" i="1"/>
  <c r="C1085" i="1"/>
  <c r="C1095" i="1"/>
  <c r="C1105" i="1"/>
  <c r="C1115" i="1"/>
  <c r="C1125" i="1"/>
  <c r="C1135" i="1"/>
  <c r="C1145" i="1"/>
  <c r="C1155" i="1"/>
  <c r="C1165" i="1"/>
  <c r="C1175" i="1"/>
  <c r="C1185" i="1"/>
  <c r="C1195" i="1"/>
  <c r="C1205" i="1"/>
  <c r="C1215" i="1"/>
  <c r="C1225" i="1"/>
  <c r="C1235" i="1"/>
  <c r="C1245" i="1"/>
  <c r="C1255" i="1"/>
  <c r="C1265" i="1"/>
  <c r="C1275" i="1"/>
  <c r="C1285" i="1"/>
  <c r="C1295" i="1"/>
  <c r="C1305" i="1"/>
  <c r="C1315" i="1"/>
  <c r="C1325" i="1"/>
  <c r="C1335" i="1"/>
  <c r="C1345" i="1"/>
  <c r="C1355" i="1"/>
  <c r="C1365" i="1"/>
  <c r="C1375" i="1"/>
  <c r="C1385" i="1"/>
  <c r="C1395" i="1"/>
  <c r="C1405" i="1"/>
  <c r="C1415" i="1"/>
  <c r="C1425" i="1"/>
  <c r="C1435" i="1"/>
  <c r="C1445" i="1"/>
  <c r="C1455" i="1"/>
  <c r="C1465" i="1"/>
  <c r="C1475" i="1"/>
  <c r="C1485" i="1"/>
  <c r="C1495" i="1"/>
  <c r="C1505" i="1"/>
  <c r="C1515" i="1"/>
  <c r="C1525" i="1"/>
  <c r="C1535" i="1"/>
  <c r="C1545" i="1"/>
  <c r="C1555" i="1"/>
  <c r="C1565" i="1"/>
  <c r="C1575" i="1"/>
  <c r="C1585" i="1"/>
  <c r="C1595" i="1"/>
  <c r="C1605" i="1"/>
  <c r="C1615" i="1"/>
  <c r="C1625" i="1"/>
  <c r="C283" i="1"/>
  <c r="C333" i="1"/>
  <c r="C383" i="1"/>
  <c r="C433" i="1"/>
  <c r="C479" i="1"/>
  <c r="C513" i="1"/>
  <c r="C545" i="1"/>
  <c r="C579" i="1"/>
  <c r="C613" i="1"/>
  <c r="C645" i="1"/>
  <c r="C679" i="1"/>
  <c r="C709" i="1"/>
  <c r="C733" i="1"/>
  <c r="C756" i="1"/>
  <c r="C776" i="1"/>
  <c r="C792" i="1"/>
  <c r="C805" i="1"/>
  <c r="C821" i="1"/>
  <c r="C834" i="1"/>
  <c r="C849" i="1"/>
  <c r="C863" i="1"/>
  <c r="C876" i="1"/>
  <c r="C892" i="1"/>
  <c r="C905" i="1"/>
  <c r="C921" i="1"/>
  <c r="C934" i="1"/>
  <c r="C949" i="1"/>
  <c r="C961" i="1"/>
  <c r="C973" i="1"/>
  <c r="C985" i="1"/>
  <c r="C996" i="1"/>
  <c r="C1006" i="1"/>
  <c r="C1016" i="1"/>
  <c r="C1026" i="1"/>
  <c r="C1036" i="1"/>
  <c r="C1046" i="1"/>
  <c r="C1056" i="1"/>
  <c r="C1066" i="1"/>
  <c r="C1076" i="1"/>
  <c r="C1086" i="1"/>
  <c r="C1096" i="1"/>
  <c r="C1106" i="1"/>
  <c r="C1116" i="1"/>
  <c r="C1126" i="1"/>
  <c r="C1136" i="1"/>
  <c r="C1146" i="1"/>
  <c r="C1156" i="1"/>
  <c r="C1166" i="1"/>
  <c r="C1176" i="1"/>
  <c r="C1186" i="1"/>
  <c r="C1196" i="1"/>
  <c r="C1206" i="1"/>
  <c r="C1216" i="1"/>
  <c r="C1226" i="1"/>
  <c r="C1236" i="1"/>
  <c r="C1246" i="1"/>
  <c r="C1256" i="1"/>
  <c r="C1266" i="1"/>
  <c r="C1276" i="1"/>
  <c r="C1286" i="1"/>
  <c r="C1296" i="1"/>
  <c r="C1306" i="1"/>
  <c r="C1316" i="1"/>
  <c r="C1326" i="1"/>
  <c r="C1336" i="1"/>
  <c r="C1346" i="1"/>
  <c r="C1356" i="1"/>
  <c r="C1366" i="1"/>
  <c r="C1376" i="1"/>
  <c r="C1386" i="1"/>
  <c r="C1396" i="1"/>
  <c r="C1406" i="1"/>
  <c r="C1416" i="1"/>
  <c r="C1426" i="1"/>
  <c r="C1436" i="1"/>
  <c r="C1446" i="1"/>
  <c r="C1456" i="1"/>
  <c r="C1466" i="1"/>
  <c r="C1476" i="1"/>
  <c r="C1486" i="1"/>
  <c r="C1496" i="1"/>
  <c r="C1506" i="1"/>
  <c r="C1516" i="1"/>
  <c r="C1526" i="1"/>
  <c r="C1536" i="1"/>
  <c r="C1546" i="1"/>
  <c r="C1556" i="1"/>
  <c r="C1566" i="1"/>
  <c r="C1576" i="1"/>
  <c r="C1586" i="1"/>
  <c r="C1202" i="1"/>
  <c r="C1279" i="1"/>
  <c r="C1329" i="1"/>
  <c r="C1379" i="1"/>
  <c r="C1420" i="1"/>
  <c r="C1449" i="1"/>
  <c r="C1472" i="1"/>
  <c r="C1499" i="1"/>
  <c r="C1522" i="1"/>
  <c r="C1549" i="1"/>
  <c r="C1570" i="1"/>
  <c r="C1590" i="1"/>
  <c r="C1606" i="1"/>
  <c r="C1622" i="1"/>
  <c r="C1636" i="1"/>
  <c r="C1649" i="1"/>
  <c r="C1661" i="1"/>
  <c r="C1674" i="1"/>
  <c r="C1686" i="1"/>
  <c r="C1699" i="1"/>
  <c r="C1711" i="1"/>
  <c r="C1724" i="1"/>
  <c r="C1736" i="1"/>
  <c r="C1749" i="1"/>
  <c r="C1761" i="1"/>
  <c r="C1774" i="1"/>
  <c r="C1786" i="1"/>
  <c r="C1799" i="1"/>
  <c r="B11" i="1"/>
  <c r="B24" i="1"/>
  <c r="B36" i="1"/>
  <c r="B49" i="1"/>
  <c r="B61" i="1"/>
  <c r="B73" i="1"/>
  <c r="B84" i="1"/>
  <c r="B95" i="1"/>
  <c r="B106" i="1"/>
  <c r="B117" i="1"/>
  <c r="B129" i="1"/>
  <c r="B140" i="1"/>
  <c r="B151" i="1"/>
  <c r="B161" i="1"/>
  <c r="B171" i="1"/>
  <c r="B181" i="1"/>
  <c r="B191" i="1"/>
  <c r="B201" i="1"/>
  <c r="B211" i="1"/>
  <c r="B221" i="1"/>
  <c r="B231" i="1"/>
  <c r="B241" i="1"/>
  <c r="B251" i="1"/>
  <c r="B261" i="1"/>
  <c r="B271" i="1"/>
  <c r="B281" i="1"/>
  <c r="B291" i="1"/>
  <c r="B301" i="1"/>
  <c r="B311" i="1"/>
  <c r="B321" i="1"/>
  <c r="B331" i="1"/>
  <c r="B341" i="1"/>
  <c r="B351" i="1"/>
  <c r="B361" i="1"/>
  <c r="B371" i="1"/>
  <c r="B381" i="1"/>
  <c r="B391" i="1"/>
  <c r="B401" i="1"/>
  <c r="B411" i="1"/>
  <c r="B421" i="1"/>
  <c r="B431" i="1"/>
  <c r="B441" i="1"/>
  <c r="B451" i="1"/>
  <c r="B461" i="1"/>
  <c r="B471" i="1"/>
  <c r="B481" i="1"/>
  <c r="B491" i="1"/>
  <c r="B501" i="1"/>
  <c r="B511" i="1"/>
  <c r="B521" i="1"/>
  <c r="B531" i="1"/>
  <c r="B541" i="1"/>
  <c r="B551" i="1"/>
  <c r="B561" i="1"/>
  <c r="B571" i="1"/>
  <c r="B581" i="1"/>
  <c r="B591" i="1"/>
  <c r="B601" i="1"/>
  <c r="B611" i="1"/>
  <c r="B621" i="1"/>
  <c r="B631" i="1"/>
  <c r="B641" i="1"/>
  <c r="B651" i="1"/>
  <c r="B661" i="1"/>
  <c r="B671" i="1"/>
  <c r="B681" i="1"/>
  <c r="B691" i="1"/>
  <c r="B701" i="1"/>
  <c r="B711" i="1"/>
  <c r="B721" i="1"/>
  <c r="B731" i="1"/>
  <c r="B741" i="1"/>
  <c r="B751" i="1"/>
  <c r="B761" i="1"/>
  <c r="B771" i="1"/>
  <c r="B781" i="1"/>
  <c r="B791" i="1"/>
  <c r="B801" i="1"/>
  <c r="B811" i="1"/>
  <c r="B821" i="1"/>
  <c r="B831" i="1"/>
  <c r="B841" i="1"/>
  <c r="B851" i="1"/>
  <c r="B861" i="1"/>
  <c r="B871" i="1"/>
  <c r="B881" i="1"/>
  <c r="B891" i="1"/>
  <c r="B901" i="1"/>
  <c r="B911" i="1"/>
  <c r="B921" i="1"/>
  <c r="B931" i="1"/>
  <c r="B941" i="1"/>
  <c r="B951" i="1"/>
  <c r="B961" i="1"/>
  <c r="B971" i="1"/>
  <c r="B981" i="1"/>
  <c r="B991" i="1"/>
  <c r="B1001" i="1"/>
  <c r="B1011" i="1"/>
  <c r="C1212" i="1"/>
  <c r="C1282" i="1"/>
  <c r="C1332" i="1"/>
  <c r="C1382" i="1"/>
  <c r="C1422" i="1"/>
  <c r="C1450" i="1"/>
  <c r="C1474" i="1"/>
  <c r="C1500" i="1"/>
  <c r="C1524" i="1"/>
  <c r="C1550" i="1"/>
  <c r="C1571" i="1"/>
  <c r="C1591" i="1"/>
  <c r="C1609" i="1"/>
  <c r="C1624" i="1"/>
  <c r="C1637" i="1"/>
  <c r="C1650" i="1"/>
  <c r="C1662" i="1"/>
  <c r="C1675" i="1"/>
  <c r="C1687" i="1"/>
  <c r="C1700" i="1"/>
  <c r="C1712" i="1"/>
  <c r="C1725" i="1"/>
  <c r="C1737" i="1"/>
  <c r="C1750" i="1"/>
  <c r="C1762" i="1"/>
  <c r="C1775" i="1"/>
  <c r="C1787" i="1"/>
  <c r="C1800" i="1"/>
  <c r="B12" i="1"/>
  <c r="B25" i="1"/>
  <c r="B37" i="1"/>
  <c r="B50" i="1"/>
  <c r="B62" i="1"/>
  <c r="B74" i="1"/>
  <c r="B85" i="1"/>
  <c r="B96" i="1"/>
  <c r="B107" i="1"/>
  <c r="B119" i="1"/>
  <c r="B130" i="1"/>
  <c r="B141" i="1"/>
  <c r="B152" i="1"/>
  <c r="B162" i="1"/>
  <c r="B172" i="1"/>
  <c r="B182" i="1"/>
  <c r="B192" i="1"/>
  <c r="B202" i="1"/>
  <c r="B212" i="1"/>
  <c r="B222" i="1"/>
  <c r="B232" i="1"/>
  <c r="B242" i="1"/>
  <c r="B252" i="1"/>
  <c r="B262" i="1"/>
  <c r="B272" i="1"/>
  <c r="B282" i="1"/>
  <c r="B292" i="1"/>
  <c r="B302" i="1"/>
  <c r="B312" i="1"/>
  <c r="B322" i="1"/>
  <c r="B332" i="1"/>
  <c r="B342" i="1"/>
  <c r="B352" i="1"/>
  <c r="B362" i="1"/>
  <c r="B372" i="1"/>
  <c r="B382" i="1"/>
  <c r="B392" i="1"/>
  <c r="B402" i="1"/>
  <c r="B412" i="1"/>
  <c r="B422" i="1"/>
  <c r="B432" i="1"/>
  <c r="B442" i="1"/>
  <c r="B452" i="1"/>
  <c r="B462" i="1"/>
  <c r="B472" i="1"/>
  <c r="B482" i="1"/>
  <c r="B492" i="1"/>
  <c r="B502" i="1"/>
  <c r="B512" i="1"/>
  <c r="B522" i="1"/>
  <c r="B532" i="1"/>
  <c r="B542" i="1"/>
  <c r="B552" i="1"/>
  <c r="B562" i="1"/>
  <c r="B572" i="1"/>
  <c r="B582" i="1"/>
  <c r="B592" i="1"/>
  <c r="B602" i="1"/>
  <c r="B612" i="1"/>
  <c r="B622" i="1"/>
  <c r="B632" i="1"/>
  <c r="B642" i="1"/>
  <c r="B652" i="1"/>
  <c r="B662" i="1"/>
  <c r="B672" i="1"/>
  <c r="B682" i="1"/>
  <c r="B692" i="1"/>
  <c r="B702" i="1"/>
  <c r="B712" i="1"/>
  <c r="B722" i="1"/>
  <c r="B732" i="1"/>
  <c r="B742" i="1"/>
  <c r="B752" i="1"/>
  <c r="B762" i="1"/>
  <c r="B772" i="1"/>
  <c r="B782" i="1"/>
  <c r="B792" i="1"/>
  <c r="B802" i="1"/>
  <c r="B812" i="1"/>
  <c r="B822" i="1"/>
  <c r="B832" i="1"/>
  <c r="B842" i="1"/>
  <c r="B852" i="1"/>
  <c r="B862" i="1"/>
  <c r="B872" i="1"/>
  <c r="B882" i="1"/>
  <c r="B892" i="1"/>
  <c r="B902" i="1"/>
  <c r="B912" i="1"/>
  <c r="B922" i="1"/>
  <c r="B932" i="1"/>
  <c r="B942" i="1"/>
  <c r="B952" i="1"/>
  <c r="B962" i="1"/>
  <c r="B972" i="1"/>
  <c r="B982" i="1"/>
  <c r="B992" i="1"/>
  <c r="B1002" i="1"/>
  <c r="B1012" i="1"/>
  <c r="B1022" i="1"/>
  <c r="B1032" i="1"/>
  <c r="B1042" i="1"/>
  <c r="C1222" i="1"/>
  <c r="C1289" i="1"/>
  <c r="C1339" i="1"/>
  <c r="C1389" i="1"/>
  <c r="C1429" i="1"/>
  <c r="C1452" i="1"/>
  <c r="C1479" i="1"/>
  <c r="C1502" i="1"/>
  <c r="C1529" i="1"/>
  <c r="C1552" i="1"/>
  <c r="C1572" i="1"/>
  <c r="C1592" i="1"/>
  <c r="C1610" i="1"/>
  <c r="C1626" i="1"/>
  <c r="C1639" i="1"/>
  <c r="C1651" i="1"/>
  <c r="C1664" i="1"/>
  <c r="C1676" i="1"/>
  <c r="C1689" i="1"/>
  <c r="C1701" i="1"/>
  <c r="C1714" i="1"/>
  <c r="C1726" i="1"/>
  <c r="C1739" i="1"/>
  <c r="C1751" i="1"/>
  <c r="C1764" i="1"/>
  <c r="C1776" i="1"/>
  <c r="C1789" i="1"/>
  <c r="C1801" i="1"/>
  <c r="B14" i="1"/>
  <c r="B26" i="1"/>
  <c r="B39" i="1"/>
  <c r="B51" i="1"/>
  <c r="B64" i="1"/>
  <c r="B75" i="1"/>
  <c r="B86" i="1"/>
  <c r="B97" i="1"/>
  <c r="B109" i="1"/>
  <c r="B120" i="1"/>
  <c r="B131" i="1"/>
  <c r="B142" i="1"/>
  <c r="B153" i="1"/>
  <c r="B163" i="1"/>
  <c r="B173" i="1"/>
  <c r="B183" i="1"/>
  <c r="B193" i="1"/>
  <c r="B203" i="1"/>
  <c r="B213" i="1"/>
  <c r="B223" i="1"/>
  <c r="B233" i="1"/>
  <c r="B243" i="1"/>
  <c r="B253" i="1"/>
  <c r="B263" i="1"/>
  <c r="B273" i="1"/>
  <c r="B283" i="1"/>
  <c r="B293" i="1"/>
  <c r="B303" i="1"/>
  <c r="B313" i="1"/>
  <c r="B323" i="1"/>
  <c r="B333" i="1"/>
  <c r="B343" i="1"/>
  <c r="B353" i="1"/>
  <c r="B363" i="1"/>
  <c r="B373" i="1"/>
  <c r="B383" i="1"/>
  <c r="B393" i="1"/>
  <c r="B403" i="1"/>
  <c r="B413" i="1"/>
  <c r="B423" i="1"/>
  <c r="B433" i="1"/>
  <c r="B443" i="1"/>
  <c r="B453" i="1"/>
  <c r="B463" i="1"/>
  <c r="B473" i="1"/>
  <c r="B483" i="1"/>
  <c r="B493" i="1"/>
  <c r="B503" i="1"/>
  <c r="B513" i="1"/>
  <c r="B523" i="1"/>
  <c r="B533" i="1"/>
  <c r="B543" i="1"/>
  <c r="B553" i="1"/>
  <c r="B563" i="1"/>
  <c r="B573" i="1"/>
  <c r="B583" i="1"/>
  <c r="B593" i="1"/>
  <c r="B603" i="1"/>
  <c r="B613" i="1"/>
  <c r="B623" i="1"/>
  <c r="B633" i="1"/>
  <c r="B643" i="1"/>
  <c r="B653" i="1"/>
  <c r="B663" i="1"/>
  <c r="B673" i="1"/>
  <c r="B683" i="1"/>
  <c r="B693" i="1"/>
  <c r="B703" i="1"/>
  <c r="B713" i="1"/>
  <c r="B723" i="1"/>
  <c r="B733" i="1"/>
  <c r="B743" i="1"/>
  <c r="B753" i="1"/>
  <c r="B763" i="1"/>
  <c r="B773" i="1"/>
  <c r="B783" i="1"/>
  <c r="B793" i="1"/>
  <c r="B803" i="1"/>
  <c r="B813" i="1"/>
  <c r="B823" i="1"/>
  <c r="C1232" i="1"/>
  <c r="C1292" i="1"/>
  <c r="C1342" i="1"/>
  <c r="C1392" i="1"/>
  <c r="C1430" i="1"/>
  <c r="C1454" i="1"/>
  <c r="C1480" i="1"/>
  <c r="C1504" i="1"/>
  <c r="C1530" i="1"/>
  <c r="C1554" i="1"/>
  <c r="C1574" i="1"/>
  <c r="C1594" i="1"/>
  <c r="C1611" i="1"/>
  <c r="C1627" i="1"/>
  <c r="C1640" i="1"/>
  <c r="C1652" i="1"/>
  <c r="C1665" i="1"/>
  <c r="C1677" i="1"/>
  <c r="C1690" i="1"/>
  <c r="C1702" i="1"/>
  <c r="C1715" i="1"/>
  <c r="C1727" i="1"/>
  <c r="C1740" i="1"/>
  <c r="C1752" i="1"/>
  <c r="C1765" i="1"/>
  <c r="C1777" i="1"/>
  <c r="C1790" i="1"/>
  <c r="C1802" i="1"/>
  <c r="B15" i="1"/>
  <c r="B27" i="1"/>
  <c r="B40" i="1"/>
  <c r="B52" i="1"/>
  <c r="B65" i="1"/>
  <c r="B76" i="1"/>
  <c r="B87" i="1"/>
  <c r="B99" i="1"/>
  <c r="B110" i="1"/>
  <c r="B121" i="1"/>
  <c r="B132" i="1"/>
  <c r="B143" i="1"/>
  <c r="B154" i="1"/>
  <c r="B164" i="1"/>
  <c r="B174" i="1"/>
  <c r="B184" i="1"/>
  <c r="B194" i="1"/>
  <c r="B204" i="1"/>
  <c r="B214" i="1"/>
  <c r="B224" i="1"/>
  <c r="B234" i="1"/>
  <c r="B244" i="1"/>
  <c r="B254" i="1"/>
  <c r="B264" i="1"/>
  <c r="B274" i="1"/>
  <c r="B284" i="1"/>
  <c r="B294" i="1"/>
  <c r="B304" i="1"/>
  <c r="B314" i="1"/>
  <c r="B324" i="1"/>
  <c r="B334" i="1"/>
  <c r="B344" i="1"/>
  <c r="B354" i="1"/>
  <c r="B364" i="1"/>
  <c r="B374" i="1"/>
  <c r="B384" i="1"/>
  <c r="B394" i="1"/>
  <c r="B404" i="1"/>
  <c r="B414" i="1"/>
  <c r="B424" i="1"/>
  <c r="B434" i="1"/>
  <c r="B444" i="1"/>
  <c r="B454" i="1"/>
  <c r="B464" i="1"/>
  <c r="B474" i="1"/>
  <c r="B484" i="1"/>
  <c r="B494" i="1"/>
  <c r="B504" i="1"/>
  <c r="B514" i="1"/>
  <c r="B524" i="1"/>
  <c r="B534" i="1"/>
  <c r="B544" i="1"/>
  <c r="B554" i="1"/>
  <c r="B564" i="1"/>
  <c r="B574" i="1"/>
  <c r="B584" i="1"/>
  <c r="B594" i="1"/>
  <c r="B604" i="1"/>
  <c r="B614" i="1"/>
  <c r="B624" i="1"/>
  <c r="B634" i="1"/>
  <c r="B644" i="1"/>
  <c r="B654" i="1"/>
  <c r="B664" i="1"/>
  <c r="B674" i="1"/>
  <c r="B684" i="1"/>
  <c r="B694" i="1"/>
  <c r="B704" i="1"/>
  <c r="B714" i="1"/>
  <c r="B724" i="1"/>
  <c r="B734" i="1"/>
  <c r="B744" i="1"/>
  <c r="B754" i="1"/>
  <c r="B764" i="1"/>
  <c r="B774" i="1"/>
  <c r="B784" i="1"/>
  <c r="B794" i="1"/>
  <c r="B804" i="1"/>
  <c r="B814" i="1"/>
  <c r="B824" i="1"/>
  <c r="B834" i="1"/>
  <c r="B844" i="1"/>
  <c r="B854" i="1"/>
  <c r="B864" i="1"/>
  <c r="B874" i="1"/>
  <c r="C1242" i="1"/>
  <c r="C1299" i="1"/>
  <c r="C1349" i="1"/>
  <c r="C1399" i="1"/>
  <c r="C1432" i="1"/>
  <c r="C1459" i="1"/>
  <c r="C1482" i="1"/>
  <c r="C1509" i="1"/>
  <c r="C1532" i="1"/>
  <c r="C1559" i="1"/>
  <c r="C1579" i="1"/>
  <c r="C1596" i="1"/>
  <c r="C1612" i="1"/>
  <c r="C1629" i="1"/>
  <c r="C1641" i="1"/>
  <c r="C1654" i="1"/>
  <c r="C1666" i="1"/>
  <c r="C1679" i="1"/>
  <c r="C1691" i="1"/>
  <c r="C1704" i="1"/>
  <c r="C1716" i="1"/>
  <c r="C1729" i="1"/>
  <c r="C1741" i="1"/>
  <c r="C1754" i="1"/>
  <c r="C1766" i="1"/>
  <c r="C1779" i="1"/>
  <c r="C1791" i="1"/>
  <c r="B4" i="1"/>
  <c r="B16" i="1"/>
  <c r="B29" i="1"/>
  <c r="B41" i="1"/>
  <c r="B54" i="1"/>
  <c r="B66" i="1"/>
  <c r="B77" i="1"/>
  <c r="B89" i="1"/>
  <c r="B100" i="1"/>
  <c r="B111" i="1"/>
  <c r="B122" i="1"/>
  <c r="B133" i="1"/>
  <c r="B144" i="1"/>
  <c r="B155" i="1"/>
  <c r="B165" i="1"/>
  <c r="B175" i="1"/>
  <c r="B185" i="1"/>
  <c r="B195" i="1"/>
  <c r="B205" i="1"/>
  <c r="B215" i="1"/>
  <c r="B225" i="1"/>
  <c r="B235" i="1"/>
  <c r="B245" i="1"/>
  <c r="B255" i="1"/>
  <c r="B265" i="1"/>
  <c r="B275" i="1"/>
  <c r="B285" i="1"/>
  <c r="B295" i="1"/>
  <c r="B305" i="1"/>
  <c r="B315" i="1"/>
  <c r="B325" i="1"/>
  <c r="B335" i="1"/>
  <c r="B345" i="1"/>
  <c r="B355" i="1"/>
  <c r="B365" i="1"/>
  <c r="B375" i="1"/>
  <c r="B385" i="1"/>
  <c r="B395" i="1"/>
  <c r="B405" i="1"/>
  <c r="B415" i="1"/>
  <c r="B425" i="1"/>
  <c r="B435" i="1"/>
  <c r="B445" i="1"/>
  <c r="B455" i="1"/>
  <c r="B465" i="1"/>
  <c r="B475" i="1"/>
  <c r="B485" i="1"/>
  <c r="B495" i="1"/>
  <c r="B505" i="1"/>
  <c r="B515" i="1"/>
  <c r="B525" i="1"/>
  <c r="B535" i="1"/>
  <c r="B545" i="1"/>
  <c r="B555" i="1"/>
  <c r="B565" i="1"/>
  <c r="B575" i="1"/>
  <c r="B585" i="1"/>
  <c r="B595" i="1"/>
  <c r="B605" i="1"/>
  <c r="B615" i="1"/>
  <c r="B625" i="1"/>
  <c r="B635" i="1"/>
  <c r="B645" i="1"/>
  <c r="C1252" i="1"/>
  <c r="C1302" i="1"/>
  <c r="C1352" i="1"/>
  <c r="C1402" i="1"/>
  <c r="C1434" i="1"/>
  <c r="C1460" i="1"/>
  <c r="C1484" i="1"/>
  <c r="C1510" i="1"/>
  <c r="C1534" i="1"/>
  <c r="C1560" i="1"/>
  <c r="C1580" i="1"/>
  <c r="C1599" i="1"/>
  <c r="C1614" i="1"/>
  <c r="C1630" i="1"/>
  <c r="C1642" i="1"/>
  <c r="C1655" i="1"/>
  <c r="C1667" i="1"/>
  <c r="C1680" i="1"/>
  <c r="C1692" i="1"/>
  <c r="C1705" i="1"/>
  <c r="C1717" i="1"/>
  <c r="C1730" i="1"/>
  <c r="C1742" i="1"/>
  <c r="C1755" i="1"/>
  <c r="C1767" i="1"/>
  <c r="C1780" i="1"/>
  <c r="C1792" i="1"/>
  <c r="B5" i="1"/>
  <c r="B17" i="1"/>
  <c r="B30" i="1"/>
  <c r="B42" i="1"/>
  <c r="B55" i="1"/>
  <c r="B67" i="1"/>
  <c r="B79" i="1"/>
  <c r="B90" i="1"/>
  <c r="B101" i="1"/>
  <c r="B112" i="1"/>
  <c r="B123" i="1"/>
  <c r="B134" i="1"/>
  <c r="B145" i="1"/>
  <c r="B156" i="1"/>
  <c r="B166" i="1"/>
  <c r="B176" i="1"/>
  <c r="B186" i="1"/>
  <c r="B196" i="1"/>
  <c r="B206" i="1"/>
  <c r="B216" i="1"/>
  <c r="B226" i="1"/>
  <c r="B236" i="1"/>
  <c r="B246" i="1"/>
  <c r="B256" i="1"/>
  <c r="B266" i="1"/>
  <c r="B276" i="1"/>
  <c r="B286" i="1"/>
  <c r="B296" i="1"/>
  <c r="B306" i="1"/>
  <c r="B316" i="1"/>
  <c r="B326" i="1"/>
  <c r="B336" i="1"/>
  <c r="B346" i="1"/>
  <c r="B356" i="1"/>
  <c r="B366" i="1"/>
  <c r="B376" i="1"/>
  <c r="B386" i="1"/>
  <c r="B396" i="1"/>
  <c r="B406" i="1"/>
  <c r="B416" i="1"/>
  <c r="B426" i="1"/>
  <c r="B436" i="1"/>
  <c r="B446" i="1"/>
  <c r="B456" i="1"/>
  <c r="B466" i="1"/>
  <c r="B476" i="1"/>
  <c r="B486" i="1"/>
  <c r="B496" i="1"/>
  <c r="B506" i="1"/>
  <c r="B516" i="1"/>
  <c r="C1259" i="1"/>
  <c r="C1309" i="1"/>
  <c r="C1359" i="1"/>
  <c r="C1409" i="1"/>
  <c r="C1439" i="1"/>
  <c r="C1462" i="1"/>
  <c r="C1489" i="1"/>
  <c r="C1512" i="1"/>
  <c r="C1539" i="1"/>
  <c r="C1561" i="1"/>
  <c r="C1581" i="1"/>
  <c r="C1600" i="1"/>
  <c r="C1616" i="1"/>
  <c r="C1631" i="1"/>
  <c r="C1644" i="1"/>
  <c r="C1656" i="1"/>
  <c r="C1669" i="1"/>
  <c r="C1681" i="1"/>
  <c r="C1694" i="1"/>
  <c r="C1706" i="1"/>
  <c r="C1719" i="1"/>
  <c r="C1731" i="1"/>
  <c r="C1744" i="1"/>
  <c r="C1756" i="1"/>
  <c r="C1769" i="1"/>
  <c r="C1781" i="1"/>
  <c r="C1794" i="1"/>
  <c r="B6" i="1"/>
  <c r="B19" i="1"/>
  <c r="B31" i="1"/>
  <c r="B44" i="1"/>
  <c r="B56" i="1"/>
  <c r="B69" i="1"/>
  <c r="B80" i="1"/>
  <c r="B91" i="1"/>
  <c r="B102" i="1"/>
  <c r="B113" i="1"/>
  <c r="B124" i="1"/>
  <c r="B135" i="1"/>
  <c r="B146" i="1"/>
  <c r="B157" i="1"/>
  <c r="B167" i="1"/>
  <c r="B177" i="1"/>
  <c r="B187" i="1"/>
  <c r="B197" i="1"/>
  <c r="B207" i="1"/>
  <c r="B217" i="1"/>
  <c r="B227" i="1"/>
  <c r="B237" i="1"/>
  <c r="B247" i="1"/>
  <c r="B257" i="1"/>
  <c r="B267" i="1"/>
  <c r="B277" i="1"/>
  <c r="B287" i="1"/>
  <c r="B297" i="1"/>
  <c r="B307" i="1"/>
  <c r="B317" i="1"/>
  <c r="B327" i="1"/>
  <c r="B337" i="1"/>
  <c r="B347" i="1"/>
  <c r="B357" i="1"/>
  <c r="B367" i="1"/>
  <c r="B377" i="1"/>
  <c r="B387" i="1"/>
  <c r="B397" i="1"/>
  <c r="B407" i="1"/>
  <c r="B417" i="1"/>
  <c r="B427" i="1"/>
  <c r="B437" i="1"/>
  <c r="B447" i="1"/>
  <c r="B457" i="1"/>
  <c r="B467" i="1"/>
  <c r="B477" i="1"/>
  <c r="B487" i="1"/>
  <c r="B497" i="1"/>
  <c r="B507" i="1"/>
  <c r="B517" i="1"/>
  <c r="B527" i="1"/>
  <c r="B537" i="1"/>
  <c r="B547" i="1"/>
  <c r="B557" i="1"/>
  <c r="B567" i="1"/>
  <c r="B577" i="1"/>
  <c r="B587" i="1"/>
  <c r="B597" i="1"/>
  <c r="B607" i="1"/>
  <c r="B617" i="1"/>
  <c r="B627" i="1"/>
  <c r="B637" i="1"/>
  <c r="B647" i="1"/>
  <c r="B657" i="1"/>
  <c r="B667" i="1"/>
  <c r="B677" i="1"/>
  <c r="B687" i="1"/>
  <c r="B697" i="1"/>
  <c r="B707" i="1"/>
  <c r="B717" i="1"/>
  <c r="B727" i="1"/>
  <c r="B737" i="1"/>
  <c r="B747" i="1"/>
  <c r="B757" i="1"/>
  <c r="B767" i="1"/>
  <c r="B777" i="1"/>
  <c r="B787" i="1"/>
  <c r="B797" i="1"/>
  <c r="B807" i="1"/>
  <c r="C1262" i="1"/>
  <c r="C1312" i="1"/>
  <c r="C1362" i="1"/>
  <c r="C1410" i="1"/>
  <c r="C1440" i="1"/>
  <c r="C1464" i="1"/>
  <c r="C1490" i="1"/>
  <c r="C1514" i="1"/>
  <c r="C1540" i="1"/>
  <c r="C1562" i="1"/>
  <c r="C1582" i="1"/>
  <c r="C1601" i="1"/>
  <c r="C1619" i="1"/>
  <c r="C1632" i="1"/>
  <c r="C1645" i="1"/>
  <c r="C1657" i="1"/>
  <c r="C1670" i="1"/>
  <c r="C1682" i="1"/>
  <c r="C1695" i="1"/>
  <c r="C1707" i="1"/>
  <c r="C1720" i="1"/>
  <c r="C1732" i="1"/>
  <c r="C1745" i="1"/>
  <c r="C1757" i="1"/>
  <c r="C1770" i="1"/>
  <c r="C1782" i="1"/>
  <c r="C1795" i="1"/>
  <c r="B7" i="1"/>
  <c r="B20" i="1"/>
  <c r="B32" i="1"/>
  <c r="B45" i="1"/>
  <c r="B57" i="1"/>
  <c r="B70" i="1"/>
  <c r="B81" i="1"/>
  <c r="B92" i="1"/>
  <c r="B103" i="1"/>
  <c r="B114" i="1"/>
  <c r="B125" i="1"/>
  <c r="B136" i="1"/>
  <c r="B147" i="1"/>
  <c r="B158" i="1"/>
  <c r="B168" i="1"/>
  <c r="B178" i="1"/>
  <c r="B188" i="1"/>
  <c r="B198" i="1"/>
  <c r="B208" i="1"/>
  <c r="B218" i="1"/>
  <c r="B228" i="1"/>
  <c r="C1269" i="1"/>
  <c r="C1319" i="1"/>
  <c r="C1369" i="1"/>
  <c r="C1412" i="1"/>
  <c r="C1442" i="1"/>
  <c r="C1469" i="1"/>
  <c r="C1492" i="1"/>
  <c r="C1519" i="1"/>
  <c r="C1542" i="1"/>
  <c r="C1564" i="1"/>
  <c r="C1584" i="1"/>
  <c r="C1602" i="1"/>
  <c r="C1620" i="1"/>
  <c r="C1634" i="1"/>
  <c r="C1646" i="1"/>
  <c r="C1659" i="1"/>
  <c r="C1671" i="1"/>
  <c r="C1684" i="1"/>
  <c r="C1696" i="1"/>
  <c r="C1709" i="1"/>
  <c r="C1721" i="1"/>
  <c r="C1734" i="1"/>
  <c r="C1746" i="1"/>
  <c r="C1759" i="1"/>
  <c r="C1771" i="1"/>
  <c r="C1784" i="1"/>
  <c r="C1796" i="1"/>
  <c r="B9" i="1"/>
  <c r="B21" i="1"/>
  <c r="B34" i="1"/>
  <c r="B46" i="1"/>
  <c r="B59" i="1"/>
  <c r="B71" i="1"/>
  <c r="B82" i="1"/>
  <c r="B93" i="1"/>
  <c r="B104" i="1"/>
  <c r="B115" i="1"/>
  <c r="B126" i="1"/>
  <c r="B137" i="1"/>
  <c r="B149" i="1"/>
  <c r="B159" i="1"/>
  <c r="B169" i="1"/>
  <c r="B179" i="1"/>
  <c r="B189" i="1"/>
  <c r="B199" i="1"/>
  <c r="B209" i="1"/>
  <c r="B219" i="1"/>
  <c r="B229" i="1"/>
  <c r="B239" i="1"/>
  <c r="B249" i="1"/>
  <c r="B259" i="1"/>
  <c r="B269" i="1"/>
  <c r="B279" i="1"/>
  <c r="B289" i="1"/>
  <c r="B299" i="1"/>
  <c r="B309" i="1"/>
  <c r="B319" i="1"/>
  <c r="B329" i="1"/>
  <c r="B339" i="1"/>
  <c r="B349" i="1"/>
  <c r="B359" i="1"/>
  <c r="B369" i="1"/>
  <c r="B379" i="1"/>
  <c r="B389" i="1"/>
  <c r="B399" i="1"/>
  <c r="B409" i="1"/>
  <c r="B419" i="1"/>
  <c r="B429" i="1"/>
  <c r="B439" i="1"/>
  <c r="B449" i="1"/>
  <c r="B459" i="1"/>
  <c r="B469" i="1"/>
  <c r="B479" i="1"/>
  <c r="B489" i="1"/>
  <c r="B499" i="1"/>
  <c r="B509" i="1"/>
  <c r="B519" i="1"/>
  <c r="B529" i="1"/>
  <c r="B539" i="1"/>
  <c r="B549" i="1"/>
  <c r="B559" i="1"/>
  <c r="B569" i="1"/>
  <c r="B579" i="1"/>
  <c r="B589" i="1"/>
  <c r="B599" i="1"/>
  <c r="B609" i="1"/>
  <c r="B619" i="1"/>
  <c r="B629" i="1"/>
  <c r="B639" i="1"/>
  <c r="B649" i="1"/>
  <c r="B659" i="1"/>
  <c r="B669" i="1"/>
  <c r="B679" i="1"/>
  <c r="B689" i="1"/>
  <c r="B699" i="1"/>
  <c r="B709" i="1"/>
  <c r="B719" i="1"/>
  <c r="B729" i="1"/>
  <c r="B739" i="1"/>
  <c r="B749" i="1"/>
  <c r="B759" i="1"/>
  <c r="B769" i="1"/>
  <c r="B779" i="1"/>
  <c r="B789" i="1"/>
  <c r="B799" i="1"/>
  <c r="B809" i="1"/>
  <c r="B819" i="1"/>
  <c r="B829" i="1"/>
  <c r="B839" i="1"/>
  <c r="B849" i="1"/>
  <c r="B859" i="1"/>
  <c r="B869" i="1"/>
  <c r="C1272" i="1"/>
  <c r="C1322" i="1"/>
  <c r="C1372" i="1"/>
  <c r="C1419" i="1"/>
  <c r="C1444" i="1"/>
  <c r="C1470" i="1"/>
  <c r="C1494" i="1"/>
  <c r="C1520" i="1"/>
  <c r="C1544" i="1"/>
  <c r="C1569" i="1"/>
  <c r="C1589" i="1"/>
  <c r="C1604" i="1"/>
  <c r="C1621" i="1"/>
  <c r="C1635" i="1"/>
  <c r="C1647" i="1"/>
  <c r="C1660" i="1"/>
  <c r="C1672" i="1"/>
  <c r="C1685" i="1"/>
  <c r="C1697" i="1"/>
  <c r="C1710" i="1"/>
  <c r="C1722" i="1"/>
  <c r="C1735" i="1"/>
  <c r="C1747" i="1"/>
  <c r="C1760" i="1"/>
  <c r="C1772" i="1"/>
  <c r="C1785" i="1"/>
  <c r="C1797" i="1"/>
  <c r="B10" i="1"/>
  <c r="B22" i="1"/>
  <c r="B35" i="1"/>
  <c r="B47" i="1"/>
  <c r="B60" i="1"/>
  <c r="B72" i="1"/>
  <c r="B83" i="1"/>
  <c r="B94" i="1"/>
  <c r="B105" i="1"/>
  <c r="B116" i="1"/>
  <c r="B127" i="1"/>
  <c r="B139" i="1"/>
  <c r="B150" i="1"/>
  <c r="B160" i="1"/>
  <c r="B170" i="1"/>
  <c r="B180" i="1"/>
  <c r="B190" i="1"/>
  <c r="B200" i="1"/>
  <c r="B210" i="1"/>
  <c r="B220" i="1"/>
  <c r="B230" i="1"/>
  <c r="B240" i="1"/>
  <c r="B250" i="1"/>
  <c r="B260" i="1"/>
  <c r="B270" i="1"/>
  <c r="B280" i="1"/>
  <c r="B290" i="1"/>
  <c r="B300" i="1"/>
  <c r="B310" i="1"/>
  <c r="B320" i="1"/>
  <c r="B330" i="1"/>
  <c r="B340" i="1"/>
  <c r="B350" i="1"/>
  <c r="B360" i="1"/>
  <c r="B370" i="1"/>
  <c r="B380" i="1"/>
  <c r="B390" i="1"/>
  <c r="B400" i="1"/>
  <c r="B410" i="1"/>
  <c r="B420" i="1"/>
  <c r="B430" i="1"/>
  <c r="B440" i="1"/>
  <c r="B450" i="1"/>
  <c r="B460" i="1"/>
  <c r="B470" i="1"/>
  <c r="B480" i="1"/>
  <c r="B490" i="1"/>
  <c r="B500" i="1"/>
  <c r="B510" i="1"/>
  <c r="B520" i="1"/>
  <c r="B530" i="1"/>
  <c r="B540" i="1"/>
  <c r="B550" i="1"/>
  <c r="B560" i="1"/>
  <c r="B570" i="1"/>
  <c r="B580" i="1"/>
  <c r="B590" i="1"/>
  <c r="B600" i="1"/>
  <c r="B610" i="1"/>
  <c r="B620" i="1"/>
  <c r="B630" i="1"/>
  <c r="B640" i="1"/>
  <c r="B650" i="1"/>
  <c r="B660" i="1"/>
  <c r="B670" i="1"/>
  <c r="B680" i="1"/>
  <c r="B690" i="1"/>
  <c r="B700" i="1"/>
  <c r="B710" i="1"/>
  <c r="B720" i="1"/>
  <c r="B730" i="1"/>
  <c r="B740" i="1"/>
  <c r="B750" i="1"/>
  <c r="B760" i="1"/>
  <c r="B770" i="1"/>
  <c r="B780" i="1"/>
  <c r="B790" i="1"/>
  <c r="B800" i="1"/>
  <c r="B810" i="1"/>
  <c r="B820" i="1"/>
  <c r="B830" i="1"/>
  <c r="B840" i="1"/>
  <c r="B850" i="1"/>
  <c r="B860" i="1"/>
  <c r="B870" i="1"/>
  <c r="B880" i="1"/>
  <c r="B890" i="1"/>
  <c r="B900" i="1"/>
  <c r="B910" i="1"/>
  <c r="B920" i="1"/>
  <c r="B930" i="1"/>
  <c r="B940" i="1"/>
  <c r="B950" i="1"/>
  <c r="B960" i="1"/>
  <c r="B970" i="1"/>
  <c r="B980" i="1"/>
  <c r="B990" i="1"/>
  <c r="B1000" i="1"/>
  <c r="B1010" i="1"/>
  <c r="B1020" i="1"/>
  <c r="B238" i="1"/>
  <c r="B338" i="1"/>
  <c r="B438" i="1"/>
  <c r="B528" i="1"/>
  <c r="B578" i="1"/>
  <c r="B628" i="1"/>
  <c r="B668" i="1"/>
  <c r="B705" i="1"/>
  <c r="B736" i="1"/>
  <c r="B768" i="1"/>
  <c r="B805" i="1"/>
  <c r="B828" i="1"/>
  <c r="B848" i="1"/>
  <c r="B868" i="1"/>
  <c r="B886" i="1"/>
  <c r="B899" i="1"/>
  <c r="B915" i="1"/>
  <c r="B928" i="1"/>
  <c r="B944" i="1"/>
  <c r="B957" i="1"/>
  <c r="B973" i="1"/>
  <c r="B986" i="1"/>
  <c r="B999" i="1"/>
  <c r="B1015" i="1"/>
  <c r="B1027" i="1"/>
  <c r="B1038" i="1"/>
  <c r="B1049" i="1"/>
  <c r="B1059" i="1"/>
  <c r="B1069" i="1"/>
  <c r="B1079" i="1"/>
  <c r="B1089" i="1"/>
  <c r="B1099" i="1"/>
  <c r="B1109" i="1"/>
  <c r="B1119" i="1"/>
  <c r="B1129" i="1"/>
  <c r="B1139" i="1"/>
  <c r="B1149" i="1"/>
  <c r="B1159" i="1"/>
  <c r="B1169" i="1"/>
  <c r="B1179" i="1"/>
  <c r="B1189" i="1"/>
  <c r="B1199" i="1"/>
  <c r="B1209" i="1"/>
  <c r="B1219" i="1"/>
  <c r="B1229" i="1"/>
  <c r="B1239" i="1"/>
  <c r="B1249" i="1"/>
  <c r="B1259" i="1"/>
  <c r="B1269" i="1"/>
  <c r="B1279" i="1"/>
  <c r="B1289" i="1"/>
  <c r="B1299" i="1"/>
  <c r="B1309" i="1"/>
  <c r="B1319" i="1"/>
  <c r="B1329" i="1"/>
  <c r="B1339" i="1"/>
  <c r="B1349" i="1"/>
  <c r="B1359" i="1"/>
  <c r="B1369" i="1"/>
  <c r="B1379" i="1"/>
  <c r="B1389" i="1"/>
  <c r="B1399" i="1"/>
  <c r="B1409" i="1"/>
  <c r="B1419" i="1"/>
  <c r="B1429" i="1"/>
  <c r="B1439" i="1"/>
  <c r="B1449" i="1"/>
  <c r="B1459" i="1"/>
  <c r="B1469" i="1"/>
  <c r="B1479" i="1"/>
  <c r="B1489" i="1"/>
  <c r="B1499" i="1"/>
  <c r="B1509" i="1"/>
  <c r="B1519" i="1"/>
  <c r="B1529" i="1"/>
  <c r="B1539" i="1"/>
  <c r="B1549" i="1"/>
  <c r="B1559" i="1"/>
  <c r="B1569" i="1"/>
  <c r="B1579" i="1"/>
  <c r="B1589" i="1"/>
  <c r="B1599" i="1"/>
  <c r="B1609" i="1"/>
  <c r="B1619" i="1"/>
  <c r="B1629" i="1"/>
  <c r="B1639" i="1"/>
  <c r="B1649" i="1"/>
  <c r="B1659" i="1"/>
  <c r="B1669" i="1"/>
  <c r="B1679" i="1"/>
  <c r="B1689" i="1"/>
  <c r="B1699" i="1"/>
  <c r="B1709" i="1"/>
  <c r="B1719" i="1"/>
  <c r="B1729" i="1"/>
  <c r="B1739" i="1"/>
  <c r="B1749" i="1"/>
  <c r="B1759" i="1"/>
  <c r="B1769" i="1"/>
  <c r="B1779" i="1"/>
  <c r="B1789" i="1"/>
  <c r="B1799" i="1"/>
  <c r="B1340" i="1"/>
  <c r="B1360" i="1"/>
  <c r="B1370" i="1"/>
  <c r="B1380" i="1"/>
  <c r="B1390" i="1"/>
  <c r="B1400" i="1"/>
  <c r="B1410" i="1"/>
  <c r="B1420" i="1"/>
  <c r="B1430" i="1"/>
  <c r="B1440" i="1"/>
  <c r="B1450" i="1"/>
  <c r="B1460" i="1"/>
  <c r="B1470" i="1"/>
  <c r="B1480" i="1"/>
  <c r="B1490" i="1"/>
  <c r="B1500" i="1"/>
  <c r="B1510" i="1"/>
  <c r="B1520" i="1"/>
  <c r="B1530" i="1"/>
  <c r="B1540" i="1"/>
  <c r="B1550" i="1"/>
  <c r="B1560" i="1"/>
  <c r="B1570" i="1"/>
  <c r="B1590" i="1"/>
  <c r="B1600" i="1"/>
  <c r="B1610" i="1"/>
  <c r="B1620" i="1"/>
  <c r="B1650" i="1"/>
  <c r="B1660" i="1"/>
  <c r="B1670" i="1"/>
  <c r="B1680" i="1"/>
  <c r="B1690" i="1"/>
  <c r="B1710" i="1"/>
  <c r="B1730" i="1"/>
  <c r="B1740" i="1"/>
  <c r="B1750" i="1"/>
  <c r="B1760" i="1"/>
  <c r="B248" i="1"/>
  <c r="B348" i="1"/>
  <c r="B448" i="1"/>
  <c r="B536" i="1"/>
  <c r="B586" i="1"/>
  <c r="B636" i="1"/>
  <c r="B675" i="1"/>
  <c r="B706" i="1"/>
  <c r="B738" i="1"/>
  <c r="B775" i="1"/>
  <c r="B806" i="1"/>
  <c r="B833" i="1"/>
  <c r="B853" i="1"/>
  <c r="B873" i="1"/>
  <c r="B887" i="1"/>
  <c r="B903" i="1"/>
  <c r="B916" i="1"/>
  <c r="B929" i="1"/>
  <c r="B945" i="1"/>
  <c r="B958" i="1"/>
  <c r="B974" i="1"/>
  <c r="B987" i="1"/>
  <c r="B1003" i="1"/>
  <c r="B1016" i="1"/>
  <c r="B1028" i="1"/>
  <c r="B1039" i="1"/>
  <c r="B1050" i="1"/>
  <c r="B1060" i="1"/>
  <c r="B1070" i="1"/>
  <c r="B1080" i="1"/>
  <c r="B1090" i="1"/>
  <c r="B1100" i="1"/>
  <c r="B1110" i="1"/>
  <c r="B1120" i="1"/>
  <c r="B1130" i="1"/>
  <c r="B1140" i="1"/>
  <c r="B1150" i="1"/>
  <c r="B1160" i="1"/>
  <c r="B1170" i="1"/>
  <c r="B1180" i="1"/>
  <c r="B1190" i="1"/>
  <c r="B1200" i="1"/>
  <c r="B1210" i="1"/>
  <c r="B1220" i="1"/>
  <c r="B1230" i="1"/>
  <c r="B1240" i="1"/>
  <c r="B1250" i="1"/>
  <c r="B1260" i="1"/>
  <c r="B1270" i="1"/>
  <c r="B1280" i="1"/>
  <c r="B1290" i="1"/>
  <c r="B1300" i="1"/>
  <c r="B1310" i="1"/>
  <c r="B1320" i="1"/>
  <c r="B1330" i="1"/>
  <c r="B1350" i="1"/>
  <c r="B1580" i="1"/>
  <c r="B1630" i="1"/>
  <c r="B1640" i="1"/>
  <c r="B1700" i="1"/>
  <c r="B258" i="1"/>
  <c r="B358" i="1"/>
  <c r="B458" i="1"/>
  <c r="B538" i="1"/>
  <c r="B588" i="1"/>
  <c r="B638" i="1"/>
  <c r="B676" i="1"/>
  <c r="B708" i="1"/>
  <c r="B745" i="1"/>
  <c r="B776" i="1"/>
  <c r="B808" i="1"/>
  <c r="B835" i="1"/>
  <c r="B855" i="1"/>
  <c r="B875" i="1"/>
  <c r="B888" i="1"/>
  <c r="B904" i="1"/>
  <c r="B917" i="1"/>
  <c r="B933" i="1"/>
  <c r="B946" i="1"/>
  <c r="B959" i="1"/>
  <c r="B975" i="1"/>
  <c r="B988" i="1"/>
  <c r="B1004" i="1"/>
  <c r="B1017" i="1"/>
  <c r="B1029" i="1"/>
  <c r="B1040" i="1"/>
  <c r="B1051" i="1"/>
  <c r="B1061" i="1"/>
  <c r="B1071" i="1"/>
  <c r="B1081" i="1"/>
  <c r="B1091" i="1"/>
  <c r="B1101" i="1"/>
  <c r="B1111" i="1"/>
  <c r="B1121" i="1"/>
  <c r="B1131" i="1"/>
  <c r="B1141" i="1"/>
  <c r="B1151" i="1"/>
  <c r="B1161" i="1"/>
  <c r="B1171" i="1"/>
  <c r="B1181" i="1"/>
  <c r="B1191" i="1"/>
  <c r="B1201" i="1"/>
  <c r="B1211" i="1"/>
  <c r="B1221" i="1"/>
  <c r="B1231" i="1"/>
  <c r="B1241" i="1"/>
  <c r="B1251" i="1"/>
  <c r="B1261" i="1"/>
  <c r="B1271" i="1"/>
  <c r="B1281" i="1"/>
  <c r="B1291" i="1"/>
  <c r="B1301" i="1"/>
  <c r="B1311" i="1"/>
  <c r="B1321" i="1"/>
  <c r="B1331" i="1"/>
  <c r="B1341" i="1"/>
  <c r="B1351" i="1"/>
  <c r="B1361" i="1"/>
  <c r="B1371" i="1"/>
  <c r="B1381" i="1"/>
  <c r="B1391" i="1"/>
  <c r="B1401" i="1"/>
  <c r="B1411" i="1"/>
  <c r="B1421" i="1"/>
  <c r="B1431" i="1"/>
  <c r="B1441" i="1"/>
  <c r="B1451" i="1"/>
  <c r="B1461" i="1"/>
  <c r="B1471" i="1"/>
  <c r="B1481" i="1"/>
  <c r="B1491" i="1"/>
  <c r="B1501" i="1"/>
  <c r="B1511" i="1"/>
  <c r="B1521" i="1"/>
  <c r="B1531" i="1"/>
  <c r="B1541" i="1"/>
  <c r="B1551" i="1"/>
  <c r="B1561" i="1"/>
  <c r="B1571" i="1"/>
  <c r="B1581" i="1"/>
  <c r="B268" i="1"/>
  <c r="B368" i="1"/>
  <c r="B468" i="1"/>
  <c r="B546" i="1"/>
  <c r="B596" i="1"/>
  <c r="B646" i="1"/>
  <c r="B678" i="1"/>
  <c r="B715" i="1"/>
  <c r="B746" i="1"/>
  <c r="B778" i="1"/>
  <c r="B815" i="1"/>
  <c r="B836" i="1"/>
  <c r="B856" i="1"/>
  <c r="B876" i="1"/>
  <c r="B889" i="1"/>
  <c r="B905" i="1"/>
  <c r="B918" i="1"/>
  <c r="B934" i="1"/>
  <c r="B947" i="1"/>
  <c r="B963" i="1"/>
  <c r="B976" i="1"/>
  <c r="B989" i="1"/>
  <c r="B1005" i="1"/>
  <c r="B1018" i="1"/>
  <c r="B1030" i="1"/>
  <c r="B1041" i="1"/>
  <c r="B1052" i="1"/>
  <c r="B1062" i="1"/>
  <c r="B1072" i="1"/>
  <c r="B1082" i="1"/>
  <c r="B1092" i="1"/>
  <c r="B1102" i="1"/>
  <c r="B1112" i="1"/>
  <c r="B1122" i="1"/>
  <c r="B1132" i="1"/>
  <c r="B1142" i="1"/>
  <c r="B1152" i="1"/>
  <c r="B1162" i="1"/>
  <c r="B1172" i="1"/>
  <c r="B1182" i="1"/>
  <c r="B1192" i="1"/>
  <c r="B1202" i="1"/>
  <c r="B1212" i="1"/>
  <c r="B1222" i="1"/>
  <c r="B1232" i="1"/>
  <c r="B1242" i="1"/>
  <c r="B1252" i="1"/>
  <c r="B1262" i="1"/>
  <c r="B1272" i="1"/>
  <c r="B1282" i="1"/>
  <c r="B1292" i="1"/>
  <c r="B1302" i="1"/>
  <c r="B1312" i="1"/>
  <c r="B1322" i="1"/>
  <c r="B1332" i="1"/>
  <c r="B1342" i="1"/>
  <c r="B1352" i="1"/>
  <c r="B1362" i="1"/>
  <c r="B1372" i="1"/>
  <c r="B1382" i="1"/>
  <c r="B1392" i="1"/>
  <c r="B1402" i="1"/>
  <c r="B1412" i="1"/>
  <c r="B1422" i="1"/>
  <c r="B1432" i="1"/>
  <c r="B1442" i="1"/>
  <c r="B1452" i="1"/>
  <c r="B1462" i="1"/>
  <c r="B1472" i="1"/>
  <c r="B1482" i="1"/>
  <c r="B1492" i="1"/>
  <c r="B1502" i="1"/>
  <c r="B1512" i="1"/>
  <c r="B278" i="1"/>
  <c r="B378" i="1"/>
  <c r="B478" i="1"/>
  <c r="B548" i="1"/>
  <c r="B598" i="1"/>
  <c r="B648" i="1"/>
  <c r="B685" i="1"/>
  <c r="B716" i="1"/>
  <c r="B748" i="1"/>
  <c r="B785" i="1"/>
  <c r="B816" i="1"/>
  <c r="B837" i="1"/>
  <c r="B857" i="1"/>
  <c r="B877" i="1"/>
  <c r="B893" i="1"/>
  <c r="B906" i="1"/>
  <c r="B919" i="1"/>
  <c r="B935" i="1"/>
  <c r="B948" i="1"/>
  <c r="B964" i="1"/>
  <c r="B977" i="1"/>
  <c r="B993" i="1"/>
  <c r="B1006" i="1"/>
  <c r="B1019" i="1"/>
  <c r="B1031" i="1"/>
  <c r="B1043" i="1"/>
  <c r="B1053" i="1"/>
  <c r="B1063" i="1"/>
  <c r="B1073" i="1"/>
  <c r="B1083" i="1"/>
  <c r="B1093" i="1"/>
  <c r="B1103" i="1"/>
  <c r="B1113" i="1"/>
  <c r="B1123" i="1"/>
  <c r="B1133" i="1"/>
  <c r="B1143" i="1"/>
  <c r="B1153" i="1"/>
  <c r="B1163" i="1"/>
  <c r="B1173" i="1"/>
  <c r="B1183" i="1"/>
  <c r="B1193" i="1"/>
  <c r="B1203" i="1"/>
  <c r="B1213" i="1"/>
  <c r="B1223" i="1"/>
  <c r="B1233" i="1"/>
  <c r="B1243" i="1"/>
  <c r="B1253" i="1"/>
  <c r="B1263" i="1"/>
  <c r="B1273" i="1"/>
  <c r="B1283" i="1"/>
  <c r="B1293" i="1"/>
  <c r="B1303" i="1"/>
  <c r="B1313" i="1"/>
  <c r="B1323" i="1"/>
  <c r="B1333" i="1"/>
  <c r="B1343" i="1"/>
  <c r="B1353" i="1"/>
  <c r="B1363" i="1"/>
  <c r="B1373" i="1"/>
  <c r="B1383" i="1"/>
  <c r="B1393" i="1"/>
  <c r="B1403" i="1"/>
  <c r="B1413" i="1"/>
  <c r="B1423" i="1"/>
  <c r="B1433" i="1"/>
  <c r="B1443" i="1"/>
  <c r="B1453" i="1"/>
  <c r="B1463" i="1"/>
  <c r="B1473" i="1"/>
  <c r="B1483" i="1"/>
  <c r="B1493" i="1"/>
  <c r="B1503" i="1"/>
  <c r="B1513" i="1"/>
  <c r="B1523" i="1"/>
  <c r="B1533" i="1"/>
  <c r="B1543" i="1"/>
  <c r="B1553" i="1"/>
  <c r="B1563" i="1"/>
  <c r="B1573" i="1"/>
  <c r="B1583" i="1"/>
  <c r="B1593" i="1"/>
  <c r="B1603" i="1"/>
  <c r="B1613" i="1"/>
  <c r="B1623" i="1"/>
  <c r="B1633" i="1"/>
  <c r="B1643" i="1"/>
  <c r="B1653" i="1"/>
  <c r="B1663" i="1"/>
  <c r="B1673" i="1"/>
  <c r="B1683" i="1"/>
  <c r="B1693" i="1"/>
  <c r="B1703" i="1"/>
  <c r="B1713" i="1"/>
  <c r="B1723" i="1"/>
  <c r="B1733" i="1"/>
  <c r="B1743" i="1"/>
  <c r="B1753" i="1"/>
  <c r="B1763" i="1"/>
  <c r="B1773" i="1"/>
  <c r="B1783" i="1"/>
  <c r="B1793" i="1"/>
  <c r="B288" i="1"/>
  <c r="B388" i="1"/>
  <c r="B488" i="1"/>
  <c r="B556" i="1"/>
  <c r="B606" i="1"/>
  <c r="B655" i="1"/>
  <c r="B686" i="1"/>
  <c r="B718" i="1"/>
  <c r="B755" i="1"/>
  <c r="B786" i="1"/>
  <c r="B817" i="1"/>
  <c r="B838" i="1"/>
  <c r="B858" i="1"/>
  <c r="B878" i="1"/>
  <c r="B894" i="1"/>
  <c r="B907" i="1"/>
  <c r="B923" i="1"/>
  <c r="B936" i="1"/>
  <c r="B949" i="1"/>
  <c r="B965" i="1"/>
  <c r="B978" i="1"/>
  <c r="B994" i="1"/>
  <c r="B1007" i="1"/>
  <c r="B1021" i="1"/>
  <c r="B1033" i="1"/>
  <c r="B1044" i="1"/>
  <c r="B1054" i="1"/>
  <c r="B1064" i="1"/>
  <c r="B1074" i="1"/>
  <c r="B1084" i="1"/>
  <c r="B1094" i="1"/>
  <c r="B1104" i="1"/>
  <c r="B1114" i="1"/>
  <c r="B1124" i="1"/>
  <c r="B1134" i="1"/>
  <c r="B1144" i="1"/>
  <c r="B1154" i="1"/>
  <c r="B1164" i="1"/>
  <c r="B1174" i="1"/>
  <c r="B1184" i="1"/>
  <c r="B1194" i="1"/>
  <c r="B1204" i="1"/>
  <c r="B1214" i="1"/>
  <c r="B1224" i="1"/>
  <c r="B1234" i="1"/>
  <c r="B1244" i="1"/>
  <c r="B1254" i="1"/>
  <c r="B1264" i="1"/>
  <c r="B1274" i="1"/>
  <c r="B1284" i="1"/>
  <c r="B1294" i="1"/>
  <c r="B1304" i="1"/>
  <c r="B1314" i="1"/>
  <c r="B1324" i="1"/>
  <c r="B1334" i="1"/>
  <c r="B1344" i="1"/>
  <c r="B1354" i="1"/>
  <c r="B1364" i="1"/>
  <c r="B1374" i="1"/>
  <c r="B1384" i="1"/>
  <c r="B1394" i="1"/>
  <c r="B1404" i="1"/>
  <c r="B1414" i="1"/>
  <c r="B1424" i="1"/>
  <c r="B1434" i="1"/>
  <c r="B1444" i="1"/>
  <c r="B1454" i="1"/>
  <c r="B1464" i="1"/>
  <c r="B1474" i="1"/>
  <c r="B1484" i="1"/>
  <c r="B1494" i="1"/>
  <c r="B298" i="1"/>
  <c r="B398" i="1"/>
  <c r="B498" i="1"/>
  <c r="B558" i="1"/>
  <c r="B608" i="1"/>
  <c r="B656" i="1"/>
  <c r="B688" i="1"/>
  <c r="B725" i="1"/>
  <c r="B756" i="1"/>
  <c r="B788" i="1"/>
  <c r="B818" i="1"/>
  <c r="B843" i="1"/>
  <c r="B863" i="1"/>
  <c r="B879" i="1"/>
  <c r="B895" i="1"/>
  <c r="B908" i="1"/>
  <c r="B924" i="1"/>
  <c r="B937" i="1"/>
  <c r="B953" i="1"/>
  <c r="B966" i="1"/>
  <c r="B979" i="1"/>
  <c r="B995" i="1"/>
  <c r="B1008" i="1"/>
  <c r="B1023" i="1"/>
  <c r="B1034" i="1"/>
  <c r="B1045" i="1"/>
  <c r="B1055" i="1"/>
  <c r="B1065" i="1"/>
  <c r="B1075" i="1"/>
  <c r="B1085" i="1"/>
  <c r="B1095" i="1"/>
  <c r="B1105" i="1"/>
  <c r="B1115" i="1"/>
  <c r="B1125" i="1"/>
  <c r="B1135" i="1"/>
  <c r="B1145" i="1"/>
  <c r="B1155" i="1"/>
  <c r="B1165" i="1"/>
  <c r="B1175" i="1"/>
  <c r="B1185" i="1"/>
  <c r="B1195" i="1"/>
  <c r="B1205" i="1"/>
  <c r="B1215" i="1"/>
  <c r="B1225" i="1"/>
  <c r="B1235" i="1"/>
  <c r="B1245" i="1"/>
  <c r="B1255" i="1"/>
  <c r="B1265" i="1"/>
  <c r="B1275" i="1"/>
  <c r="B1285" i="1"/>
  <c r="B1295" i="1"/>
  <c r="B1305" i="1"/>
  <c r="B1315" i="1"/>
  <c r="B1325" i="1"/>
  <c r="B1335" i="1"/>
  <c r="B1345" i="1"/>
  <c r="B1355" i="1"/>
  <c r="B1365" i="1"/>
  <c r="B1375" i="1"/>
  <c r="B1385" i="1"/>
  <c r="B1395" i="1"/>
  <c r="B1405" i="1"/>
  <c r="B1415" i="1"/>
  <c r="B1425" i="1"/>
  <c r="B1435" i="1"/>
  <c r="B1445" i="1"/>
  <c r="B1455" i="1"/>
  <c r="B1465" i="1"/>
  <c r="B1475" i="1"/>
  <c r="B1485" i="1"/>
  <c r="B1495" i="1"/>
  <c r="B1505" i="1"/>
  <c r="B1515" i="1"/>
  <c r="B1525" i="1"/>
  <c r="B1535" i="1"/>
  <c r="B1545" i="1"/>
  <c r="B1555" i="1"/>
  <c r="B1565" i="1"/>
  <c r="B1575" i="1"/>
  <c r="B1585" i="1"/>
  <c r="B1595" i="1"/>
  <c r="B1605" i="1"/>
  <c r="B1615" i="1"/>
  <c r="B1625" i="1"/>
  <c r="B1635" i="1"/>
  <c r="B1645" i="1"/>
  <c r="B1655" i="1"/>
  <c r="B1665" i="1"/>
  <c r="B1675" i="1"/>
  <c r="B1685" i="1"/>
  <c r="B1695" i="1"/>
  <c r="B1705" i="1"/>
  <c r="B1715" i="1"/>
  <c r="B1725" i="1"/>
  <c r="B1735" i="1"/>
  <c r="B1745" i="1"/>
  <c r="B1755" i="1"/>
  <c r="B1765" i="1"/>
  <c r="B1775" i="1"/>
  <c r="B1785" i="1"/>
  <c r="B1795" i="1"/>
  <c r="B1456" i="1"/>
  <c r="B1476" i="1"/>
  <c r="B1486" i="1"/>
  <c r="B1496" i="1"/>
  <c r="B1506" i="1"/>
  <c r="B1516" i="1"/>
  <c r="B1526" i="1"/>
  <c r="B308" i="1"/>
  <c r="B408" i="1"/>
  <c r="B508" i="1"/>
  <c r="B566" i="1"/>
  <c r="B616" i="1"/>
  <c r="B658" i="1"/>
  <c r="B695" i="1"/>
  <c r="B726" i="1"/>
  <c r="B758" i="1"/>
  <c r="B795" i="1"/>
  <c r="B825" i="1"/>
  <c r="B845" i="1"/>
  <c r="B865" i="1"/>
  <c r="B883" i="1"/>
  <c r="B896" i="1"/>
  <c r="B909" i="1"/>
  <c r="B925" i="1"/>
  <c r="B938" i="1"/>
  <c r="B954" i="1"/>
  <c r="B967" i="1"/>
  <c r="B983" i="1"/>
  <c r="B996" i="1"/>
  <c r="B1009" i="1"/>
  <c r="B1024" i="1"/>
  <c r="B1035" i="1"/>
  <c r="B1046" i="1"/>
  <c r="B1056" i="1"/>
  <c r="B1066" i="1"/>
  <c r="B1076" i="1"/>
  <c r="B1086" i="1"/>
  <c r="B1096" i="1"/>
  <c r="B1106" i="1"/>
  <c r="B1116" i="1"/>
  <c r="B1126" i="1"/>
  <c r="B1136" i="1"/>
  <c r="B1146" i="1"/>
  <c r="B1156" i="1"/>
  <c r="B1166" i="1"/>
  <c r="B1176" i="1"/>
  <c r="B1186" i="1"/>
  <c r="B1196" i="1"/>
  <c r="B1206" i="1"/>
  <c r="B1216" i="1"/>
  <c r="B1226" i="1"/>
  <c r="B1236" i="1"/>
  <c r="B1246" i="1"/>
  <c r="B1256" i="1"/>
  <c r="B1266" i="1"/>
  <c r="B1276" i="1"/>
  <c r="B1286" i="1"/>
  <c r="B1296" i="1"/>
  <c r="B1306" i="1"/>
  <c r="B1316" i="1"/>
  <c r="B1326" i="1"/>
  <c r="B1336" i="1"/>
  <c r="B1346" i="1"/>
  <c r="B1356" i="1"/>
  <c r="B1366" i="1"/>
  <c r="B1376" i="1"/>
  <c r="B1386" i="1"/>
  <c r="B1396" i="1"/>
  <c r="B1406" i="1"/>
  <c r="B1416" i="1"/>
  <c r="B1426" i="1"/>
  <c r="B1436" i="1"/>
  <c r="B1446" i="1"/>
  <c r="B1466" i="1"/>
  <c r="B318" i="1"/>
  <c r="B418" i="1"/>
  <c r="B518" i="1"/>
  <c r="B568" i="1"/>
  <c r="B618" i="1"/>
  <c r="B665" i="1"/>
  <c r="B696" i="1"/>
  <c r="B728" i="1"/>
  <c r="B765" i="1"/>
  <c r="B796" i="1"/>
  <c r="B826" i="1"/>
  <c r="B846" i="1"/>
  <c r="B866" i="1"/>
  <c r="B884" i="1"/>
  <c r="B897" i="1"/>
  <c r="B913" i="1"/>
  <c r="B926" i="1"/>
  <c r="B939" i="1"/>
  <c r="B955" i="1"/>
  <c r="B968" i="1"/>
  <c r="B984" i="1"/>
  <c r="B997" i="1"/>
  <c r="B1013" i="1"/>
  <c r="B1025" i="1"/>
  <c r="B1036" i="1"/>
  <c r="B1047" i="1"/>
  <c r="B1057" i="1"/>
  <c r="B1067" i="1"/>
  <c r="B1077" i="1"/>
  <c r="B1087" i="1"/>
  <c r="B1097" i="1"/>
  <c r="B1107" i="1"/>
  <c r="B1117" i="1"/>
  <c r="B1127" i="1"/>
  <c r="B1137" i="1"/>
  <c r="B1147" i="1"/>
  <c r="B1157" i="1"/>
  <c r="B1167" i="1"/>
  <c r="B1177" i="1"/>
  <c r="B1187" i="1"/>
  <c r="B1197" i="1"/>
  <c r="B1207" i="1"/>
  <c r="B1217" i="1"/>
  <c r="B1227" i="1"/>
  <c r="B1237" i="1"/>
  <c r="B1247" i="1"/>
  <c r="B1257" i="1"/>
  <c r="B1267" i="1"/>
  <c r="B1277" i="1"/>
  <c r="B1287" i="1"/>
  <c r="B1297" i="1"/>
  <c r="B1307" i="1"/>
  <c r="B1317" i="1"/>
  <c r="B1327" i="1"/>
  <c r="B1337" i="1"/>
  <c r="B1347" i="1"/>
  <c r="B1357" i="1"/>
  <c r="B1367" i="1"/>
  <c r="B1377" i="1"/>
  <c r="B1387" i="1"/>
  <c r="B1397" i="1"/>
  <c r="B1407" i="1"/>
  <c r="B1417" i="1"/>
  <c r="B1427" i="1"/>
  <c r="B1437" i="1"/>
  <c r="B1447" i="1"/>
  <c r="B1457" i="1"/>
  <c r="B1467" i="1"/>
  <c r="B1477" i="1"/>
  <c r="B1487" i="1"/>
  <c r="B1497" i="1"/>
  <c r="B1507" i="1"/>
  <c r="B1517" i="1"/>
  <c r="B1527" i="1"/>
  <c r="B1537" i="1"/>
  <c r="B1547" i="1"/>
  <c r="B1557" i="1"/>
  <c r="B1567" i="1"/>
  <c r="B1577" i="1"/>
  <c r="B1587" i="1"/>
  <c r="B1597" i="1"/>
  <c r="B1607" i="1"/>
  <c r="B1617" i="1"/>
  <c r="B1627" i="1"/>
  <c r="B1637" i="1"/>
  <c r="B1647" i="1"/>
  <c r="B1657" i="1"/>
  <c r="B1667" i="1"/>
  <c r="B1677" i="1"/>
  <c r="B1687" i="1"/>
  <c r="B1697" i="1"/>
  <c r="B1707" i="1"/>
  <c r="B1717" i="1"/>
  <c r="B1727" i="1"/>
  <c r="B1737" i="1"/>
  <c r="B1747" i="1"/>
  <c r="B1757" i="1"/>
  <c r="B1767" i="1"/>
  <c r="B1777" i="1"/>
  <c r="B1787" i="1"/>
  <c r="B1797" i="1"/>
  <c r="B1798" i="1"/>
  <c r="B1770" i="1"/>
  <c r="B1780" i="1"/>
  <c r="B1790" i="1"/>
  <c r="B1800" i="1"/>
  <c r="B1591" i="1"/>
  <c r="B1601" i="1"/>
  <c r="B1611" i="1"/>
  <c r="B1621" i="1"/>
  <c r="B1631" i="1"/>
  <c r="B1641" i="1"/>
  <c r="B1651" i="1"/>
  <c r="B1661" i="1"/>
  <c r="B1671" i="1"/>
  <c r="B1681" i="1"/>
  <c r="B1691" i="1"/>
  <c r="B1701" i="1"/>
  <c r="B1711" i="1"/>
  <c r="B1721" i="1"/>
  <c r="B1731" i="1"/>
  <c r="B1741" i="1"/>
  <c r="B1751" i="1"/>
  <c r="B1761" i="1"/>
  <c r="B1771" i="1"/>
  <c r="B1781" i="1"/>
  <c r="B1791" i="1"/>
  <c r="B328" i="1"/>
  <c r="B428" i="1"/>
  <c r="B526" i="1"/>
  <c r="B576" i="1"/>
  <c r="B626" i="1"/>
  <c r="B666" i="1"/>
  <c r="B698" i="1"/>
  <c r="B735" i="1"/>
  <c r="B766" i="1"/>
  <c r="B798" i="1"/>
  <c r="B827" i="1"/>
  <c r="B847" i="1"/>
  <c r="B867" i="1"/>
  <c r="B885" i="1"/>
  <c r="B898" i="1"/>
  <c r="B914" i="1"/>
  <c r="B927" i="1"/>
  <c r="B943" i="1"/>
  <c r="B956" i="1"/>
  <c r="B969" i="1"/>
  <c r="B985" i="1"/>
  <c r="B998" i="1"/>
  <c r="B1014" i="1"/>
  <c r="B1026" i="1"/>
  <c r="B1037" i="1"/>
  <c r="B1048" i="1"/>
  <c r="B1058" i="1"/>
  <c r="B1068" i="1"/>
  <c r="B1078" i="1"/>
  <c r="B1088" i="1"/>
  <c r="B1098" i="1"/>
  <c r="B1108" i="1"/>
  <c r="B1118" i="1"/>
  <c r="B1128" i="1"/>
  <c r="B1138" i="1"/>
  <c r="B1148" i="1"/>
  <c r="B1158" i="1"/>
  <c r="B1168" i="1"/>
  <c r="B1178" i="1"/>
  <c r="B1188" i="1"/>
  <c r="B1198" i="1"/>
  <c r="B1208" i="1"/>
  <c r="B1218" i="1"/>
  <c r="B1228" i="1"/>
  <c r="B1238" i="1"/>
  <c r="B1248" i="1"/>
  <c r="B1258" i="1"/>
  <c r="B1268" i="1"/>
  <c r="B1278" i="1"/>
  <c r="B1288" i="1"/>
  <c r="B1298" i="1"/>
  <c r="B1308" i="1"/>
  <c r="B1318" i="1"/>
  <c r="B1328" i="1"/>
  <c r="B1338" i="1"/>
  <c r="B1348" i="1"/>
  <c r="B1358" i="1"/>
  <c r="B1368" i="1"/>
  <c r="B1378" i="1"/>
  <c r="B1388" i="1"/>
  <c r="B1398" i="1"/>
  <c r="B1408" i="1"/>
  <c r="B1418" i="1"/>
  <c r="B1428" i="1"/>
  <c r="B1438" i="1"/>
  <c r="B1448" i="1"/>
  <c r="B1458" i="1"/>
  <c r="B1468" i="1"/>
  <c r="B1478" i="1"/>
  <c r="B1488" i="1"/>
  <c r="B1498" i="1"/>
  <c r="B1508" i="1"/>
  <c r="B1518" i="1"/>
  <c r="B1528" i="1"/>
  <c r="B1538" i="1"/>
  <c r="B1548" i="1"/>
  <c r="B1558" i="1"/>
  <c r="B1568" i="1"/>
  <c r="B1578" i="1"/>
  <c r="B1588" i="1"/>
  <c r="B1598" i="1"/>
  <c r="B1608" i="1"/>
  <c r="B1618" i="1"/>
  <c r="B1628" i="1"/>
  <c r="B1638" i="1"/>
  <c r="B1648" i="1"/>
  <c r="B1658" i="1"/>
  <c r="B1668" i="1"/>
  <c r="B1678" i="1"/>
  <c r="B1688" i="1"/>
  <c r="B1698" i="1"/>
  <c r="B1708" i="1"/>
  <c r="B1718" i="1"/>
  <c r="B1728" i="1"/>
  <c r="B1738" i="1"/>
  <c r="B1748" i="1"/>
  <c r="B1758" i="1"/>
  <c r="B1768" i="1"/>
  <c r="B1778" i="1"/>
  <c r="B1788" i="1"/>
  <c r="B1720" i="1"/>
  <c r="B1504" i="1"/>
  <c r="B1552" i="1"/>
  <c r="B1584" i="1"/>
  <c r="B1616" i="1"/>
  <c r="B1652" i="1"/>
  <c r="B1684" i="1"/>
  <c r="B1716" i="1"/>
  <c r="B1752" i="1"/>
  <c r="B1784" i="1"/>
  <c r="B1754" i="1"/>
  <c r="B1746" i="1"/>
  <c r="B1782" i="1"/>
  <c r="B1514" i="1"/>
  <c r="B1554" i="1"/>
  <c r="B1586" i="1"/>
  <c r="B1622" i="1"/>
  <c r="B1654" i="1"/>
  <c r="B1686" i="1"/>
  <c r="B1722" i="1"/>
  <c r="B1786" i="1"/>
  <c r="B1626" i="1"/>
  <c r="B1662" i="1"/>
  <c r="B1694" i="1"/>
  <c r="B1726" i="1"/>
  <c r="B1762" i="1"/>
  <c r="B1794" i="1"/>
  <c r="B1774" i="1"/>
  <c r="B1712" i="1"/>
  <c r="B1744" i="1"/>
  <c r="B1776" i="1"/>
  <c r="B1522" i="1"/>
  <c r="B1556" i="1"/>
  <c r="B1592" i="1"/>
  <c r="B1624" i="1"/>
  <c r="B1656" i="1"/>
  <c r="B1692" i="1"/>
  <c r="B1724" i="1"/>
  <c r="B1756" i="1"/>
  <c r="B1792" i="1"/>
  <c r="B1594" i="1"/>
  <c r="B1682" i="1"/>
  <c r="B1524" i="1"/>
  <c r="B1562" i="1"/>
  <c r="B1532" i="1"/>
  <c r="B1564" i="1"/>
  <c r="B1596" i="1"/>
  <c r="B1632" i="1"/>
  <c r="B1664" i="1"/>
  <c r="B1696" i="1"/>
  <c r="B1732" i="1"/>
  <c r="B1764" i="1"/>
  <c r="B1796" i="1"/>
  <c r="B1602" i="1"/>
  <c r="B1634" i="1"/>
  <c r="B1666" i="1"/>
  <c r="B1702" i="1"/>
  <c r="B1734" i="1"/>
  <c r="B1766" i="1"/>
  <c r="B1801" i="1"/>
  <c r="B1572" i="1"/>
  <c r="B1604" i="1"/>
  <c r="B1636" i="1"/>
  <c r="B1672" i="1"/>
  <c r="B1704" i="1"/>
  <c r="B1736" i="1"/>
  <c r="B1802" i="1"/>
  <c r="B1614" i="1"/>
  <c r="B1534" i="1"/>
  <c r="B1566" i="1"/>
  <c r="B1742" i="1"/>
  <c r="B1536" i="1"/>
  <c r="B1772" i="1"/>
  <c r="B1582" i="1"/>
  <c r="B1542" i="1"/>
  <c r="B1574" i="1"/>
  <c r="B1606" i="1"/>
  <c r="B1642" i="1"/>
  <c r="B1674" i="1"/>
  <c r="B1706" i="1"/>
  <c r="B1714" i="1"/>
  <c r="B1544" i="1"/>
  <c r="B1576" i="1"/>
  <c r="B1612" i="1"/>
  <c r="B1644" i="1"/>
  <c r="B1676" i="1"/>
  <c r="B1646" i="1"/>
  <c r="B1546" i="1"/>
</calcChain>
</file>

<file path=xl/sharedStrings.xml><?xml version="1.0" encoding="utf-8"?>
<sst xmlns="http://schemas.openxmlformats.org/spreadsheetml/2006/main" count="1918" uniqueCount="1913">
  <si>
    <t>wind_code</t>
  </si>
  <si>
    <t>name</t>
  </si>
  <si>
    <t>sw_l1</t>
  </si>
  <si>
    <t>sw_l2</t>
  </si>
  <si>
    <t>ipo_date</t>
  </si>
  <si>
    <t>000001.SZ</t>
  </si>
  <si>
    <t>000002.SZ</t>
  </si>
  <si>
    <t>000009.SZ</t>
  </si>
  <si>
    <t>000012.SZ</t>
  </si>
  <si>
    <t>000019.SZ</t>
  </si>
  <si>
    <t>000021.SZ</t>
  </si>
  <si>
    <t>000027.SZ</t>
  </si>
  <si>
    <t>000028.SZ</t>
  </si>
  <si>
    <t>000029.SZ</t>
  </si>
  <si>
    <t>000030.SZ</t>
  </si>
  <si>
    <t>000032.SZ</t>
  </si>
  <si>
    <t>000034.SZ</t>
  </si>
  <si>
    <t>000035.SZ</t>
  </si>
  <si>
    <t>000039.SZ</t>
  </si>
  <si>
    <t>000048.SZ</t>
  </si>
  <si>
    <t>000049.SZ</t>
  </si>
  <si>
    <t>000050.SZ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</si>
  <si>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</si>
  <si>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</si>
  <si>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</si>
  <si>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</si>
  <si>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</si>
  <si>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</si>
  <si>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</si>
  <si>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000088.SZ</t>
  </si>
  <si>
    <t>000089.SZ</t>
  </si>
  <si>
    <t>000099.SZ</t>
  </si>
  <si>
    <t>000100.SZ</t>
  </si>
  <si>
    <t>000155.SZ</t>
  </si>
  <si>
    <t>000156.SZ</t>
  </si>
  <si>
    <t>000157.SZ</t>
  </si>
  <si>
    <t>000166.SZ</t>
  </si>
  <si>
    <t>000301.SZ</t>
  </si>
  <si>
    <t>000333.SZ</t>
  </si>
  <si>
    <t>000338.SZ</t>
  </si>
  <si>
    <t>000400.SZ</t>
  </si>
  <si>
    <t>000403.SZ</t>
  </si>
  <si>
    <t>000408.SZ</t>
  </si>
  <si>
    <t>000415.SZ</t>
  </si>
  <si>
    <t>000420.SZ</t>
  </si>
  <si>
    <t>000422.SZ</t>
  </si>
  <si>
    <t>000423.SZ</t>
  </si>
  <si>
    <t>000425.SZ</t>
  </si>
  <si>
    <t>000426.SZ</t>
  </si>
  <si>
    <t>000429.SZ</t>
  </si>
  <si>
    <t>000498.SZ</t>
  </si>
  <si>
    <t>000503.SZ</t>
  </si>
  <si>
    <t>000513.SZ</t>
  </si>
  <si>
    <t>000519.SZ</t>
  </si>
  <si>
    <t>000528.SZ</t>
  </si>
  <si>
    <t>000537.SZ</t>
  </si>
  <si>
    <t>000538.SZ</t>
  </si>
  <si>
    <t>000539.SZ</t>
  </si>
  <si>
    <t>000543.SZ</t>
  </si>
  <si>
    <t>000550.SZ</t>
  </si>
  <si>
    <t>000552.SZ</t>
  </si>
  <si>
    <t>000555.SZ</t>
  </si>
  <si>
    <t>000557.SZ</t>
  </si>
  <si>
    <t>000559.SZ</t>
  </si>
  <si>
    <t>000563.SZ</t>
  </si>
  <si>
    <t>000567.SZ</t>
  </si>
  <si>
    <t>000568.SZ</t>
  </si>
  <si>
    <t>000581.SZ</t>
  </si>
  <si>
    <t>000582.SZ</t>
  </si>
  <si>
    <t>000589.SZ</t>
  </si>
  <si>
    <t>000591.SZ</t>
  </si>
  <si>
    <t>000596.SZ</t>
  </si>
  <si>
    <t>000597.SZ</t>
  </si>
  <si>
    <t>000598.SZ</t>
  </si>
  <si>
    <t>000600.SZ</t>
  </si>
  <si>
    <t>000603.SZ</t>
  </si>
  <si>
    <t>000612.SZ</t>
  </si>
  <si>
    <t>000617.SZ</t>
  </si>
  <si>
    <t>000620.SZ</t>
  </si>
  <si>
    <t>000623.SZ</t>
  </si>
  <si>
    <t>000625.SZ</t>
  </si>
  <si>
    <t>000628.SZ</t>
  </si>
  <si>
    <t>000629.SZ</t>
  </si>
  <si>
    <t>000630.SZ</t>
  </si>
  <si>
    <t>000636.SZ</t>
  </si>
  <si>
    <t>000650.SZ</t>
  </si>
  <si>
    <t>000651.SZ</t>
  </si>
  <si>
    <t>000657.SZ</t>
  </si>
  <si>
    <t>000661.SZ</t>
  </si>
  <si>
    <t>000672.SZ</t>
  </si>
  <si>
    <t>000676.SZ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</si>
  <si>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</si>
  <si>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</si>
  <si>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</si>
  <si>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</si>
  <si>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</si>
  <si>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</si>
  <si>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</si>
  <si>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</si>
  <si>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000703.SZ</t>
  </si>
  <si>
    <t>000708.SZ</t>
  </si>
  <si>
    <t>000709.SZ</t>
  </si>
  <si>
    <t>000712.SZ</t>
  </si>
  <si>
    <t>000719.SZ</t>
  </si>
  <si>
    <t>000723.SZ</t>
  </si>
  <si>
    <t>000725.SZ</t>
  </si>
  <si>
    <t>000727.SZ</t>
  </si>
  <si>
    <t>000728.SZ</t>
  </si>
  <si>
    <t>000729.SZ</t>
  </si>
  <si>
    <t>000733.SZ</t>
  </si>
  <si>
    <t>000737.SZ</t>
  </si>
  <si>
    <t>000738.SZ</t>
  </si>
  <si>
    <t>000739.SZ</t>
  </si>
  <si>
    <t>000750.SZ</t>
  </si>
  <si>
    <t>000756.SZ</t>
  </si>
  <si>
    <t>000758.SZ</t>
  </si>
  <si>
    <t>000761.SZ</t>
  </si>
  <si>
    <t>000762.SZ</t>
  </si>
  <si>
    <t>000766.SZ</t>
  </si>
  <si>
    <t>000767.SZ</t>
  </si>
  <si>
    <t>000768.SZ</t>
  </si>
  <si>
    <t>000776.SZ</t>
  </si>
  <si>
    <t>000778.SZ</t>
  </si>
  <si>
    <t>000783.SZ</t>
  </si>
  <si>
    <t>000785.SZ</t>
  </si>
  <si>
    <t>000786.SZ</t>
  </si>
  <si>
    <t>000791.SZ</t>
  </si>
  <si>
    <t>000792.SZ</t>
  </si>
  <si>
    <t>000795.SZ</t>
  </si>
  <si>
    <t>000801.SZ</t>
  </si>
  <si>
    <t>000807.SZ</t>
  </si>
  <si>
    <t>000810.SZ</t>
  </si>
  <si>
    <t>000811.SZ</t>
  </si>
  <si>
    <t>000813.SZ</t>
  </si>
  <si>
    <t>000825.SZ</t>
  </si>
  <si>
    <t>000828.SZ</t>
  </si>
  <si>
    <t>000829.SZ</t>
  </si>
  <si>
    <t>000830.SZ</t>
  </si>
  <si>
    <t>000831.SZ</t>
  </si>
  <si>
    <t>000833.SZ</t>
  </si>
  <si>
    <t>000837.SZ</t>
  </si>
  <si>
    <t>000848.SZ</t>
  </si>
  <si>
    <t>000858.SZ</t>
  </si>
  <si>
    <t>000860.SZ</t>
  </si>
  <si>
    <t>000875.SZ</t>
  </si>
  <si>
    <t>000876.SZ</t>
  </si>
  <si>
    <t>000878.SZ</t>
  </si>
  <si>
    <t>000880.SZ</t>
  </si>
  <si>
    <t>000883.SZ</t>
  </si>
  <si>
    <t>000885.SZ</t>
  </si>
  <si>
    <t>000887.SZ</t>
  </si>
  <si>
    <t>000893.SZ</t>
  </si>
  <si>
    <t>000895.SZ</t>
  </si>
  <si>
    <t>000898.SZ</t>
  </si>
  <si>
    <t>000899.SZ</t>
  </si>
  <si>
    <t>000901.SZ</t>
  </si>
  <si>
    <t>000902.SZ</t>
  </si>
  <si>
    <t>000913.SZ</t>
  </si>
  <si>
    <t>000917.SZ</t>
  </si>
  <si>
    <t>000921.SZ</t>
  </si>
  <si>
    <t>000923.SZ</t>
  </si>
  <si>
    <t>000927.SZ</t>
  </si>
  <si>
    <t>000928.SZ</t>
  </si>
  <si>
    <t>000930.SZ</t>
  </si>
  <si>
    <t>000932.SZ</t>
  </si>
  <si>
    <t>000933.SZ</t>
  </si>
  <si>
    <t>000935.SZ</t>
  </si>
  <si>
    <t>000937.SZ</t>
  </si>
  <si>
    <t>000938.SZ</t>
  </si>
  <si>
    <t>000950.SZ</t>
  </si>
  <si>
    <t>000951.SZ</t>
  </si>
  <si>
    <t>000958.SZ</t>
  </si>
  <si>
    <t>000959.SZ</t>
  </si>
  <si>
    <t>000960.SZ</t>
  </si>
  <si>
    <t>000963.SZ</t>
  </si>
  <si>
    <t>000966.SZ</t>
  </si>
  <si>
    <t>000967.SZ</t>
  </si>
  <si>
    <t>000969.SZ</t>
  </si>
  <si>
    <t>000970.SZ</t>
  </si>
  <si>
    <t>000975.SZ</t>
  </si>
  <si>
    <t>000977.SZ</t>
  </si>
  <si>
    <t>000983.SZ</t>
  </si>
  <si>
    <t>000987.SZ</t>
  </si>
  <si>
    <t>000990.SZ</t>
  </si>
  <si>
    <t>000997.SZ</t>
  </si>
  <si>
    <t>000999.SZ</t>
  </si>
  <si>
    <t>001203.SZ</t>
  </si>
  <si>
    <t>001213.SZ</t>
  </si>
  <si>
    <t>001221.SZ</t>
  </si>
  <si>
    <t>001227.SZ</t>
  </si>
  <si>
    <t>001236.SZ</t>
  </si>
  <si>
    <t>001286.SZ</t>
  </si>
  <si>
    <t>001287.SZ</t>
  </si>
  <si>
    <t>001301.SZ</t>
  </si>
  <si>
    <t>001308.SZ</t>
  </si>
  <si>
    <t>001309.SZ</t>
  </si>
  <si>
    <t>001337.SZ</t>
  </si>
  <si>
    <t>001339.SZ</t>
  </si>
  <si>
    <t>001356.SZ</t>
  </si>
  <si>
    <t>001382.SZ</t>
  </si>
  <si>
    <t>001389.SZ</t>
  </si>
  <si>
    <t>001391.SZ</t>
  </si>
  <si>
    <t>001696.SZ</t>
  </si>
  <si>
    <t>001914.SZ</t>
  </si>
  <si>
    <t>001965.SZ</t>
  </si>
  <si>
    <t>001979.SZ</t>
  </si>
  <si>
    <t>002001.SZ</t>
  </si>
  <si>
    <t>002003.SZ</t>
  </si>
  <si>
    <t>002004.SZ</t>
  </si>
  <si>
    <t>002006.SZ</t>
  </si>
  <si>
    <t>002007.SZ</t>
  </si>
  <si>
    <t>002008.SZ</t>
  </si>
  <si>
    <t>002010.SZ</t>
  </si>
  <si>
    <t>002011.SZ</t>
  </si>
  <si>
    <t>002015.SZ</t>
  </si>
  <si>
    <t>002017.SZ</t>
  </si>
  <si>
    <t>002019.SZ</t>
  </si>
  <si>
    <t>002020.SZ</t>
  </si>
  <si>
    <t>002023.SZ</t>
  </si>
  <si>
    <t>002025.SZ</t>
  </si>
  <si>
    <t>002027.SZ</t>
  </si>
  <si>
    <t>002028.SZ</t>
  </si>
  <si>
    <t>002032.SZ</t>
  </si>
  <si>
    <t>002036.SZ</t>
  </si>
  <si>
    <t>002038.SZ</t>
  </si>
  <si>
    <t>002041.SZ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</si>
  <si>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</si>
  <si>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</si>
  <si>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</si>
  <si>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</si>
  <si>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</si>
  <si>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</si>
  <si>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</si>
  <si>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002051.SZ</t>
  </si>
  <si>
    <t>002053.SZ</t>
  </si>
  <si>
    <t>002056.SZ</t>
  </si>
  <si>
    <t>002060.SZ</t>
  </si>
  <si>
    <t>002061.SZ</t>
  </si>
  <si>
    <t>002063.SZ</t>
  </si>
  <si>
    <t>002064.SZ</t>
  </si>
  <si>
    <t>002065.SZ</t>
  </si>
  <si>
    <t>002068.SZ</t>
  </si>
  <si>
    <t>002073.SZ</t>
  </si>
  <si>
    <t>002074.SZ</t>
  </si>
  <si>
    <t>002075.SZ</t>
  </si>
  <si>
    <t>002077.SZ</t>
  </si>
  <si>
    <t>002078.SZ</t>
  </si>
  <si>
    <t>002079.SZ</t>
  </si>
  <si>
    <t>002080.SZ</t>
  </si>
  <si>
    <t>002081.SZ</t>
  </si>
  <si>
    <t>002085.SZ</t>
  </si>
  <si>
    <t>002091.SZ</t>
  </si>
  <si>
    <t>002093.SZ</t>
  </si>
  <si>
    <t>002096.SZ</t>
  </si>
  <si>
    <t>002097.SZ</t>
  </si>
  <si>
    <t>002099.SZ</t>
  </si>
  <si>
    <t>002100.SZ</t>
  </si>
  <si>
    <t>002101.SZ</t>
  </si>
  <si>
    <t>002104.SZ</t>
  </si>
  <si>
    <t>002110.SZ</t>
  </si>
  <si>
    <t>002120.SZ</t>
  </si>
  <si>
    <t>002121.SZ</t>
  </si>
  <si>
    <t>002123.SZ</t>
  </si>
  <si>
    <t>002125.SZ</t>
  </si>
  <si>
    <t>002126.SZ</t>
  </si>
  <si>
    <t>002127.SZ</t>
  </si>
  <si>
    <t>002128.SZ</t>
  </si>
  <si>
    <t>002130.SZ</t>
  </si>
  <si>
    <t>002131.SZ</t>
  </si>
  <si>
    <t>002138.SZ</t>
  </si>
  <si>
    <t>002139.SZ</t>
  </si>
  <si>
    <t>002142.SZ</t>
  </si>
  <si>
    <t>002145.SZ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</si>
  <si>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</si>
  <si>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</si>
  <si>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</si>
  <si>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</si>
  <si>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</si>
  <si>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</si>
  <si>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</si>
  <si>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</si>
  <si>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</si>
  <si>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002170.SZ</t>
  </si>
  <si>
    <t>002171.SZ</t>
  </si>
  <si>
    <t>002174.SZ</t>
  </si>
  <si>
    <t>002176.SZ</t>
  </si>
  <si>
    <t>002179.SZ</t>
  </si>
  <si>
    <t>002182.SZ</t>
  </si>
  <si>
    <t>002183.SZ</t>
  </si>
  <si>
    <t>002185.SZ</t>
  </si>
  <si>
    <t>002192.SZ</t>
  </si>
  <si>
    <t>002194.SZ</t>
  </si>
  <si>
    <t>002195.SZ</t>
  </si>
  <si>
    <t>002202.SZ</t>
  </si>
  <si>
    <t>002203.SZ</t>
  </si>
  <si>
    <t>002204.SZ</t>
  </si>
  <si>
    <t>002212.SZ</t>
  </si>
  <si>
    <t>002215.SZ</t>
  </si>
  <si>
    <t>002216.SZ</t>
  </si>
  <si>
    <t>002219.SZ</t>
  </si>
  <si>
    <t>002221.SZ</t>
  </si>
  <si>
    <t>002222.SZ</t>
  </si>
  <si>
    <t>002223.SZ</t>
  </si>
  <si>
    <t>002226.SZ</t>
  </si>
  <si>
    <t>002230.SZ</t>
  </si>
  <si>
    <t>002233.SZ</t>
  </si>
  <si>
    <t>002236.SZ</t>
  </si>
  <si>
    <t>002237.SZ</t>
  </si>
  <si>
    <t>002239.SZ</t>
  </si>
  <si>
    <t>002241.SZ</t>
  </si>
  <si>
    <t>002242.SZ</t>
  </si>
  <si>
    <t>002243.SZ</t>
  </si>
  <si>
    <t>002244.SZ</t>
  </si>
  <si>
    <t>002245.SZ</t>
  </si>
  <si>
    <t>002249.SZ</t>
  </si>
  <si>
    <t>002251.SZ</t>
  </si>
  <si>
    <t>002252.SZ</t>
  </si>
  <si>
    <t>002254.SZ</t>
  </si>
  <si>
    <t>002258.SZ</t>
  </si>
  <si>
    <t>002261.SZ</t>
  </si>
  <si>
    <t>002262.SZ</t>
  </si>
  <si>
    <t>002265.SZ</t>
  </si>
  <si>
    <t>002266.SZ</t>
  </si>
  <si>
    <t>002267.SZ</t>
  </si>
  <si>
    <t>002268.SZ</t>
  </si>
  <si>
    <t>002270.SZ</t>
  </si>
  <si>
    <t>002271.SZ</t>
  </si>
  <si>
    <t>002273.SZ</t>
  </si>
  <si>
    <t>002275.SZ</t>
  </si>
  <si>
    <t>002276.SZ</t>
  </si>
  <si>
    <t>002281.SZ</t>
  </si>
  <si>
    <t>002287.SZ</t>
  </si>
  <si>
    <t>002292.SZ</t>
  </si>
  <si>
    <t>002294.SZ</t>
  </si>
  <si>
    <t>002299.SZ</t>
  </si>
  <si>
    <t>002302.SZ</t>
  </si>
  <si>
    <t>002304.SZ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</si>
  <si>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</si>
  <si>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</si>
  <si>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</si>
  <si>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</si>
  <si>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</si>
  <si>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</si>
  <si>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</si>
  <si>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</si>
  <si>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002332.SZ</t>
  </si>
  <si>
    <t>002335.SZ</t>
  </si>
  <si>
    <t>002338.SZ</t>
  </si>
  <si>
    <t>002340.SZ</t>
  </si>
  <si>
    <t>002345.SZ</t>
  </si>
  <si>
    <t>002351.SZ</t>
  </si>
  <si>
    <t>002352.SZ</t>
  </si>
  <si>
    <t>002353.SZ</t>
  </si>
  <si>
    <t>002354.SZ</t>
  </si>
  <si>
    <t>002364.SZ</t>
  </si>
  <si>
    <t>002368.SZ</t>
  </si>
  <si>
    <t>002371.SZ</t>
  </si>
  <si>
    <t>002372.SZ</t>
  </si>
  <si>
    <t>002373.SZ</t>
  </si>
  <si>
    <t>002378.SZ</t>
  </si>
  <si>
    <t>002384.SZ</t>
  </si>
  <si>
    <t>002385.SZ</t>
  </si>
  <si>
    <t>002389.SZ</t>
  </si>
  <si>
    <t>002390.SZ</t>
  </si>
  <si>
    <t>002396.SZ</t>
  </si>
  <si>
    <t>002399.SZ</t>
  </si>
  <si>
    <t>002400.SZ</t>
  </si>
  <si>
    <t>002402.SZ</t>
  </si>
  <si>
    <t>002405.SZ</t>
  </si>
  <si>
    <t>002408.SZ</t>
  </si>
  <si>
    <t>002409.SZ</t>
  </si>
  <si>
    <t>002410.SZ</t>
  </si>
  <si>
    <t>002414.SZ</t>
  </si>
  <si>
    <t>002415.SZ</t>
  </si>
  <si>
    <t>002416.SZ</t>
  </si>
  <si>
    <t>002421.SZ</t>
  </si>
  <si>
    <t>002422.SZ</t>
  </si>
  <si>
    <t>002423.SZ</t>
  </si>
  <si>
    <t>002428.SZ</t>
  </si>
  <si>
    <t>002429.SZ</t>
  </si>
  <si>
    <t>002430.SZ</t>
  </si>
  <si>
    <t>002432.SZ</t>
  </si>
  <si>
    <t>002434.SZ</t>
  </si>
  <si>
    <t>002436.SZ</t>
  </si>
  <si>
    <t>002439.SZ</t>
  </si>
  <si>
    <t>002444.SZ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</si>
  <si>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</si>
  <si>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</si>
  <si>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</si>
  <si>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</si>
  <si>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</si>
  <si>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</si>
  <si>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</si>
  <si>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</si>
  <si>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002468.SZ</t>
  </si>
  <si>
    <t>002472.SZ</t>
  </si>
  <si>
    <t>002475.SZ</t>
  </si>
  <si>
    <t>002484.SZ</t>
  </si>
  <si>
    <t>002487.SZ</t>
  </si>
  <si>
    <t>002488.SZ</t>
  </si>
  <si>
    <t>002489.SZ</t>
  </si>
  <si>
    <t>002493.SZ</t>
  </si>
  <si>
    <t>002497.SZ</t>
  </si>
  <si>
    <t>002498.SZ</t>
  </si>
  <si>
    <t>002500.SZ</t>
  </si>
  <si>
    <t>002506.SZ</t>
  </si>
  <si>
    <t>002507.SZ</t>
  </si>
  <si>
    <t>002508.SZ</t>
  </si>
  <si>
    <t>002511.SZ</t>
  </si>
  <si>
    <t>002516.SZ</t>
  </si>
  <si>
    <t>002517.SZ</t>
  </si>
  <si>
    <t>002518.SZ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</si>
  <si>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</si>
  <si>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</si>
  <si>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</si>
  <si>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</si>
  <si>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</si>
  <si>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</si>
  <si>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</si>
  <si>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002543.SZ</t>
  </si>
  <si>
    <t>002544.SZ</t>
  </si>
  <si>
    <t>002545.SZ</t>
  </si>
  <si>
    <t>002550.SZ</t>
  </si>
  <si>
    <t>002557.SZ</t>
  </si>
  <si>
    <t>002558.SZ</t>
  </si>
  <si>
    <t>002563.SZ</t>
  </si>
  <si>
    <t>002568.SZ</t>
  </si>
  <si>
    <t>002572.SZ</t>
  </si>
  <si>
    <t>002583.SZ</t>
  </si>
  <si>
    <t>002588.SZ</t>
  </si>
  <si>
    <t>002594.SZ</t>
  </si>
  <si>
    <t>002595.SZ</t>
  </si>
  <si>
    <t>002597.SZ</t>
  </si>
  <si>
    <t>002600.SZ</t>
  </si>
  <si>
    <t>002601.SZ</t>
  </si>
  <si>
    <t>002603.SZ</t>
  </si>
  <si>
    <t>002605.SZ</t>
  </si>
  <si>
    <t>002607.SZ</t>
  </si>
  <si>
    <t>002608.SZ</t>
  </si>
  <si>
    <t>002611.SZ</t>
  </si>
  <si>
    <t>002612.SZ</t>
  </si>
  <si>
    <t>002617.SZ</t>
  </si>
  <si>
    <t>002624.SZ</t>
  </si>
  <si>
    <t>002625.SZ</t>
  </si>
  <si>
    <t>002626.SZ</t>
  </si>
  <si>
    <t>002635.SZ</t>
  </si>
  <si>
    <t>002643.SZ</t>
  </si>
  <si>
    <t>002648.SZ</t>
  </si>
  <si>
    <t>002649.SZ</t>
  </si>
  <si>
    <t>002651.SZ</t>
  </si>
  <si>
    <t>002654.SZ</t>
  </si>
  <si>
    <t>002668.SZ</t>
  </si>
  <si>
    <t>002670.SZ</t>
  </si>
  <si>
    <t>002673.SZ</t>
  </si>
  <si>
    <t>002675.SZ</t>
  </si>
  <si>
    <t>002681.SZ</t>
  </si>
  <si>
    <t>002683.SZ</t>
  </si>
  <si>
    <t>002690.SZ</t>
  </si>
  <si>
    <t>002697.SZ</t>
  </si>
  <si>
    <t>002698.SZ</t>
  </si>
  <si>
    <t>002701.SZ</t>
  </si>
  <si>
    <t>002705.SZ</t>
  </si>
  <si>
    <t>002706.SZ</t>
  </si>
  <si>
    <t>002709.SZ</t>
  </si>
  <si>
    <t>002714.SZ</t>
  </si>
  <si>
    <t>002716.SZ</t>
  </si>
  <si>
    <t>002727.SZ</t>
  </si>
  <si>
    <t>002736.SZ</t>
  </si>
  <si>
    <t>002737.SZ</t>
  </si>
  <si>
    <t>002738.SZ</t>
  </si>
  <si>
    <t>002739.SZ</t>
  </si>
  <si>
    <t>002745.SZ</t>
  </si>
  <si>
    <t>002747.SZ</t>
  </si>
  <si>
    <t>002755.SZ</t>
  </si>
  <si>
    <t>002756.SZ</t>
  </si>
  <si>
    <t>002761.SZ</t>
  </si>
  <si>
    <t>002773.SZ</t>
  </si>
  <si>
    <t>002777.SZ</t>
  </si>
  <si>
    <t>002779.SZ</t>
  </si>
  <si>
    <t>002791.SZ</t>
  </si>
  <si>
    <t>002797.SZ</t>
  </si>
  <si>
    <t>002807.SZ</t>
  </si>
  <si>
    <t>002815.SZ</t>
  </si>
  <si>
    <t>002821.SZ</t>
  </si>
  <si>
    <t>002827.SZ</t>
  </si>
  <si>
    <t>002831.SZ</t>
  </si>
  <si>
    <t>002832.SZ</t>
  </si>
  <si>
    <t>002837.SZ</t>
  </si>
  <si>
    <t>002839.SZ</t>
  </si>
  <si>
    <t>002840.SZ</t>
  </si>
  <si>
    <t>002841.SZ</t>
  </si>
  <si>
    <t>002847.SZ</t>
  </si>
  <si>
    <t>002850.SZ</t>
  </si>
  <si>
    <t>002851.SZ</t>
  </si>
  <si>
    <t>002859.SZ</t>
  </si>
  <si>
    <t>002867.SZ</t>
  </si>
  <si>
    <t>002881.SZ</t>
  </si>
  <si>
    <t>002882.SZ</t>
  </si>
  <si>
    <t>002891.SZ</t>
  </si>
  <si>
    <t>002892.SZ</t>
  </si>
  <si>
    <t>002895.SZ</t>
  </si>
  <si>
    <t>002896.SZ</t>
  </si>
  <si>
    <t>002897.SZ</t>
  </si>
  <si>
    <t>002901.SZ</t>
  </si>
  <si>
    <t>002906.SZ</t>
  </si>
  <si>
    <t>002911.SZ</t>
  </si>
  <si>
    <t>002913.SZ</t>
  </si>
  <si>
    <t>002916.SZ</t>
  </si>
  <si>
    <t>002920.SZ</t>
  </si>
  <si>
    <t>002925.SZ</t>
  </si>
  <si>
    <t>002926.SZ</t>
  </si>
  <si>
    <t>002928.SZ</t>
  </si>
  <si>
    <t>002929.SZ</t>
  </si>
  <si>
    <t>002936.SZ</t>
  </si>
  <si>
    <t>002938.SZ</t>
  </si>
  <si>
    <t>002939.SZ</t>
  </si>
  <si>
    <t>002941.SZ</t>
  </si>
  <si>
    <t>002945.SZ</t>
  </si>
  <si>
    <t>002946.SZ</t>
  </si>
  <si>
    <t>002947.SZ</t>
  </si>
  <si>
    <t>002948.SZ</t>
  </si>
  <si>
    <t>002958.SZ</t>
  </si>
  <si>
    <t>002960.SZ</t>
  </si>
  <si>
    <t>002965.SZ</t>
  </si>
  <si>
    <t>002966.SZ</t>
  </si>
  <si>
    <t>002967.SZ</t>
  </si>
  <si>
    <t>002978.SZ</t>
  </si>
  <si>
    <t>002979.SZ</t>
  </si>
  <si>
    <t>002984.SZ</t>
  </si>
  <si>
    <t>002985.SZ</t>
  </si>
  <si>
    <t>002987.SZ</t>
  </si>
  <si>
    <t>002993.SZ</t>
  </si>
  <si>
    <t>003006.SZ</t>
  </si>
  <si>
    <t>003012.SZ</t>
  </si>
  <si>
    <t>003021.SZ</t>
  </si>
  <si>
    <t>003022.SZ</t>
  </si>
  <si>
    <t>003031.SZ</t>
  </si>
  <si>
    <t>003035.SZ</t>
  </si>
  <si>
    <t>003039.SZ</t>
  </si>
  <si>
    <t>003816.SZ</t>
  </si>
  <si>
    <t>300001.SZ</t>
  </si>
  <si>
    <t>300002.SZ</t>
  </si>
  <si>
    <t>300003.SZ</t>
  </si>
  <si>
    <t>300007.SZ</t>
  </si>
  <si>
    <t>300008.SZ</t>
  </si>
  <si>
    <t>300009.SZ</t>
  </si>
  <si>
    <t>300012.SZ</t>
  </si>
  <si>
    <t>300014.SZ</t>
  </si>
  <si>
    <t>300015.SZ</t>
  </si>
  <si>
    <t>300017.SZ</t>
  </si>
  <si>
    <t>300024.SZ</t>
  </si>
  <si>
    <t>300026.SZ</t>
  </si>
  <si>
    <t>300031.SZ</t>
  </si>
  <si>
    <t>300033.SZ</t>
  </si>
  <si>
    <t>300034.SZ</t>
  </si>
  <si>
    <t>300035.SZ</t>
  </si>
  <si>
    <t>300036.SZ</t>
  </si>
  <si>
    <t>300037.SZ</t>
  </si>
  <si>
    <t>300045.SZ</t>
  </si>
  <si>
    <t>300047.SZ</t>
  </si>
  <si>
    <t>300049.SZ</t>
  </si>
  <si>
    <t>300054.SZ</t>
  </si>
  <si>
    <t>300058.SZ</t>
  </si>
  <si>
    <t>300059.SZ</t>
  </si>
  <si>
    <t>300065.SZ</t>
  </si>
  <si>
    <t>300070.SZ</t>
  </si>
  <si>
    <t>300073.SZ</t>
  </si>
  <si>
    <t>300075.SZ</t>
  </si>
  <si>
    <t>300077.SZ</t>
  </si>
  <si>
    <t>300079.SZ</t>
  </si>
  <si>
    <t>300080.SZ</t>
  </si>
  <si>
    <t>300083.SZ</t>
  </si>
  <si>
    <t>300085.SZ</t>
  </si>
  <si>
    <t>300087.SZ</t>
  </si>
  <si>
    <t>300088.SZ</t>
  </si>
  <si>
    <t>300098.SZ</t>
  </si>
  <si>
    <t>300100.SZ</t>
  </si>
  <si>
    <t>300101.SZ</t>
  </si>
  <si>
    <t>300102.SZ</t>
  </si>
  <si>
    <t>300113.SZ</t>
  </si>
  <si>
    <t>300115.SZ</t>
  </si>
  <si>
    <t>300119.SZ</t>
  </si>
  <si>
    <t>300122.SZ</t>
  </si>
  <si>
    <t>300124.SZ</t>
  </si>
  <si>
    <t>300127.SZ</t>
  </si>
  <si>
    <t>300130.SZ</t>
  </si>
  <si>
    <t>300131.SZ</t>
  </si>
  <si>
    <t>300133.SZ</t>
  </si>
  <si>
    <t>300134.SZ</t>
  </si>
  <si>
    <t>300136.SZ</t>
  </si>
  <si>
    <t>300140.SZ</t>
  </si>
  <si>
    <t>300142.SZ</t>
  </si>
  <si>
    <t>300144.SZ</t>
  </si>
  <si>
    <t>300146.SZ</t>
  </si>
  <si>
    <t>300151.SZ</t>
  </si>
  <si>
    <t>300166.SZ</t>
  </si>
  <si>
    <t>300170.SZ</t>
  </si>
  <si>
    <t>300171.SZ</t>
  </si>
  <si>
    <t>300180.SZ</t>
  </si>
  <si>
    <t>300181.SZ</t>
  </si>
  <si>
    <t>300182.SZ</t>
  </si>
  <si>
    <t>300183.SZ</t>
  </si>
  <si>
    <t>300184.SZ</t>
  </si>
  <si>
    <t>300185.SZ</t>
  </si>
  <si>
    <t>300188.SZ</t>
  </si>
  <si>
    <t>300199.SZ</t>
  </si>
  <si>
    <t>300207.SZ</t>
  </si>
  <si>
    <t>300223.SZ</t>
  </si>
  <si>
    <t>300224.SZ</t>
  </si>
  <si>
    <t>300226.SZ</t>
  </si>
  <si>
    <t>300229.SZ</t>
  </si>
  <si>
    <t>300232.SZ</t>
  </si>
  <si>
    <t>300236.SZ</t>
  </si>
  <si>
    <t>300244.SZ</t>
  </si>
  <si>
    <t>300251.SZ</t>
  </si>
  <si>
    <t>300253.SZ</t>
  </si>
  <si>
    <t>300257.SZ</t>
  </si>
  <si>
    <t>300260.SZ</t>
  </si>
  <si>
    <t>300274.SZ</t>
  </si>
  <si>
    <t>300276.SZ</t>
  </si>
  <si>
    <t>300284.SZ</t>
  </si>
  <si>
    <t>300285.SZ</t>
  </si>
  <si>
    <t>300294.SZ</t>
  </si>
  <si>
    <t>300296.SZ</t>
  </si>
  <si>
    <t>300298.SZ</t>
  </si>
  <si>
    <t>300303.SZ</t>
  </si>
  <si>
    <t>300308.SZ</t>
  </si>
  <si>
    <t>300315.SZ</t>
  </si>
  <si>
    <t>300316.SZ</t>
  </si>
  <si>
    <t>300319.SZ</t>
  </si>
  <si>
    <t>300323.SZ</t>
  </si>
  <si>
    <t>300327.SZ</t>
  </si>
  <si>
    <t>300337.SZ</t>
  </si>
  <si>
    <t>300339.SZ</t>
  </si>
  <si>
    <t>300341.SZ</t>
  </si>
  <si>
    <t>300346.SZ</t>
  </si>
  <si>
    <t>300347.SZ</t>
  </si>
  <si>
    <t>300348.SZ</t>
  </si>
  <si>
    <t>300357.SZ</t>
  </si>
  <si>
    <t>300360.SZ</t>
  </si>
  <si>
    <t>300363.SZ</t>
  </si>
  <si>
    <t>300373.SZ</t>
  </si>
  <si>
    <t>300378.SZ</t>
  </si>
  <si>
    <t>300383.SZ</t>
  </si>
  <si>
    <t>300390.SZ</t>
  </si>
  <si>
    <t>300394.SZ</t>
  </si>
  <si>
    <t>300395.SZ</t>
  </si>
  <si>
    <t>300398.SZ</t>
  </si>
  <si>
    <t>300401.SZ</t>
  </si>
  <si>
    <t>300406.SZ</t>
  </si>
  <si>
    <t>300408.SZ</t>
  </si>
  <si>
    <t>300409.SZ</t>
  </si>
  <si>
    <t>300413.SZ</t>
  </si>
  <si>
    <t>300415.SZ</t>
  </si>
  <si>
    <t>300416.SZ</t>
  </si>
  <si>
    <t>300418.SZ</t>
  </si>
  <si>
    <t>300428.SZ</t>
  </si>
  <si>
    <t>300432.SZ</t>
  </si>
  <si>
    <t>300433.SZ</t>
  </si>
  <si>
    <t>300438.SZ</t>
  </si>
  <si>
    <t>300442.SZ</t>
  </si>
  <si>
    <t>300443.SZ</t>
  </si>
  <si>
    <t>300446.SZ</t>
  </si>
  <si>
    <t>300450.SZ</t>
  </si>
  <si>
    <t>300451.SZ</t>
  </si>
  <si>
    <t>300454.SZ</t>
  </si>
  <si>
    <t>300455.SZ</t>
  </si>
  <si>
    <t>300456.SZ</t>
  </si>
  <si>
    <t>300457.SZ</t>
  </si>
  <si>
    <t>300458.SZ</t>
  </si>
  <si>
    <t>300459.SZ</t>
  </si>
  <si>
    <t>300463.SZ</t>
  </si>
  <si>
    <t>300468.SZ</t>
  </si>
  <si>
    <t>300470.SZ</t>
  </si>
  <si>
    <t>300474.SZ</t>
  </si>
  <si>
    <t>300475.SZ</t>
  </si>
  <si>
    <t>300476.SZ</t>
  </si>
  <si>
    <t>300482.SZ</t>
  </si>
  <si>
    <t>300487.SZ</t>
  </si>
  <si>
    <t>300492.SZ</t>
  </si>
  <si>
    <t>300493.SZ</t>
  </si>
  <si>
    <t>300496.SZ</t>
  </si>
  <si>
    <t>300498.SZ</t>
  </si>
  <si>
    <t>300502.SZ</t>
  </si>
  <si>
    <t>300525.SZ</t>
  </si>
  <si>
    <t>300529.SZ</t>
  </si>
  <si>
    <t>300548.SZ</t>
  </si>
  <si>
    <t>300558.SZ</t>
  </si>
  <si>
    <t>300567.SZ</t>
  </si>
  <si>
    <t>300568.SZ</t>
  </si>
  <si>
    <t>300570.SZ</t>
  </si>
  <si>
    <t>300573.SZ</t>
  </si>
  <si>
    <t>300576.SZ</t>
  </si>
  <si>
    <t>300579.SZ</t>
  </si>
  <si>
    <t>300580.SZ</t>
  </si>
  <si>
    <t>300593.SZ</t>
  </si>
  <si>
    <t>300595.SZ</t>
  </si>
  <si>
    <t>300598.SZ</t>
  </si>
  <si>
    <t>300601.SZ</t>
  </si>
  <si>
    <t>300602.SZ</t>
  </si>
  <si>
    <t>300604.SZ</t>
  </si>
  <si>
    <t>300607.SZ</t>
  </si>
  <si>
    <t>300613.SZ</t>
  </si>
  <si>
    <t>300618.SZ</t>
  </si>
  <si>
    <t>300620.SZ</t>
  </si>
  <si>
    <t>300623.SZ</t>
  </si>
  <si>
    <t>300624.SZ</t>
  </si>
  <si>
    <t>300627.SZ</t>
  </si>
  <si>
    <t>300628.SZ</t>
  </si>
  <si>
    <t>300633.SZ</t>
  </si>
  <si>
    <t>300634.SZ</t>
  </si>
  <si>
    <t>300638.SZ</t>
  </si>
  <si>
    <t>300641.SZ</t>
  </si>
  <si>
    <t>300655.SZ</t>
  </si>
  <si>
    <t>300657.SZ</t>
  </si>
  <si>
    <t>300660.SZ</t>
  </si>
  <si>
    <t>300661.SZ</t>
  </si>
  <si>
    <t>300663.SZ</t>
  </si>
  <si>
    <t>300666.SZ</t>
  </si>
  <si>
    <t>300672.SZ</t>
  </si>
  <si>
    <t>300674.SZ</t>
  </si>
  <si>
    <t>300676.SZ</t>
  </si>
  <si>
    <t>300677.SZ</t>
  </si>
  <si>
    <t>300678.SZ</t>
  </si>
  <si>
    <t>300679.SZ</t>
  </si>
  <si>
    <t>300682.SZ</t>
  </si>
  <si>
    <t>300685.SZ</t>
  </si>
  <si>
    <t>300687.SZ</t>
  </si>
  <si>
    <t>300693.SZ</t>
  </si>
  <si>
    <t>300699.SZ</t>
  </si>
  <si>
    <t>300702.SZ</t>
  </si>
  <si>
    <t>300705.SZ</t>
  </si>
  <si>
    <t>300718.SZ</t>
  </si>
  <si>
    <t>300723.SZ</t>
  </si>
  <si>
    <t>300724.SZ</t>
  </si>
  <si>
    <t>300725.SZ</t>
  </si>
  <si>
    <t>300726.SZ</t>
  </si>
  <si>
    <t>300735.SZ</t>
  </si>
  <si>
    <t>300738.SZ</t>
  </si>
  <si>
    <t>300747.SZ</t>
  </si>
  <si>
    <t>300748.SZ</t>
  </si>
  <si>
    <t>300750.SZ</t>
  </si>
  <si>
    <t>300751.SZ</t>
  </si>
  <si>
    <t>300755.SZ</t>
  </si>
  <si>
    <t>300757.SZ</t>
  </si>
  <si>
    <t>300759.SZ</t>
  </si>
  <si>
    <t>300760.SZ</t>
  </si>
  <si>
    <t>300761.SZ</t>
  </si>
  <si>
    <t>300762.SZ</t>
  </si>
  <si>
    <t>300763.SZ</t>
  </si>
  <si>
    <t>300768.SZ</t>
  </si>
  <si>
    <t>300770.SZ</t>
  </si>
  <si>
    <t>300772.SZ</t>
  </si>
  <si>
    <t>300773.SZ</t>
  </si>
  <si>
    <t>300775.SZ</t>
  </si>
  <si>
    <t>300776.SZ</t>
  </si>
  <si>
    <t>300777.SZ</t>
  </si>
  <si>
    <t>300779.SZ</t>
  </si>
  <si>
    <t>300782.SZ</t>
  </si>
  <si>
    <t>300783.SZ</t>
  </si>
  <si>
    <t>300803.SZ</t>
  </si>
  <si>
    <t>300809.SZ</t>
  </si>
  <si>
    <t>300811.SZ</t>
  </si>
  <si>
    <t>300820.SZ</t>
  </si>
  <si>
    <t>300821.SZ</t>
  </si>
  <si>
    <t>300827.SZ</t>
  </si>
  <si>
    <t>300832.SZ</t>
  </si>
  <si>
    <t>300841.SZ</t>
  </si>
  <si>
    <t>300850.SZ</t>
  </si>
  <si>
    <t>300855.SZ</t>
  </si>
  <si>
    <t>300856.SZ</t>
  </si>
  <si>
    <t>300857.SZ</t>
  </si>
  <si>
    <t>300861.SZ</t>
  </si>
  <si>
    <t>300866.SZ</t>
  </si>
  <si>
    <t>300870.SZ</t>
  </si>
  <si>
    <t>300872.SZ</t>
  </si>
  <si>
    <t>300888.SZ</t>
  </si>
  <si>
    <t>300896.SZ</t>
  </si>
  <si>
    <t>300910.SZ</t>
  </si>
  <si>
    <t>300913.SZ</t>
  </si>
  <si>
    <t>300917.SZ</t>
  </si>
  <si>
    <t>300919.SZ</t>
  </si>
  <si>
    <t>300925.SZ</t>
  </si>
  <si>
    <t>300926.SZ</t>
  </si>
  <si>
    <t>300953.SZ</t>
  </si>
  <si>
    <t>300957.SZ</t>
  </si>
  <si>
    <t>300972.SZ</t>
  </si>
  <si>
    <t>300979.SZ</t>
  </si>
  <si>
    <t>300999.SZ</t>
  </si>
  <si>
    <t>301000.SZ</t>
  </si>
  <si>
    <t>301004.SZ</t>
  </si>
  <si>
    <t>301015.SZ</t>
  </si>
  <si>
    <t>301018.SZ</t>
  </si>
  <si>
    <t>301029.SZ</t>
  </si>
  <si>
    <t>301031.SZ</t>
  </si>
  <si>
    <t>301035.SZ</t>
  </si>
  <si>
    <t>301039.SZ</t>
  </si>
  <si>
    <t>301047.SZ</t>
  </si>
  <si>
    <t>301050.SZ</t>
  </si>
  <si>
    <t>301061.SZ</t>
  </si>
  <si>
    <t>301071.SZ</t>
  </si>
  <si>
    <t>301078.SZ</t>
  </si>
  <si>
    <t>301087.SZ</t>
  </si>
  <si>
    <t>301091.SZ</t>
  </si>
  <si>
    <t>301095.SZ</t>
  </si>
  <si>
    <t>301101.SZ</t>
  </si>
  <si>
    <t>301109.SZ</t>
  </si>
  <si>
    <t>301127.SZ</t>
  </si>
  <si>
    <t>301153.SZ</t>
  </si>
  <si>
    <t>301155.SZ</t>
  </si>
  <si>
    <t>301171.SZ</t>
  </si>
  <si>
    <t>301175.SZ</t>
  </si>
  <si>
    <t>301177.SZ</t>
  </si>
  <si>
    <t>301200.SZ</t>
  </si>
  <si>
    <t>301205.SZ</t>
  </si>
  <si>
    <t>301207.SZ</t>
  </si>
  <si>
    <t>301215.SZ</t>
  </si>
  <si>
    <t>301217.SZ</t>
  </si>
  <si>
    <t>301219.SZ</t>
  </si>
  <si>
    <t>301236.SZ</t>
  </si>
  <si>
    <t>301238.SZ</t>
  </si>
  <si>
    <t>301262.SZ</t>
  </si>
  <si>
    <t>301263.SZ</t>
  </si>
  <si>
    <t>301267.SZ</t>
  </si>
  <si>
    <t>301268.SZ</t>
  </si>
  <si>
    <t>301269.SZ</t>
  </si>
  <si>
    <t>301275.SZ</t>
  </si>
  <si>
    <t>301291.SZ</t>
  </si>
  <si>
    <t>301293.SZ</t>
  </si>
  <si>
    <t>301297.SZ</t>
  </si>
  <si>
    <t>301301.SZ</t>
  </si>
  <si>
    <t>301308.SZ</t>
  </si>
  <si>
    <t>301316.SZ</t>
  </si>
  <si>
    <t>301325.SZ</t>
  </si>
  <si>
    <t>301327.SZ</t>
  </si>
  <si>
    <t>301339.SZ</t>
  </si>
  <si>
    <t>301345.SZ</t>
  </si>
  <si>
    <t>301358.SZ</t>
  </si>
  <si>
    <t>301363.SZ</t>
  </si>
  <si>
    <t>301371.SZ</t>
  </si>
  <si>
    <t>301376.SZ</t>
  </si>
  <si>
    <t>301377.SZ</t>
  </si>
  <si>
    <t>301381.SZ</t>
  </si>
  <si>
    <t>301392.SZ</t>
  </si>
  <si>
    <t>301458.SZ</t>
  </si>
  <si>
    <t>301487.SZ</t>
  </si>
  <si>
    <t>301498.SZ</t>
  </si>
  <si>
    <t>301500.SZ</t>
  </si>
  <si>
    <t>301508.SZ</t>
  </si>
  <si>
    <t>301510.SZ</t>
  </si>
  <si>
    <t>301511.SZ</t>
  </si>
  <si>
    <t>301522.SZ</t>
  </si>
  <si>
    <t>301526.SZ</t>
  </si>
  <si>
    <t>301536.SZ</t>
  </si>
  <si>
    <t>301550.SZ</t>
  </si>
  <si>
    <t>301551.SZ</t>
  </si>
  <si>
    <t>301556.SZ</t>
  </si>
  <si>
    <t>301565.SZ</t>
  </si>
  <si>
    <t>301571.SZ</t>
  </si>
  <si>
    <t>301589.SZ</t>
  </si>
  <si>
    <t>301592.SZ</t>
  </si>
  <si>
    <t>301600.SZ</t>
  </si>
  <si>
    <t>301602.SZ</t>
  </si>
  <si>
    <t>301606.SZ</t>
  </si>
  <si>
    <t>301611.SZ</t>
  </si>
  <si>
    <t>301622.SZ</t>
  </si>
  <si>
    <t>301626.SZ</t>
  </si>
  <si>
    <t>301631.SZ</t>
  </si>
  <si>
    <t>301658.SZ</t>
  </si>
  <si>
    <t>301665.SZ</t>
  </si>
  <si>
    <t>301678.SZ</t>
  </si>
  <si>
    <t>302132.SZ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</si>
  <si>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</si>
  <si>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</si>
  <si>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</si>
  <si>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</si>
  <si>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</si>
  <si>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</si>
  <si>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</si>
  <si>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</si>
  <si>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</si>
  <si>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</si>
  <si>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</si>
  <si>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</si>
  <si>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</si>
  <si>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</si>
  <si>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</si>
  <si>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</si>
  <si>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</si>
  <si>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</si>
  <si>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</si>
  <si>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</si>
  <si>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</si>
  <si>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</si>
  <si>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</si>
  <si>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</si>
  <si>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</si>
  <si>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</si>
  <si>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</si>
  <si>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600036.SH</t>
  </si>
  <si>
    <t>600037.SH</t>
  </si>
  <si>
    <t>600038.SH</t>
  </si>
  <si>
    <t>600039.SH</t>
  </si>
  <si>
    <t>600048.SH</t>
  </si>
  <si>
    <t>600050.SH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</si>
  <si>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</si>
  <si>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</si>
  <si>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</si>
  <si>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</si>
  <si>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</si>
  <si>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</si>
  <si>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</si>
  <si>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</si>
  <si>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</si>
  <si>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</si>
  <si>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</si>
  <si>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600072.SH</t>
  </si>
  <si>
    <t>600075.SH</t>
  </si>
  <si>
    <t>600085.SH</t>
  </si>
  <si>
    <t>600089.SH</t>
  </si>
  <si>
    <t>600094.SH</t>
  </si>
  <si>
    <t>600095.SH</t>
  </si>
  <si>
    <t>600096.SH</t>
  </si>
  <si>
    <t>600098.SH</t>
  </si>
  <si>
    <t>600100.SH</t>
  </si>
  <si>
    <t>600104.SH</t>
  </si>
  <si>
    <t>600105.SH</t>
  </si>
  <si>
    <t>600109.SH</t>
  </si>
  <si>
    <t>600111.SH</t>
  </si>
  <si>
    <t>600113.SH</t>
  </si>
  <si>
    <t>600114.SH</t>
  </si>
  <si>
    <t>600115.SH</t>
  </si>
  <si>
    <t>600116.SH</t>
  </si>
  <si>
    <t>600118.SH</t>
  </si>
  <si>
    <t>600120.SH</t>
  </si>
  <si>
    <t>600123.SH</t>
  </si>
  <si>
    <t>600125.SH</t>
  </si>
  <si>
    <t>600126.SH</t>
  </si>
  <si>
    <t>600129.SH</t>
  </si>
  <si>
    <t>600131.SH</t>
  </si>
  <si>
    <t>600132.SH</t>
  </si>
  <si>
    <t>600133.SH</t>
  </si>
  <si>
    <t>600141.SH</t>
  </si>
  <si>
    <t>600143.SH</t>
  </si>
  <si>
    <t>600150.SH</t>
  </si>
  <si>
    <t>600151.SH</t>
  </si>
  <si>
    <t>600153.SH</t>
  </si>
  <si>
    <t>600155.SH</t>
  </si>
  <si>
    <t>600157.SH</t>
  </si>
  <si>
    <t>600158.SH</t>
  </si>
  <si>
    <t>600160.SH</t>
  </si>
  <si>
    <t>600161.SH</t>
  </si>
  <si>
    <t>600163.SH</t>
  </si>
  <si>
    <t>600166.SH</t>
  </si>
  <si>
    <t>600167.SH</t>
  </si>
  <si>
    <t>600170.SH</t>
  </si>
  <si>
    <t>600171.SH</t>
  </si>
  <si>
    <t>600176.SH</t>
  </si>
  <si>
    <t>600177.SH</t>
  </si>
  <si>
    <t>600179.SH</t>
  </si>
  <si>
    <t>600183.SH</t>
  </si>
  <si>
    <t>600185.SH</t>
  </si>
  <si>
    <t>600186.SH</t>
  </si>
  <si>
    <t>600188.SH</t>
  </si>
  <si>
    <t>600196.SH</t>
  </si>
  <si>
    <t>600197.SH</t>
  </si>
  <si>
    <t>600201.SH</t>
  </si>
  <si>
    <t>600206.SH</t>
  </si>
  <si>
    <t>600208.SH</t>
  </si>
  <si>
    <t>600210.SH</t>
  </si>
  <si>
    <t>600211.SH</t>
  </si>
  <si>
    <t>600216.SH</t>
  </si>
  <si>
    <t>600217.SH</t>
  </si>
  <si>
    <t>600219.SH</t>
  </si>
  <si>
    <t>600223.SH</t>
  </si>
  <si>
    <t>600226.SH</t>
  </si>
  <si>
    <t>600233.SH</t>
  </si>
  <si>
    <t>600246.SH</t>
  </si>
  <si>
    <t>600248.SH</t>
  </si>
  <si>
    <t>600252.SH</t>
  </si>
  <si>
    <t>600258.SH</t>
  </si>
  <si>
    <t>600259.SH</t>
  </si>
  <si>
    <t>600266.SH</t>
  </si>
  <si>
    <t>600267.SH</t>
  </si>
  <si>
    <t>600269.SH</t>
  </si>
  <si>
    <t>600273.SH</t>
  </si>
  <si>
    <t>600276.SH</t>
  </si>
  <si>
    <t>600282.SH</t>
  </si>
  <si>
    <t>600285.SH</t>
  </si>
  <si>
    <t>600292.SH</t>
  </si>
  <si>
    <t>600295.SH</t>
  </si>
  <si>
    <t>600298.SH</t>
  </si>
  <si>
    <t>600299.SH</t>
  </si>
  <si>
    <t>600301.SH</t>
  </si>
  <si>
    <t>600305.SH</t>
  </si>
  <si>
    <t>600309.SH</t>
  </si>
  <si>
    <t>600312.SH</t>
  </si>
  <si>
    <t>600315.SH</t>
  </si>
  <si>
    <t>600316.SH</t>
  </si>
  <si>
    <t>600320.SH</t>
  </si>
  <si>
    <t>600323.SH</t>
  </si>
  <si>
    <t>600325.SH</t>
  </si>
  <si>
    <t>600328.SH</t>
  </si>
  <si>
    <t>600329.SH</t>
  </si>
  <si>
    <t>600330.SH</t>
  </si>
  <si>
    <t>600331.SH</t>
  </si>
  <si>
    <t>600332.SH</t>
  </si>
  <si>
    <t>600335.SH</t>
  </si>
  <si>
    <t>600338.SH</t>
  </si>
  <si>
    <t>600339.SH</t>
  </si>
  <si>
    <t>600346.SH</t>
  </si>
  <si>
    <t>600348.SH</t>
  </si>
  <si>
    <t>600352.SH</t>
  </si>
  <si>
    <t>600353.SH</t>
  </si>
  <si>
    <t>600361.SH</t>
  </si>
  <si>
    <t>600362.SH</t>
  </si>
  <si>
    <t>600363.SH</t>
  </si>
  <si>
    <t>600366.SH</t>
  </si>
  <si>
    <t>600369.SH</t>
  </si>
  <si>
    <t>600372.SH</t>
  </si>
  <si>
    <t>600373.SH</t>
  </si>
  <si>
    <t>600377.SH</t>
  </si>
  <si>
    <t>600378.SH</t>
  </si>
  <si>
    <t>600380.SH</t>
  </si>
  <si>
    <t>600388.SH</t>
  </si>
  <si>
    <t>600389.SH</t>
  </si>
  <si>
    <t>600390.SH</t>
  </si>
  <si>
    <t>600392.SH</t>
  </si>
  <si>
    <t>600395.SH</t>
  </si>
  <si>
    <t>600398.SH</t>
  </si>
  <si>
    <t>600399.SH</t>
  </si>
  <si>
    <t>600403.SH</t>
  </si>
  <si>
    <t>600406.SH</t>
  </si>
  <si>
    <t>600409.SH</t>
  </si>
  <si>
    <t>600415.SH</t>
  </si>
  <si>
    <t>600416.SH</t>
  </si>
  <si>
    <t>600420.SH</t>
  </si>
  <si>
    <t>600422.SH</t>
  </si>
  <si>
    <t>600426.SH</t>
  </si>
  <si>
    <t>600428.SH</t>
  </si>
  <si>
    <t>600435.SH</t>
  </si>
  <si>
    <t>600436.SH</t>
  </si>
  <si>
    <t>600438.SH</t>
  </si>
  <si>
    <t>600446.SH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</si>
  <si>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</si>
  <si>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</si>
  <si>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</si>
  <si>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</si>
  <si>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</si>
  <si>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</si>
  <si>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</si>
  <si>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600478.SH</t>
  </si>
  <si>
    <t>600480.SH</t>
  </si>
  <si>
    <t>600482.SH</t>
  </si>
  <si>
    <t>600483.SH</t>
  </si>
  <si>
    <t>600486.SH</t>
  </si>
  <si>
    <t>600487.SH</t>
  </si>
  <si>
    <t>600489.SH</t>
  </si>
  <si>
    <t>600490.SH</t>
  </si>
  <si>
    <t>600497.SH</t>
  </si>
  <si>
    <t>600498.SH</t>
  </si>
  <si>
    <t>600499.SH</t>
  </si>
  <si>
    <t>600502.SH</t>
  </si>
  <si>
    <t>600507.SH</t>
  </si>
  <si>
    <t>600508.SH</t>
  </si>
  <si>
    <t>600509.SH</t>
  </si>
  <si>
    <t>600511.SH</t>
  </si>
  <si>
    <t>600515.SH</t>
  </si>
  <si>
    <t>600516.SH</t>
  </si>
  <si>
    <t>600517.SH</t>
  </si>
  <si>
    <t>600519.SH</t>
  </si>
  <si>
    <t>600521.SH</t>
  </si>
  <si>
    <t>600522.SH</t>
  </si>
  <si>
    <t>600528.SH</t>
  </si>
  <si>
    <t>600529.SH</t>
  </si>
  <si>
    <t>600531.SH</t>
  </si>
  <si>
    <t>600535.SH</t>
  </si>
  <si>
    <t>600536.SH</t>
  </si>
  <si>
    <t>600546.SH</t>
  </si>
  <si>
    <t>600547.SH</t>
  </si>
  <si>
    <t>600549.SH</t>
  </si>
  <si>
    <t>600550.SH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</si>
  <si>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</si>
  <si>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</si>
  <si>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</si>
  <si>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</si>
  <si>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</si>
  <si>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</si>
  <si>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</si>
  <si>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</si>
  <si>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600572.SH</t>
  </si>
  <si>
    <t>600575.SH</t>
  </si>
  <si>
    <t>600577.SH</t>
  </si>
  <si>
    <t>600578.SH</t>
  </si>
  <si>
    <t>600580.SH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</si>
  <si>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</si>
  <si>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</si>
  <si>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</si>
  <si>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</si>
  <si>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</si>
  <si>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</si>
  <si>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</si>
  <si>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600595.SH</t>
  </si>
  <si>
    <t>600596.SH</t>
  </si>
  <si>
    <t>600597.SH</t>
  </si>
  <si>
    <t>600598.SH</t>
  </si>
  <si>
    <t>600600.SH</t>
  </si>
  <si>
    <t>600601.SH</t>
  </si>
  <si>
    <t>600602.SH</t>
  </si>
  <si>
    <t>600606.SH</t>
  </si>
  <si>
    <t>600612.SH</t>
  </si>
  <si>
    <t>600618.SH</t>
  </si>
  <si>
    <t>600619.SH</t>
  </si>
  <si>
    <t>600621.SH</t>
  </si>
  <si>
    <t>600623.SH</t>
  </si>
  <si>
    <t>600629.SH</t>
  </si>
  <si>
    <t>600633.SH</t>
  </si>
  <si>
    <t>600635.SH</t>
  </si>
  <si>
    <t>600637.SH</t>
  </si>
  <si>
    <t>600639.SH</t>
  </si>
  <si>
    <t>600640.SH</t>
  </si>
  <si>
    <t>600641.SH</t>
  </si>
  <si>
    <t>600642.SH</t>
  </si>
  <si>
    <t>600643.SH</t>
  </si>
  <si>
    <t>600645.SH</t>
  </si>
  <si>
    <t>600649.SH</t>
  </si>
  <si>
    <t>600651.SH</t>
  </si>
  <si>
    <t>600654.SH</t>
  </si>
  <si>
    <t>600655.SH</t>
  </si>
  <si>
    <t>600657.SH</t>
  </si>
  <si>
    <t>600660.SH</t>
  </si>
  <si>
    <t>600662.SH</t>
  </si>
  <si>
    <t>600663.SH</t>
  </si>
  <si>
    <t>600664.SH</t>
  </si>
  <si>
    <t>600667.SH</t>
  </si>
  <si>
    <t>600673.SH</t>
  </si>
  <si>
    <t>600674.SH</t>
  </si>
  <si>
    <t>600675.SH</t>
  </si>
  <si>
    <t>600682.SH</t>
  </si>
  <si>
    <t>600685.SH</t>
  </si>
  <si>
    <t>600686.SH</t>
  </si>
  <si>
    <t>600688.SH</t>
  </si>
  <si>
    <t>600690.SH</t>
  </si>
  <si>
    <t>600699.SH</t>
  </si>
  <si>
    <t>600704.SH</t>
  </si>
  <si>
    <t>600707.SH</t>
  </si>
  <si>
    <t>600710.SH</t>
  </si>
  <si>
    <t>600717.SH</t>
  </si>
  <si>
    <t>600718.SH</t>
  </si>
  <si>
    <t>600720.SH</t>
  </si>
  <si>
    <t>600726.SH</t>
  </si>
  <si>
    <t>600728.SH</t>
  </si>
  <si>
    <t>600729.SH</t>
  </si>
  <si>
    <t>600737.SH</t>
  </si>
  <si>
    <t>600739.SH</t>
  </si>
  <si>
    <t>600740.SH</t>
  </si>
  <si>
    <t>600741.SH</t>
  </si>
  <si>
    <t>600744.SH</t>
  </si>
  <si>
    <t>600746.SH</t>
  </si>
  <si>
    <t>600750.SH</t>
  </si>
  <si>
    <t>600751.SH</t>
  </si>
  <si>
    <t>600754.SH</t>
  </si>
  <si>
    <t>600757.SH</t>
  </si>
  <si>
    <t>600760.SH</t>
  </si>
  <si>
    <t>600761.SH</t>
  </si>
  <si>
    <t>600763.SH</t>
  </si>
  <si>
    <t>600764.SH</t>
  </si>
  <si>
    <t>600765.SH</t>
  </si>
  <si>
    <t>600771.SH</t>
  </si>
  <si>
    <t>600773.SH</t>
  </si>
  <si>
    <t>600776.SH</t>
  </si>
  <si>
    <t>600782.SH</t>
  </si>
  <si>
    <t>600783.SH</t>
  </si>
  <si>
    <t>600787.SH</t>
  </si>
  <si>
    <t>600789.SH</t>
  </si>
  <si>
    <t>600795.SH</t>
  </si>
  <si>
    <t>600801.SH</t>
  </si>
  <si>
    <t>600803.SH</t>
  </si>
  <si>
    <t>600808.SH</t>
  </si>
  <si>
    <t>600809.SH</t>
  </si>
  <si>
    <t>600810.SH</t>
  </si>
  <si>
    <t>600812.SH</t>
  </si>
  <si>
    <t>600816.SH</t>
  </si>
  <si>
    <t>600820.SH</t>
  </si>
  <si>
    <t>600821.SH</t>
  </si>
  <si>
    <t>600827.SH</t>
  </si>
  <si>
    <t>600835.SH</t>
  </si>
  <si>
    <t>600845.SH</t>
  </si>
  <si>
    <t>600848.SH</t>
  </si>
  <si>
    <t>600850.SH</t>
  </si>
  <si>
    <t>600859.SH</t>
  </si>
  <si>
    <t>600861.SH</t>
  </si>
  <si>
    <t>600862.SH</t>
  </si>
  <si>
    <t>600863.SH</t>
  </si>
  <si>
    <t>600864.SH</t>
  </si>
  <si>
    <t>600866.SH</t>
  </si>
  <si>
    <t>600867.SH</t>
  </si>
  <si>
    <t>600869.SH</t>
  </si>
  <si>
    <t>600871.SH</t>
  </si>
  <si>
    <t>600872.SH</t>
  </si>
  <si>
    <t>600873.SH</t>
  </si>
  <si>
    <t>600875.SH</t>
  </si>
  <si>
    <t>600877.SH</t>
  </si>
  <si>
    <t>600879.SH</t>
  </si>
  <si>
    <t>600882.SH</t>
  </si>
  <si>
    <t>600884.SH</t>
  </si>
  <si>
    <t>600885.SH</t>
  </si>
  <si>
    <t>600886.SH</t>
  </si>
  <si>
    <t>600887.SH</t>
  </si>
  <si>
    <t>600888.SH</t>
  </si>
  <si>
    <t>600893.SH</t>
  </si>
  <si>
    <t>600894.SH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</si>
  <si>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</si>
  <si>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</si>
  <si>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</si>
  <si>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</si>
  <si>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</si>
  <si>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</si>
  <si>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</si>
  <si>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</si>
  <si>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600918.SH</t>
  </si>
  <si>
    <t>600919.SH</t>
  </si>
  <si>
    <t>600926.SH</t>
  </si>
  <si>
    <t>600927.SH</t>
  </si>
  <si>
    <t>600928.SH</t>
  </si>
  <si>
    <t>600929.SH</t>
  </si>
  <si>
    <t>600930.SH</t>
  </si>
  <si>
    <t>600933.SH</t>
  </si>
  <si>
    <t>600938.SH</t>
  </si>
  <si>
    <t>600941.SH</t>
  </si>
  <si>
    <t>600958.SH</t>
  </si>
  <si>
    <t>600959.SH</t>
  </si>
  <si>
    <t>600961.SH</t>
  </si>
  <si>
    <t>600963.SH</t>
  </si>
  <si>
    <t>600967.SH</t>
  </si>
  <si>
    <t>600968.SH</t>
  </si>
  <si>
    <t>600970.SH</t>
  </si>
  <si>
    <t>600971.SH</t>
  </si>
  <si>
    <t>600975.SH</t>
  </si>
  <si>
    <t>600977.SH</t>
  </si>
  <si>
    <t>600985.SH</t>
  </si>
  <si>
    <t>600986.SH</t>
  </si>
  <si>
    <t>600988.SH</t>
  </si>
  <si>
    <t>600989.SH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</si>
  <si>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</si>
  <si>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</si>
  <si>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</si>
  <si>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</si>
  <si>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</si>
  <si>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</si>
  <si>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</si>
  <si>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</si>
  <si>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601003.SH</t>
  </si>
  <si>
    <t>601006.SH</t>
  </si>
  <si>
    <t>601009.SH</t>
  </si>
  <si>
    <t>601012.SH</t>
  </si>
  <si>
    <t>601016.SH</t>
  </si>
  <si>
    <t>601018.SH</t>
  </si>
  <si>
    <t>601019.SH</t>
  </si>
  <si>
    <t>601020.SH</t>
  </si>
  <si>
    <t>601021.SH</t>
  </si>
  <si>
    <t>601022.SH</t>
  </si>
  <si>
    <t>601033.SH</t>
  </si>
  <si>
    <t>601038.SH</t>
  </si>
  <si>
    <t>601058.SH</t>
  </si>
  <si>
    <t>601059.SH</t>
  </si>
  <si>
    <t>601061.SH</t>
  </si>
  <si>
    <t>601066.SH</t>
  </si>
  <si>
    <t>601068.SH</t>
  </si>
  <si>
    <t>601069.SH</t>
  </si>
  <si>
    <t>601077.SH</t>
  </si>
  <si>
    <t>601083.SH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</si>
  <si>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</si>
  <si>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</si>
  <si>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</si>
  <si>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</si>
  <si>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</si>
  <si>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</si>
  <si>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</si>
  <si>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</si>
  <si>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</si>
  <si>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</si>
  <si>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</si>
  <si>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</si>
  <si>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</si>
  <si>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</si>
  <si>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</si>
  <si>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</si>
  <si>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601136.SH</t>
  </si>
  <si>
    <t>601137.SH</t>
  </si>
  <si>
    <t>601138.SH</t>
  </si>
  <si>
    <t>601139.SH</t>
  </si>
  <si>
    <t>601155.SH</t>
  </si>
  <si>
    <t>601156.SH</t>
  </si>
  <si>
    <t>601162.SH</t>
  </si>
  <si>
    <t>601163.SH</t>
  </si>
  <si>
    <t>601166.SH</t>
  </si>
  <si>
    <t>601168.SH</t>
  </si>
  <si>
    <t>601169.SH</t>
  </si>
  <si>
    <t>601179.SH</t>
  </si>
  <si>
    <t>601186.SH</t>
  </si>
  <si>
    <t>601187.SH</t>
  </si>
  <si>
    <t>601198.SH</t>
  </si>
  <si>
    <t>601200.SH</t>
  </si>
  <si>
    <t>601208.SH</t>
  </si>
  <si>
    <t>601211.SH</t>
  </si>
  <si>
    <t>601212.SH</t>
  </si>
  <si>
    <t>601216.SH</t>
  </si>
  <si>
    <t>601222.SH</t>
  </si>
  <si>
    <t>601225.SH</t>
  </si>
  <si>
    <t>601228.SH</t>
  </si>
  <si>
    <t>601229.SH</t>
  </si>
  <si>
    <t>601231.SH</t>
  </si>
  <si>
    <t>601233.SH</t>
  </si>
  <si>
    <t>601236.SH</t>
  </si>
  <si>
    <t>601238.SH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</si>
  <si>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</si>
  <si>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</si>
  <si>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</si>
  <si>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</si>
  <si>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</si>
  <si>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</si>
  <si>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</si>
  <si>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601333.SH</t>
  </si>
  <si>
    <t>601336.SH</t>
  </si>
  <si>
    <t>601360.SH</t>
  </si>
  <si>
    <t>601369.SH</t>
  </si>
  <si>
    <t>601375.SH</t>
  </si>
  <si>
    <t>601377.SH</t>
  </si>
  <si>
    <t>601390.SH</t>
  </si>
  <si>
    <t>601398.SH</t>
  </si>
  <si>
    <t>601399.SH</t>
  </si>
  <si>
    <t>601456.SH</t>
  </si>
  <si>
    <t>601500.SH</t>
  </si>
  <si>
    <t>601519.SH</t>
  </si>
  <si>
    <t>601528.SH</t>
  </si>
  <si>
    <t>601555.SH</t>
  </si>
  <si>
    <t>601567.SH</t>
  </si>
  <si>
    <t>601577.SH</t>
  </si>
  <si>
    <t>601595.SH</t>
  </si>
  <si>
    <t>601598.SH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</si>
  <si>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</si>
  <si>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</si>
  <si>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</si>
  <si>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</si>
  <si>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</si>
  <si>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</si>
  <si>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</si>
  <si>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</si>
  <si>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</si>
  <si>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</si>
  <si>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</si>
  <si>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</si>
  <si>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</si>
  <si>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</si>
  <si>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</si>
  <si>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</si>
  <si>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</si>
  <si>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</si>
  <si>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</si>
  <si>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</si>
  <si>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601688.SH</t>
  </si>
  <si>
    <t>601689.SH</t>
  </si>
  <si>
    <t>601696.SH</t>
  </si>
  <si>
    <t>601698.SH</t>
  </si>
  <si>
    <t>601699.SH</t>
  </si>
  <si>
    <t>601702.SH</t>
  </si>
  <si>
    <t>601717.SH</t>
  </si>
  <si>
    <t>601728.SH</t>
  </si>
  <si>
    <t>601766.SH</t>
  </si>
  <si>
    <t>601777.SH</t>
  </si>
  <si>
    <t>601778.SH</t>
  </si>
  <si>
    <t>601788.SH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</si>
  <si>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</si>
  <si>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</si>
  <si>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</si>
  <si>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</si>
  <si>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</si>
  <si>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</si>
  <si>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</si>
  <si>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</si>
  <si>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</si>
  <si>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</si>
  <si>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</si>
  <si>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</si>
  <si>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</si>
  <si>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</si>
  <si>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</si>
  <si>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</si>
  <si>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</si>
  <si>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</si>
  <si>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</si>
  <si>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</si>
  <si>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</si>
  <si>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</si>
  <si>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</si>
  <si>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</si>
  <si>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</si>
  <si>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</si>
  <si>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</si>
  <si>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</si>
  <si>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</si>
  <si>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</si>
  <si>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</si>
  <si>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</si>
  <si>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</si>
  <si>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</si>
  <si>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601939.SH</t>
  </si>
  <si>
    <t>601949.SH</t>
  </si>
  <si>
    <t>601952.SH</t>
  </si>
  <si>
    <t>601958.SH</t>
  </si>
  <si>
    <t>601963.SH</t>
  </si>
  <si>
    <t>601965.SH</t>
  </si>
  <si>
    <t>601966.SH</t>
  </si>
  <si>
    <t>601969.SH</t>
  </si>
  <si>
    <t>601975.SH</t>
  </si>
  <si>
    <t>601985.SH</t>
  </si>
  <si>
    <t>601988.SH</t>
  </si>
  <si>
    <t>601990.SH</t>
  </si>
  <si>
    <t>601991.SH</t>
  </si>
  <si>
    <t>601995.SH</t>
  </si>
  <si>
    <t>601997.SH</t>
  </si>
  <si>
    <t>601998.SH</t>
  </si>
  <si>
    <t>603000.SH</t>
  </si>
  <si>
    <t>603005.SH</t>
  </si>
  <si>
    <t>603009.SH</t>
  </si>
  <si>
    <t>603013.SH</t>
  </si>
  <si>
    <t>603014.SH</t>
  </si>
  <si>
    <t>603019.SH</t>
  </si>
  <si>
    <t>603025.SH</t>
  </si>
  <si>
    <t>603026.SH</t>
  </si>
  <si>
    <t>603027.SH</t>
  </si>
  <si>
    <t>603033.SH</t>
  </si>
  <si>
    <t>603039.SH</t>
  </si>
  <si>
    <t>603043.SH</t>
  </si>
  <si>
    <t>603049.SH</t>
  </si>
  <si>
    <t>603055.SH</t>
  </si>
  <si>
    <t>603057.SH</t>
  </si>
  <si>
    <t>603063.SH</t>
  </si>
  <si>
    <t>603072.SH</t>
  </si>
  <si>
    <t>603077.SH</t>
  </si>
  <si>
    <t>603083.SH</t>
  </si>
  <si>
    <t>603087.SH</t>
  </si>
  <si>
    <t>603093.SH</t>
  </si>
  <si>
    <t>603099.SH</t>
  </si>
  <si>
    <t>603100.SH</t>
  </si>
  <si>
    <t>603103.SH</t>
  </si>
  <si>
    <t>603108.SH</t>
  </si>
  <si>
    <t>603118.SH</t>
  </si>
  <si>
    <t>603119.SH</t>
  </si>
  <si>
    <t>603127.SH</t>
  </si>
  <si>
    <t>603128.SH</t>
  </si>
  <si>
    <t>603129.SH</t>
  </si>
  <si>
    <t>603156.SH</t>
  </si>
  <si>
    <t>603160.SH</t>
  </si>
  <si>
    <t>603162.SH</t>
  </si>
  <si>
    <t>603169.SH</t>
  </si>
  <si>
    <t>603171.SH</t>
  </si>
  <si>
    <t>603179.SH</t>
  </si>
  <si>
    <t>603193.SH</t>
  </si>
  <si>
    <t>603194.SH</t>
  </si>
  <si>
    <t>603195.SH</t>
  </si>
  <si>
    <t>603197.SH</t>
  </si>
  <si>
    <t>603202.SH</t>
  </si>
  <si>
    <t>603218.SH</t>
  </si>
  <si>
    <t>603219.SH</t>
  </si>
  <si>
    <t>603220.SH</t>
  </si>
  <si>
    <t>603225.SH</t>
  </si>
  <si>
    <t>603227.SH</t>
  </si>
  <si>
    <t>603228.SH</t>
  </si>
  <si>
    <t>603229.SH</t>
  </si>
  <si>
    <t>603233.SH</t>
  </si>
  <si>
    <t>603236.SH</t>
  </si>
  <si>
    <t>603256.SH</t>
  </si>
  <si>
    <t>603259.SH</t>
  </si>
  <si>
    <t>603260.SH</t>
  </si>
  <si>
    <t>603262.SH</t>
  </si>
  <si>
    <t>603267.SH</t>
  </si>
  <si>
    <t>603279.SH</t>
  </si>
  <si>
    <t>603283.SH</t>
  </si>
  <si>
    <t>603288.SH</t>
  </si>
  <si>
    <t>603290.SH</t>
  </si>
  <si>
    <t>603296.SH</t>
  </si>
  <si>
    <t>603297.SH</t>
  </si>
  <si>
    <t>603298.SH</t>
  </si>
  <si>
    <t>603299.SH</t>
  </si>
  <si>
    <t>603300.SH</t>
  </si>
  <si>
    <t>603305.SH</t>
  </si>
  <si>
    <t>603306.SH</t>
  </si>
  <si>
    <t>603308.SH</t>
  </si>
  <si>
    <t>603317.SH</t>
  </si>
  <si>
    <t>603323.SH</t>
  </si>
  <si>
    <t>603327.SH</t>
  </si>
  <si>
    <t>603328.SH</t>
  </si>
  <si>
    <t>603337.SH</t>
  </si>
  <si>
    <t>603338.SH</t>
  </si>
  <si>
    <t>603341.SH</t>
  </si>
  <si>
    <t>603345.SH</t>
  </si>
  <si>
    <t>603355.SH</t>
  </si>
  <si>
    <t>603358.SH</t>
  </si>
  <si>
    <t>603360.SH</t>
  </si>
  <si>
    <t>603369.SH</t>
  </si>
  <si>
    <t>603379.SH</t>
  </si>
  <si>
    <t>603383.SH</t>
  </si>
  <si>
    <t>603392.SH</t>
  </si>
  <si>
    <t>603393.SH</t>
  </si>
  <si>
    <t>603395.SH</t>
  </si>
  <si>
    <t>603444.SH</t>
  </si>
  <si>
    <t>603456.SH</t>
  </si>
  <si>
    <t>603477.SH</t>
  </si>
  <si>
    <t>603486.SH</t>
  </si>
  <si>
    <t>603496.SH</t>
  </si>
  <si>
    <t>603501.SH</t>
  </si>
  <si>
    <t>603505.SH</t>
  </si>
  <si>
    <t>603508.SH</t>
  </si>
  <si>
    <t>603516.SH</t>
  </si>
  <si>
    <t>603529.SH</t>
  </si>
  <si>
    <t>603530.SH</t>
  </si>
  <si>
    <t>603533.SH</t>
  </si>
  <si>
    <t>603556.SH</t>
  </si>
  <si>
    <t>603565.SH</t>
  </si>
  <si>
    <t>603567.SH</t>
  </si>
  <si>
    <t>603568.SH</t>
  </si>
  <si>
    <t>603583.SH</t>
  </si>
  <si>
    <t>603588.SH</t>
  </si>
  <si>
    <t>603589.SH</t>
  </si>
  <si>
    <t>603596.SH</t>
  </si>
  <si>
    <t>603599.SH</t>
  </si>
  <si>
    <t>603605.SH</t>
  </si>
  <si>
    <t>603606.SH</t>
  </si>
  <si>
    <t>603612.SH</t>
  </si>
  <si>
    <t>603613.SH</t>
  </si>
  <si>
    <t>603619.SH</t>
  </si>
  <si>
    <t>603638.SH</t>
  </si>
  <si>
    <t>603650.SH</t>
  </si>
  <si>
    <t>603658.SH</t>
  </si>
  <si>
    <t>603659.SH</t>
  </si>
  <si>
    <t>603662.SH</t>
  </si>
  <si>
    <t>603663.SH</t>
  </si>
  <si>
    <t>603667.SH</t>
  </si>
  <si>
    <t>603678.SH</t>
  </si>
  <si>
    <t>603688.SH</t>
  </si>
  <si>
    <t>603690.SH</t>
  </si>
  <si>
    <t>603693.SH</t>
  </si>
  <si>
    <t>603698.SH</t>
  </si>
  <si>
    <t>603699.SH</t>
  </si>
  <si>
    <t>603707.SH</t>
  </si>
  <si>
    <t>603713.SH</t>
  </si>
  <si>
    <t>603728.SH</t>
  </si>
  <si>
    <t>603730.SH</t>
  </si>
  <si>
    <t>603733.SH</t>
  </si>
  <si>
    <t>603737.SH</t>
  </si>
  <si>
    <t>603766.SH</t>
  </si>
  <si>
    <t>603786.SH</t>
  </si>
  <si>
    <t>603799.SH</t>
  </si>
  <si>
    <t>603806.SH</t>
  </si>
  <si>
    <t>603809.SH</t>
  </si>
  <si>
    <t>603816.SH</t>
  </si>
  <si>
    <t>603826.SH</t>
  </si>
  <si>
    <t>603833.SH</t>
  </si>
  <si>
    <t>603858.SH</t>
  </si>
  <si>
    <t>603866.SH</t>
  </si>
  <si>
    <t>603871.SH</t>
  </si>
  <si>
    <t>603876.SH</t>
  </si>
  <si>
    <t>603881.SH</t>
  </si>
  <si>
    <t>603883.SH</t>
  </si>
  <si>
    <t>603885.SH</t>
  </si>
  <si>
    <t>603887.SH</t>
  </si>
  <si>
    <t>603888.SH</t>
  </si>
  <si>
    <t>603893.SH</t>
  </si>
  <si>
    <t>603899.SH</t>
  </si>
  <si>
    <t>603915.SH</t>
  </si>
  <si>
    <t>603919.SH</t>
  </si>
  <si>
    <t>603920.SH</t>
  </si>
  <si>
    <t>603927.SH</t>
  </si>
  <si>
    <t>603939.SH</t>
  </si>
  <si>
    <t>603979.SH</t>
  </si>
  <si>
    <t>603983.SH</t>
  </si>
  <si>
    <t>603986.SH</t>
  </si>
  <si>
    <t>603993.SH</t>
  </si>
  <si>
    <t>603997.SH</t>
  </si>
  <si>
    <t>605009.SH</t>
  </si>
  <si>
    <t>605011.SH</t>
  </si>
  <si>
    <t>605020.SH</t>
  </si>
  <si>
    <t>605090.SH</t>
  </si>
  <si>
    <t>605099.SH</t>
  </si>
  <si>
    <t>605111.SH</t>
  </si>
  <si>
    <t>605116.SH</t>
  </si>
  <si>
    <t>605117.SH</t>
  </si>
  <si>
    <t>605118.SH</t>
  </si>
  <si>
    <t>605123.SH</t>
  </si>
  <si>
    <t>605198.SH</t>
  </si>
  <si>
    <t>605296.SH</t>
  </si>
  <si>
    <t>605333.SH</t>
  </si>
  <si>
    <t>605358.SH</t>
  </si>
  <si>
    <t>605376.SH</t>
  </si>
  <si>
    <t>605499.SH</t>
  </si>
  <si>
    <t>605507.SH</t>
  </si>
  <si>
    <t>605555.SH</t>
  </si>
  <si>
    <t>605589.SH</t>
  </si>
  <si>
    <t>605599.SH</t>
  </si>
  <si>
    <t>688001.SH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</si>
  <si>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</si>
  <si>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</si>
  <si>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</si>
  <si>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</si>
  <si>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</si>
  <si>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</si>
  <si>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</si>
  <si>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688012.SH</t>
  </si>
  <si>
    <t>688016.SH</t>
  </si>
  <si>
    <t>688017.SH</t>
  </si>
  <si>
    <t>688018.SH</t>
  </si>
  <si>
    <t>688019.SH</t>
  </si>
  <si>
    <t>688027.SH</t>
  </si>
  <si>
    <t>688029.SH</t>
  </si>
  <si>
    <t>688032.SH</t>
  </si>
  <si>
    <t>688036.SH</t>
  </si>
  <si>
    <t>688037.SH</t>
  </si>
  <si>
    <t>688041.SH</t>
  </si>
  <si>
    <t>688047.SH</t>
  </si>
  <si>
    <t>688048.SH</t>
  </si>
  <si>
    <t>688050.SH</t>
  </si>
  <si>
    <t>688052.SH</t>
  </si>
  <si>
    <t>688062.SH</t>
  </si>
  <si>
    <t>688063.SH</t>
  </si>
  <si>
    <t>688065.SH</t>
  </si>
  <si>
    <t>688068.SH</t>
  </si>
  <si>
    <t>688082.SH</t>
  </si>
  <si>
    <t>688083.SH</t>
  </si>
  <si>
    <t>688088.SH</t>
  </si>
  <si>
    <t>688091.SH</t>
  </si>
  <si>
    <t>688097.SH</t>
  </si>
  <si>
    <t>688099.SH</t>
  </si>
  <si>
    <t>688100.SH</t>
  </si>
  <si>
    <t>688102.SH</t>
  </si>
  <si>
    <t>688106.SH</t>
  </si>
  <si>
    <t>688107.SH</t>
  </si>
  <si>
    <t>688110.SH</t>
  </si>
  <si>
    <t>688111.SH</t>
  </si>
  <si>
    <t>688114.SH</t>
  </si>
  <si>
    <t>688116.SH</t>
  </si>
  <si>
    <t>688120.SH</t>
  </si>
  <si>
    <t>688122.SH</t>
  </si>
  <si>
    <t>688123.SH</t>
  </si>
  <si>
    <t>688126.SH</t>
  </si>
  <si>
    <t>688127.SH</t>
  </si>
  <si>
    <t>688128.SH</t>
  </si>
  <si>
    <t>688131.SH</t>
  </si>
  <si>
    <t>688139.SH</t>
  </si>
  <si>
    <t>688141.SH</t>
  </si>
  <si>
    <t>688146.SH</t>
  </si>
  <si>
    <t>688147.SH</t>
  </si>
  <si>
    <t>688150.SH</t>
  </si>
  <si>
    <t>688153.SH</t>
  </si>
  <si>
    <t>688158.SH</t>
  </si>
  <si>
    <t>688165.SH</t>
  </si>
  <si>
    <t>688166.SH</t>
  </si>
  <si>
    <t>688169.SH</t>
  </si>
  <si>
    <t>688172.SH</t>
  </si>
  <si>
    <t>688177.SH</t>
  </si>
  <si>
    <t>688180.SH</t>
  </si>
  <si>
    <t>688182.SH</t>
  </si>
  <si>
    <t>688183.SH</t>
  </si>
  <si>
    <t>688185.SH</t>
  </si>
  <si>
    <t>688187.SH</t>
  </si>
  <si>
    <t>688188.SH</t>
  </si>
  <si>
    <t>688190.SH</t>
  </si>
  <si>
    <t>688192.SH</t>
  </si>
  <si>
    <t>688200.SH</t>
  </si>
  <si>
    <t>688205.SH</t>
  </si>
  <si>
    <t>688206.SH</t>
  </si>
  <si>
    <t>688208.SH</t>
  </si>
  <si>
    <t>688209.SH</t>
  </si>
  <si>
    <t>688213.SH</t>
  </si>
  <si>
    <t>688220.SH</t>
  </si>
  <si>
    <t>688223.SH</t>
  </si>
  <si>
    <t>688232.SH</t>
  </si>
  <si>
    <t>688234.SH</t>
  </si>
  <si>
    <t>688235.SH</t>
  </si>
  <si>
    <t>688248.SH</t>
  </si>
  <si>
    <t>688252.SH</t>
  </si>
  <si>
    <t>688256.SH</t>
  </si>
  <si>
    <t>688262.SH</t>
  </si>
  <si>
    <t>688266.SH</t>
  </si>
  <si>
    <t>688271.SH</t>
  </si>
  <si>
    <t>688276.SH</t>
  </si>
  <si>
    <t>688278.SH</t>
  </si>
  <si>
    <t>688279.SH</t>
  </si>
  <si>
    <t>688281.SH</t>
  </si>
  <si>
    <t>688289.SH</t>
  </si>
  <si>
    <t>688295.SH</t>
  </si>
  <si>
    <t>688297.SH</t>
  </si>
  <si>
    <t>688300.SH</t>
  </si>
  <si>
    <t>688301.SH</t>
  </si>
  <si>
    <t>688303.SH</t>
  </si>
  <si>
    <t>688306.SH</t>
  </si>
  <si>
    <t>688313.SH</t>
  </si>
  <si>
    <t>688318.SH</t>
  </si>
  <si>
    <t>688321.SH</t>
  </si>
  <si>
    <t>688322.SH</t>
  </si>
  <si>
    <t>688326.SH</t>
  </si>
  <si>
    <t>688327.SH</t>
  </si>
  <si>
    <t>688331.SH</t>
  </si>
  <si>
    <t>688332.SH</t>
  </si>
  <si>
    <t>688333.SH</t>
  </si>
  <si>
    <t>688336.SH</t>
  </si>
  <si>
    <t>688337.SH</t>
  </si>
  <si>
    <t>688343.SH</t>
  </si>
  <si>
    <t>688347.SH</t>
  </si>
  <si>
    <t>688348.SH</t>
  </si>
  <si>
    <t>688349.SH</t>
  </si>
  <si>
    <t>688351.SH</t>
  </si>
  <si>
    <t>688352.SH</t>
  </si>
  <si>
    <t>688361.SH</t>
  </si>
  <si>
    <t>688362.SH</t>
  </si>
  <si>
    <t>688363.SH</t>
  </si>
  <si>
    <t>688372.SH</t>
  </si>
  <si>
    <t>688375.SH</t>
  </si>
  <si>
    <t>688380.SH</t>
  </si>
  <si>
    <t>688382.SH</t>
  </si>
  <si>
    <t>688385.SH</t>
  </si>
  <si>
    <t>688387.SH</t>
  </si>
  <si>
    <t>688390.SH</t>
  </si>
  <si>
    <t>688396.SH</t>
  </si>
  <si>
    <t>688400.SH</t>
  </si>
  <si>
    <t>688403.SH</t>
  </si>
  <si>
    <t>688408.SH</t>
  </si>
  <si>
    <t>688409.SH</t>
  </si>
  <si>
    <t>688425.SH</t>
  </si>
  <si>
    <t>688432.SH</t>
  </si>
  <si>
    <t>688433.SH</t>
  </si>
  <si>
    <t>688439.SH</t>
  </si>
  <si>
    <t>688443.SH</t>
  </si>
  <si>
    <t>688469.SH</t>
  </si>
  <si>
    <t>688472.SH</t>
  </si>
  <si>
    <t>688475.SH</t>
  </si>
  <si>
    <t>688484.SH</t>
  </si>
  <si>
    <t>688486.SH</t>
  </si>
  <si>
    <t>688498.SH</t>
  </si>
  <si>
    <t>688502.SH</t>
  </si>
  <si>
    <t>688503.SH</t>
  </si>
  <si>
    <t>688506.SH</t>
  </si>
  <si>
    <t>688515.SH</t>
  </si>
  <si>
    <t>688516.SH</t>
  </si>
  <si>
    <t>688519.SH</t>
  </si>
  <si>
    <t>688520.SH</t>
  </si>
  <si>
    <t>688522.SH</t>
  </si>
  <si>
    <t>688523.SH</t>
  </si>
  <si>
    <t>688525.SH</t>
  </si>
  <si>
    <t>688536.SH</t>
  </si>
  <si>
    <t>688538.SH</t>
  </si>
  <si>
    <t>688543.SH</t>
  </si>
  <si>
    <t>688548.SH</t>
  </si>
  <si>
    <t>688549.SH</t>
  </si>
  <si>
    <t>688552.SH</t>
  </si>
  <si>
    <t>688559.SH</t>
  </si>
  <si>
    <t>688561.SH</t>
  </si>
  <si>
    <t>688563.SH</t>
  </si>
  <si>
    <t>688567.SH</t>
  </si>
  <si>
    <t>688568.SH</t>
  </si>
  <si>
    <t>688575.SH</t>
  </si>
  <si>
    <t>688578.SH</t>
  </si>
  <si>
    <t>688582.SH</t>
  </si>
  <si>
    <t>688584.SH</t>
  </si>
  <si>
    <t>688586.SH</t>
  </si>
  <si>
    <t>688591.SH</t>
  </si>
  <si>
    <t>688596.SH</t>
  </si>
  <si>
    <t>688599.SH</t>
  </si>
  <si>
    <t>688608.SH</t>
  </si>
  <si>
    <t>688612.SH</t>
  </si>
  <si>
    <t>688615.SH</t>
  </si>
  <si>
    <t>688617.SH</t>
  </si>
  <si>
    <t>688629.SH</t>
  </si>
  <si>
    <t>688630.SH</t>
  </si>
  <si>
    <t>688631.SH</t>
  </si>
  <si>
    <t>688639.SH</t>
  </si>
  <si>
    <t>688652.SH</t>
  </si>
  <si>
    <t>688658.SH</t>
  </si>
  <si>
    <t>688660.SH</t>
  </si>
  <si>
    <t>688676.SH</t>
  </si>
  <si>
    <t>688686.SH</t>
  </si>
  <si>
    <t>688690.SH</t>
  </si>
  <si>
    <t>688692.SH</t>
  </si>
  <si>
    <t>688696.SH</t>
  </si>
  <si>
    <t>688698.SH</t>
  </si>
  <si>
    <t>688700.SH</t>
  </si>
  <si>
    <t>688702.SH</t>
  </si>
  <si>
    <t>688709.SH</t>
  </si>
  <si>
    <t>688717.SH</t>
  </si>
  <si>
    <t>688726.SH</t>
  </si>
  <si>
    <t>688728.SH</t>
  </si>
  <si>
    <t>688739.SH</t>
  </si>
  <si>
    <t>688766.SH</t>
  </si>
  <si>
    <t>688772.SH</t>
  </si>
  <si>
    <t>688776.SH</t>
  </si>
  <si>
    <t>688777.SH</t>
  </si>
  <si>
    <t>688778.SH</t>
  </si>
  <si>
    <t>688779.SH</t>
  </si>
  <si>
    <t>688789.SH</t>
  </si>
  <si>
    <t>688798.SH</t>
  </si>
  <si>
    <t>688800.SH</t>
  </si>
  <si>
    <t>688819.SH</t>
  </si>
  <si>
    <t>688981.SH</t>
  </si>
  <si>
    <t>689009.SH</t>
  </si>
  <si>
    <t>0001.HK</t>
  </si>
  <si>
    <t>0002.HK</t>
  </si>
  <si>
    <t>0003.HK</t>
  </si>
  <si>
    <t>0005.HK</t>
  </si>
  <si>
    <t>0006.HK</t>
  </si>
  <si>
    <t>0012.HK</t>
  </si>
  <si>
    <t>0016.HK</t>
  </si>
  <si>
    <t>0020.HK</t>
  </si>
  <si>
    <t>0027.HK</t>
  </si>
  <si>
    <t>0066.HK</t>
  </si>
  <si>
    <t>0101.HK</t>
  </si>
  <si>
    <t>0175.HK</t>
  </si>
  <si>
    <t>0241.HK</t>
  </si>
  <si>
    <t>0267.HK</t>
  </si>
  <si>
    <t>0268.HK</t>
  </si>
  <si>
    <t>0285.HK</t>
  </si>
  <si>
    <t>0288.HK</t>
  </si>
  <si>
    <t>0291.HK</t>
  </si>
  <si>
    <t>0300.HK</t>
  </si>
  <si>
    <t>0316.HK</t>
  </si>
  <si>
    <t>0322.HK</t>
  </si>
  <si>
    <t>0386.HK</t>
  </si>
  <si>
    <t>0388.HK</t>
  </si>
  <si>
    <t>0669.HK</t>
  </si>
  <si>
    <t>0688.HK</t>
  </si>
  <si>
    <t>0700.HK</t>
  </si>
  <si>
    <t>0728.HK</t>
  </si>
  <si>
    <t>0762.HK</t>
  </si>
  <si>
    <t>0780.HK</t>
  </si>
  <si>
    <t>0823.HK</t>
  </si>
  <si>
    <t>0836.HK</t>
  </si>
  <si>
    <t>0857.HK</t>
  </si>
  <si>
    <t>0868.HK</t>
  </si>
  <si>
    <t>0883.HK</t>
  </si>
  <si>
    <t>0939.HK</t>
  </si>
  <si>
    <t>0941.HK</t>
  </si>
  <si>
    <t>0960.HK</t>
  </si>
  <si>
    <t>0968.HK</t>
  </si>
  <si>
    <t>0981.HK</t>
  </si>
  <si>
    <t>0992.HK</t>
  </si>
  <si>
    <t>1024.HK</t>
  </si>
  <si>
    <t>1038.HK</t>
  </si>
  <si>
    <t>1044.HK</t>
  </si>
  <si>
    <t>1088.HK</t>
  </si>
  <si>
    <t>1093.HK</t>
  </si>
  <si>
    <t>1099.HK</t>
  </si>
  <si>
    <t>1109.HK</t>
  </si>
  <si>
    <t>1113.HK</t>
  </si>
  <si>
    <t>1177.HK</t>
  </si>
  <si>
    <t>1209.HK</t>
  </si>
  <si>
    <t>1211.HK</t>
  </si>
  <si>
    <t>1288.HK</t>
  </si>
  <si>
    <t>1299.HK</t>
  </si>
  <si>
    <t>1347.HK</t>
  </si>
  <si>
    <t>1378.HK</t>
  </si>
  <si>
    <t>1398.HK</t>
  </si>
  <si>
    <t>1658.HK</t>
  </si>
  <si>
    <t>1698.HK</t>
  </si>
  <si>
    <t>1801.HK</t>
  </si>
  <si>
    <t>1810.HK</t>
  </si>
  <si>
    <t>1876.HK</t>
  </si>
  <si>
    <t>1928.HK</t>
  </si>
  <si>
    <t>1929.HK</t>
  </si>
  <si>
    <t>1997.HK</t>
  </si>
  <si>
    <t>2015.HK</t>
  </si>
  <si>
    <t>2020.HK</t>
  </si>
  <si>
    <t>2057.HK</t>
  </si>
  <si>
    <t>2269.HK</t>
  </si>
  <si>
    <t>2313.HK</t>
  </si>
  <si>
    <t>2318.HK</t>
  </si>
  <si>
    <t>2319.HK</t>
  </si>
  <si>
    <t>2328.HK</t>
  </si>
  <si>
    <t>2331.HK</t>
  </si>
  <si>
    <t>2359.HK</t>
  </si>
  <si>
    <t>2382.HK</t>
  </si>
  <si>
    <t>2388.HK</t>
  </si>
  <si>
    <t>2423.HK</t>
  </si>
  <si>
    <t>2618.HK</t>
  </si>
  <si>
    <t>2628.HK</t>
  </si>
  <si>
    <t>2688.HK</t>
  </si>
  <si>
    <t>2899.HK</t>
  </si>
  <si>
    <t>3328.HK</t>
  </si>
  <si>
    <t>3690.HK</t>
  </si>
  <si>
    <t>3692.HK</t>
  </si>
  <si>
    <t>3750.HK</t>
  </si>
  <si>
    <t>3888.HK</t>
  </si>
  <si>
    <t>3968.HK</t>
  </si>
  <si>
    <t>3988.HK</t>
  </si>
  <si>
    <t>3993.HK</t>
  </si>
  <si>
    <t>6160.HK</t>
  </si>
  <si>
    <t>6181.HK</t>
  </si>
  <si>
    <t>6618.HK</t>
  </si>
  <si>
    <t>6690.HK</t>
  </si>
  <si>
    <t>6862.HK</t>
  </si>
  <si>
    <t>9618.HK</t>
  </si>
  <si>
    <t>9626.HK</t>
  </si>
  <si>
    <t>9633.HK</t>
  </si>
  <si>
    <t>9660.HK</t>
  </si>
  <si>
    <t>9863.HK</t>
  </si>
  <si>
    <t>9866.HK</t>
  </si>
  <si>
    <t>9868.HK</t>
  </si>
  <si>
    <t>9888.HK</t>
  </si>
  <si>
    <t>9901.HK</t>
  </si>
  <si>
    <t>9961.HK</t>
  </si>
  <si>
    <t>9987.HK</t>
  </si>
  <si>
    <t>9988.HK</t>
  </si>
  <si>
    <t>9992.HK</t>
  </si>
  <si>
    <t>9999.HK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</si>
</sst>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hks_info_industry_sw_2021"/>
      <definedName name="s_info_industry_sw_2021"/>
      <definedName name="S_INFO_NAME"/>
      <definedName name="s_ipo_listeddat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320C-FD7B-B646-AB88-D15F7E1E3B6C}">
  <dimension ref="A1:E1802"/>
  <sheetViews>
    <sheetView workbookViewId="0"/>
  </sheetViews>
  <sheetFormatPr baseColWidth="10" defaultRowHeight="16"/>
  <sheetData>
    <row r="1" spans="1:5">
      <c r="B1">
        <v>20260602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tr">
        <f>[1]!S_INFO_NAME($A3)</f>
        <v>平安银行</v>
      </c>
      <c r="C3" t="str">
        <f>[1]!s_info_industry_sw_2021($A3,$B$1,1)</f>
        <v>银行</v>
      </c>
      <c r="D3" t="str">
        <f>[1]!s_info_industry_sw_2021($A3,$B$1,2)</f>
        <v>股份制银行Ⅱ</v>
      </c>
      <c r="E3" t="str">
        <f>[1]!s_ipo_listeddate($A3)</f>
        <v>1991-04-03</v>
      </c>
    </row>
    <row r="4" spans="1:5">
      <c r="A4" t="s">
        <v>6</v>
      </c>
      <c r="B4" t="str">
        <f>[1]!S_INFO_NAME($A4)</f>
        <v>万科A</v>
      </c>
      <c r="C4" t="str">
        <f>[1]!s_info_industry_sw_2021($A4,$B$1,1)</f>
        <v>房地产</v>
      </c>
      <c r="D4" t="str">
        <f>[1]!s_info_industry_sw_2021($A4,$B$1,2)</f>
        <v>房地产开发</v>
      </c>
      <c r="E4" t="str">
        <f>[1]!s_ipo_listeddate($A4)</f>
        <v>1991-01-29</v>
      </c>
    </row>
    <row r="5" spans="1:5">
      <c r="A5" t="s">
        <v>7</v>
      </c>
      <c r="B5" t="str">
        <f>[1]!S_INFO_NAME($A5)</f>
        <v>中国宝安</v>
      </c>
      <c r="C5" t="str">
        <f>[1]!s_info_industry_sw_2021($A5,$B$1,1)</f>
        <v>电力设备</v>
      </c>
      <c r="D5" t="str">
        <f>[1]!s_info_industry_sw_2021($A5,$B$1,2)</f>
        <v>电池</v>
      </c>
      <c r="E5" t="str">
        <f>[1]!s_ipo_listeddate($A5)</f>
        <v>1991-06-25</v>
      </c>
    </row>
    <row r="6" spans="1:5">
      <c r="A6" t="s">
        <v>8</v>
      </c>
      <c r="B6" t="str">
        <f>[1]!S_INFO_NAME($A6)</f>
        <v>南玻A</v>
      </c>
      <c r="C6" t="str">
        <f>[1]!s_info_industry_sw_2021($A6,$B$1,1)</f>
        <v>建筑材料</v>
      </c>
      <c r="D6" t="str">
        <f>[1]!s_info_industry_sw_2021($A6,$B$1,2)</f>
        <v>玻璃玻纤</v>
      </c>
      <c r="E6" t="str">
        <f>[1]!s_ipo_listeddate($A6)</f>
        <v>1992-02-28</v>
      </c>
    </row>
    <row r="7" spans="1:5">
      <c r="A7" t="s">
        <v>9</v>
      </c>
      <c r="B7" t="str">
        <f>[1]!S_INFO_NAME($A7)</f>
        <v>深粮控股</v>
      </c>
      <c r="C7" t="str">
        <f>[1]!s_info_industry_sw_2021($A7,$B$1,1)</f>
        <v>农林牧渔</v>
      </c>
      <c r="D7" t="str">
        <f>[1]!s_info_industry_sw_2021($A7,$B$1,2)</f>
        <v>农产品加工</v>
      </c>
      <c r="E7" t="str">
        <f>[1]!s_ipo_listeddate($A7)</f>
        <v>1992-10-12</v>
      </c>
    </row>
    <row r="8" spans="1:5">
      <c r="A8" t="s">
        <v>10</v>
      </c>
      <c r="B8" t="str">
        <f>[1]!S_INFO_NAME($A8)</f>
        <v>深科技</v>
      </c>
      <c r="C8" t="str">
        <f>[1]!s_info_industry_sw_2021($A8,$B$1,1)</f>
        <v>电子</v>
      </c>
      <c r="D8" t="str">
        <f>[1]!s_info_industry_sw_2021($A8,$B$1,2)</f>
        <v>消费电子</v>
      </c>
      <c r="E8" t="str">
        <f>[1]!s_ipo_listeddate($A8)</f>
        <v>1994-02-02</v>
      </c>
    </row>
    <row r="9" spans="1:5">
      <c r="A9" t="s">
        <v>11</v>
      </c>
      <c r="B9" t="str">
        <f>[1]!S_INFO_NAME($A9)</f>
        <v>深圳能源</v>
      </c>
      <c r="C9" t="str">
        <f>[1]!s_info_industry_sw_2021($A9,$B$1,1)</f>
        <v>公用事业</v>
      </c>
      <c r="D9" t="str">
        <f>[1]!s_info_industry_sw_2021($A9,$B$1,2)</f>
        <v>电力</v>
      </c>
      <c r="E9" t="str">
        <f>[1]!s_ipo_listeddate($A9)</f>
        <v>1993-09-03</v>
      </c>
    </row>
    <row r="10" spans="1:5">
      <c r="A10" t="s">
        <v>12</v>
      </c>
      <c r="B10" t="str">
        <f>[1]!S_INFO_NAME($A10)</f>
        <v>国药一致</v>
      </c>
      <c r="C10" t="str">
        <f>[1]!s_info_industry_sw_2021($A10,$B$1,1)</f>
        <v>医药生物</v>
      </c>
      <c r="D10" t="str">
        <f>[1]!s_info_industry_sw_2021($A10,$B$1,2)</f>
        <v>医药商业</v>
      </c>
      <c r="E10" t="str">
        <f>[1]!s_ipo_listeddate($A10)</f>
        <v>1993-08-09</v>
      </c>
    </row>
    <row r="11" spans="1:5">
      <c r="A11" t="s">
        <v>13</v>
      </c>
      <c r="B11" t="str">
        <f>[1]!S_INFO_NAME($A11)</f>
        <v>深深房A</v>
      </c>
      <c r="C11" t="str">
        <f>[1]!s_info_industry_sw_2021($A11,$B$1,1)</f>
        <v>房地产</v>
      </c>
      <c r="D11" t="str">
        <f>[1]!s_info_industry_sw_2021($A11,$B$1,2)</f>
        <v>房地产开发</v>
      </c>
      <c r="E11" t="str">
        <f>[1]!s_ipo_listeddate($A11)</f>
        <v>1993-09-15</v>
      </c>
    </row>
    <row r="12" spans="1:5">
      <c r="A12" t="s">
        <v>14</v>
      </c>
      <c r="B12" t="str">
        <f>[1]!S_INFO_NAME($A12)</f>
        <v>富奥股份</v>
      </c>
      <c r="C12" t="str">
        <f>[1]!s_info_industry_sw_2021($A12,$B$1,1)</f>
        <v>汽车</v>
      </c>
      <c r="D12" t="str">
        <f>[1]!s_info_industry_sw_2021($A12,$B$1,2)</f>
        <v>汽车零部件</v>
      </c>
      <c r="E12" t="str">
        <f>[1]!s_ipo_listeddate($A12)</f>
        <v>1993-09-29</v>
      </c>
    </row>
    <row r="13" spans="1:5">
      <c r="A13" t="s">
        <v>15</v>
      </c>
      <c r="B13" t="str">
        <f>[1]!S_INFO_NAME($A13)</f>
        <v>深桑达A</v>
      </c>
      <c r="C13" t="str">
        <f>[1]!s_info_industry_sw_2021($A13,$B$1,1)</f>
        <v>建筑装饰</v>
      </c>
      <c r="D13" t="str">
        <f>[1]!s_info_industry_sw_2021($A13,$B$1,2)</f>
        <v>专业工程</v>
      </c>
      <c r="E13" t="str">
        <f>[1]!s_ipo_listeddate($A13)</f>
        <v>1993-10-28</v>
      </c>
    </row>
    <row r="14" spans="1:5">
      <c r="A14" t="s">
        <v>16</v>
      </c>
      <c r="B14" t="str">
        <f>[1]!S_INFO_NAME($A14)</f>
        <v>神州数码</v>
      </c>
      <c r="C14" t="str">
        <f>[1]!s_info_industry_sw_2021($A14,$B$1,1)</f>
        <v>计算机</v>
      </c>
      <c r="D14" t="str">
        <f>[1]!s_info_industry_sw_2021($A14,$B$1,2)</f>
        <v>IT服务Ⅱ</v>
      </c>
      <c r="E14" t="str">
        <f>[1]!s_ipo_listeddate($A14)</f>
        <v>1994-05-09</v>
      </c>
    </row>
    <row r="15" spans="1:5">
      <c r="A15" t="s">
        <v>17</v>
      </c>
      <c r="B15" t="str">
        <f>[1]!S_INFO_NAME($A15)</f>
        <v>中国天楹</v>
      </c>
      <c r="C15" t="str">
        <f>[1]!s_info_industry_sw_2021($A15,$B$1,1)</f>
        <v>环保</v>
      </c>
      <c r="D15" t="str">
        <f>[1]!s_info_industry_sw_2021($A15,$B$1,2)</f>
        <v>环境治理</v>
      </c>
      <c r="E15" t="str">
        <f>[1]!s_ipo_listeddate($A15)</f>
        <v>1994-04-08</v>
      </c>
    </row>
    <row r="16" spans="1:5">
      <c r="A16" t="s">
        <v>18</v>
      </c>
      <c r="B16" t="str">
        <f>[1]!S_INFO_NAME($A16)</f>
        <v>中集集团</v>
      </c>
      <c r="C16" t="str">
        <f>[1]!s_info_industry_sw_2021($A16,$B$1,1)</f>
        <v>机械设备</v>
      </c>
      <c r="D16" t="str">
        <f>[1]!s_info_industry_sw_2021($A16,$B$1,2)</f>
        <v>通用设备</v>
      </c>
      <c r="E16" t="str">
        <f>[1]!s_ipo_listeddate($A16)</f>
        <v>1994-04-08</v>
      </c>
    </row>
    <row r="17" spans="1:5">
      <c r="A17" t="s">
        <v>19</v>
      </c>
      <c r="B17" t="str">
        <f>[1]!S_INFO_NAME($A17)</f>
        <v>京基智农</v>
      </c>
      <c r="C17" t="str">
        <f>[1]!s_info_industry_sw_2021($A17,$B$1,1)</f>
        <v>农林牧渔</v>
      </c>
      <c r="D17" t="str">
        <f>[1]!s_info_industry_sw_2021($A17,$B$1,2)</f>
        <v>养殖业</v>
      </c>
      <c r="E17" t="str">
        <f>[1]!s_ipo_listeddate($A17)</f>
        <v>1994-11-01</v>
      </c>
    </row>
    <row r="18" spans="1:5">
      <c r="A18" t="s">
        <v>20</v>
      </c>
      <c r="B18" t="str">
        <f>[1]!S_INFO_NAME($A18)</f>
        <v>德赛电池</v>
      </c>
      <c r="C18" t="str">
        <f>[1]!s_info_industry_sw_2021($A18,$B$1,1)</f>
        <v>电力设备</v>
      </c>
      <c r="D18" t="str">
        <f>[1]!s_info_industry_sw_2021($A18,$B$1,2)</f>
        <v>电池</v>
      </c>
      <c r="E18" t="str">
        <f>[1]!s_ipo_listeddate($A18)</f>
        <v>1995-03-20</v>
      </c>
    </row>
    <row r="19" spans="1:5">
      <c r="A19" t="s">
        <v>21</v>
      </c>
      <c r="B19" t="str">
        <f>[1]!S_INFO_NAME($A19)</f>
        <v>深天马A</v>
      </c>
      <c r="C19" t="str">
        <f>[1]!s_info_industry_sw_2021($A19,$B$1,1)</f>
        <v>电子</v>
      </c>
      <c r="D19" t="str">
        <f>[1]!s_info_industry_sw_2021($A19,$B$1,2)</f>
        <v>光学光电子</v>
      </c>
      <c r="E19" t="str">
        <f>[1]!s_ipo_listeddate($A19)</f>
        <v>1995-03-15</v>
      </c>
    </row>
    <row r="20" spans="1:5">
      <c r="A20" t="s">
        <v>22</v>
      </c>
      <c r="B20" t="str">
        <f>[1]!S_INFO_NAME($A20)</f>
        <v>深赛格</v>
      </c>
      <c r="C20" t="str">
        <f>[1]!s_info_industry_sw_2021($A20,$B$1,1)</f>
        <v>商贸零售</v>
      </c>
      <c r="D20" t="str">
        <f>[1]!s_info_industry_sw_2021($A20,$B$1,2)</f>
        <v>一般零售</v>
      </c>
      <c r="E20" t="str">
        <f>[1]!s_ipo_listeddate($A20)</f>
        <v>1996-12-26</v>
      </c>
    </row>
    <row r="21" spans="1:5">
      <c r="A21" t="s">
        <v>23</v>
      </c>
      <c r="B21" t="str">
        <f>[1]!S_INFO_NAME($A21)</f>
        <v>华锦股份</v>
      </c>
      <c r="C21" t="str">
        <f>[1]!s_info_industry_sw_2021($A21,$B$1,1)</f>
        <v>石油石化</v>
      </c>
      <c r="D21" t="str">
        <f>[1]!s_info_industry_sw_2021($A21,$B$1,2)</f>
        <v>炼化及贸易</v>
      </c>
      <c r="E21" t="str">
        <f>[1]!s_ipo_listeddate($A21)</f>
        <v>1997-01-30</v>
      </c>
    </row>
    <row r="22" spans="1:5">
      <c r="A22" t="s">
        <v>24</v>
      </c>
      <c r="B22" t="str">
        <f>[1]!S_INFO_NAME($A22)</f>
        <v>中金岭南</v>
      </c>
      <c r="C22" t="str">
        <f>[1]!s_info_industry_sw_2021($A22,$B$1,1)</f>
        <v>有色金属</v>
      </c>
      <c r="D22" t="str">
        <f>[1]!s_info_industry_sw_2021($A22,$B$1,2)</f>
        <v>工业金属</v>
      </c>
      <c r="E22" t="str">
        <f>[1]!s_ipo_listeddate($A22)</f>
        <v>1997-01-23</v>
      </c>
    </row>
    <row r="23" spans="1:5">
      <c r="A23" t="s">
        <v>25</v>
      </c>
      <c r="B23" t="str">
        <f>[1]!S_INFO_NAME($A23)</f>
        <v>农产品</v>
      </c>
      <c r="C23" t="str">
        <f>[1]!s_info_industry_sw_2021($A23,$B$1,1)</f>
        <v>商贸零售</v>
      </c>
      <c r="D23" t="str">
        <f>[1]!s_info_industry_sw_2021($A23,$B$1,2)</f>
        <v>一般零售</v>
      </c>
      <c r="E23" t="str">
        <f>[1]!s_ipo_listeddate($A23)</f>
        <v>1997-01-10</v>
      </c>
    </row>
    <row r="24" spans="1:5">
      <c r="A24" t="s">
        <v>26</v>
      </c>
      <c r="B24" t="str">
        <f>[1]!S_INFO_NAME($A24)</f>
        <v>深圳华强</v>
      </c>
      <c r="C24" t="str">
        <f>[1]!s_info_industry_sw_2021($A24,$B$1,1)</f>
        <v>电子</v>
      </c>
      <c r="D24" t="str">
        <f>[1]!s_info_industry_sw_2021($A24,$B$1,2)</f>
        <v>其他电子Ⅱ</v>
      </c>
      <c r="E24" t="str">
        <f>[1]!s_ipo_listeddate($A24)</f>
        <v>1997-01-30</v>
      </c>
    </row>
    <row r="25" spans="1:5">
      <c r="A25" t="s">
        <v>27</v>
      </c>
      <c r="B25" t="str">
        <f>[1]!S_INFO_NAME($A25)</f>
        <v>中兴通讯</v>
      </c>
      <c r="C25" t="str">
        <f>[1]!s_info_industry_sw_2021($A25,$B$1,1)</f>
        <v>通信</v>
      </c>
      <c r="D25" t="str">
        <f>[1]!s_info_industry_sw_2021($A25,$B$1,2)</f>
        <v>通信设备</v>
      </c>
      <c r="E25" t="str">
        <f>[1]!s_ipo_listeddate($A25)</f>
        <v>1997-11-18</v>
      </c>
    </row>
    <row r="26" spans="1:5">
      <c r="A26" t="s">
        <v>28</v>
      </c>
      <c r="B26" t="str">
        <f>[1]!S_INFO_NAME($A26)</f>
        <v>北方国际</v>
      </c>
      <c r="C26" t="str">
        <f>[1]!s_info_industry_sw_2021($A26,$B$1,1)</f>
        <v>建筑装饰</v>
      </c>
      <c r="D26" t="str">
        <f>[1]!s_info_industry_sw_2021($A26,$B$1,2)</f>
        <v>专业工程</v>
      </c>
      <c r="E26" t="str">
        <f>[1]!s_ipo_listeddate($A26)</f>
        <v>1998-06-05</v>
      </c>
    </row>
    <row r="27" spans="1:5">
      <c r="A27" t="s">
        <v>29</v>
      </c>
      <c r="B27" t="str">
        <f>[1]!S_INFO_NAME($A27)</f>
        <v>盐田港</v>
      </c>
      <c r="C27" t="str">
        <f>[1]!s_info_industry_sw_2021($A27,$B$1,1)</f>
        <v>交通运输</v>
      </c>
      <c r="D27" t="str">
        <f>[1]!s_info_industry_sw_2021($A27,$B$1,2)</f>
        <v>航运港口</v>
      </c>
      <c r="E27" t="str">
        <f>[1]!s_ipo_listeddate($A27)</f>
        <v>1997-07-28</v>
      </c>
    </row>
    <row r="28" spans="1:5">
      <c r="A28" t="s">
        <v>30</v>
      </c>
      <c r="B28" t="str">
        <f>[1]!S_INFO_NAME($A28)</f>
        <v>深圳机场</v>
      </c>
      <c r="C28" t="str">
        <f>[1]!s_info_industry_sw_2021($A28,$B$1,1)</f>
        <v>交通运输</v>
      </c>
      <c r="D28" t="str">
        <f>[1]!s_info_industry_sw_2021($A28,$B$1,2)</f>
        <v>航空机场</v>
      </c>
      <c r="E28" t="str">
        <f>[1]!s_ipo_listeddate($A28)</f>
        <v>1998-04-20</v>
      </c>
    </row>
    <row r="29" spans="1:5">
      <c r="A29" t="s">
        <v>31</v>
      </c>
      <c r="B29" t="str">
        <f>[1]!S_INFO_NAME($A29)</f>
        <v>中信海直</v>
      </c>
      <c r="C29" t="str">
        <f>[1]!s_info_industry_sw_2021($A29,$B$1,1)</f>
        <v>交通运输</v>
      </c>
      <c r="D29" t="str">
        <f>[1]!s_info_industry_sw_2021($A29,$B$1,2)</f>
        <v>航空机场</v>
      </c>
      <c r="E29" t="str">
        <f>[1]!s_ipo_listeddate($A29)</f>
        <v>2000-07-31</v>
      </c>
    </row>
    <row r="30" spans="1:5">
      <c r="A30" t="s">
        <v>32</v>
      </c>
      <c r="B30" t="str">
        <f>[1]!S_INFO_NAME($A30)</f>
        <v>TCL科技</v>
      </c>
      <c r="C30" t="str">
        <f>[1]!s_info_industry_sw_2021($A30,$B$1,1)</f>
        <v>电子</v>
      </c>
      <c r="D30" t="str">
        <f>[1]!s_info_industry_sw_2021($A30,$B$1,2)</f>
        <v>光学光电子</v>
      </c>
      <c r="E30" t="str">
        <f>[1]!s_ipo_listeddate($A30)</f>
        <v>2004-01-30</v>
      </c>
    </row>
    <row r="31" spans="1:5">
      <c r="A31" t="s">
        <v>33</v>
      </c>
      <c r="B31" t="str">
        <f>[1]!S_INFO_NAME($A31)</f>
        <v>川能动力</v>
      </c>
      <c r="C31" t="str">
        <f>[1]!s_info_industry_sw_2021($A31,$B$1,1)</f>
        <v>公用事业</v>
      </c>
      <c r="D31" t="str">
        <f>[1]!s_info_industry_sw_2021($A31,$B$1,2)</f>
        <v>电力</v>
      </c>
      <c r="E31" t="str">
        <f>[1]!s_ipo_listeddate($A31)</f>
        <v>2000-09-26</v>
      </c>
    </row>
    <row r="32" spans="1:5">
      <c r="A32" t="s">
        <v>34</v>
      </c>
      <c r="B32" t="str">
        <f>[1]!S_INFO_NAME($A32)</f>
        <v>华数传媒</v>
      </c>
      <c r="C32" t="str">
        <f>[1]!s_info_industry_sw_2021($A32,$B$1,1)</f>
        <v>传媒</v>
      </c>
      <c r="D32" t="str">
        <f>[1]!s_info_industry_sw_2021($A32,$B$1,2)</f>
        <v>电视广播Ⅱ</v>
      </c>
      <c r="E32" t="str">
        <f>[1]!s_ipo_listeddate($A32)</f>
        <v>2000-09-06</v>
      </c>
    </row>
    <row r="33" spans="1:5">
      <c r="A33" t="s">
        <v>35</v>
      </c>
      <c r="B33" t="str">
        <f>[1]!S_INFO_NAME($A33)</f>
        <v>中联重科</v>
      </c>
      <c r="C33" t="str">
        <f>[1]!s_info_industry_sw_2021($A33,$B$1,1)</f>
        <v>机械设备</v>
      </c>
      <c r="D33" t="str">
        <f>[1]!s_info_industry_sw_2021($A33,$B$1,2)</f>
        <v>工程机械</v>
      </c>
      <c r="E33" t="str">
        <f>[1]!s_ipo_listeddate($A33)</f>
        <v>2000-10-12</v>
      </c>
    </row>
    <row r="34" spans="1:5">
      <c r="A34" t="s">
        <v>36</v>
      </c>
      <c r="B34" t="str">
        <f>[1]!S_INFO_NAME($A34)</f>
        <v>申万宏源</v>
      </c>
      <c r="C34" t="str">
        <f>[1]!s_info_industry_sw_2021($A34,$B$1,1)</f>
        <v>非银金融</v>
      </c>
      <c r="D34" t="str">
        <f>[1]!s_info_industry_sw_2021($A34,$B$1,2)</f>
        <v>证券Ⅱ</v>
      </c>
      <c r="E34" t="str">
        <f>[1]!s_ipo_listeddate($A34)</f>
        <v>2015-01-26</v>
      </c>
    </row>
    <row r="35" spans="1:5">
      <c r="A35" t="s">
        <v>37</v>
      </c>
      <c r="B35" t="str">
        <f>[1]!S_INFO_NAME($A35)</f>
        <v>东方盛虹</v>
      </c>
      <c r="C35" t="str">
        <f>[1]!s_info_industry_sw_2021($A35,$B$1,1)</f>
        <v>石油石化</v>
      </c>
      <c r="D35" t="str">
        <f>[1]!s_info_industry_sw_2021($A35,$B$1,2)</f>
        <v>炼化及贸易</v>
      </c>
      <c r="E35" t="str">
        <f>[1]!s_ipo_listeddate($A35)</f>
        <v>2000-05-29</v>
      </c>
    </row>
    <row r="36" spans="1:5">
      <c r="A36" t="s">
        <v>38</v>
      </c>
      <c r="B36" t="str">
        <f>[1]!S_INFO_NAME($A36)</f>
        <v>美的集团</v>
      </c>
      <c r="C36" t="str">
        <f>[1]!s_info_industry_sw_2021($A36,$B$1,1)</f>
        <v>家用电器</v>
      </c>
      <c r="D36" t="str">
        <f>[1]!s_info_industry_sw_2021($A36,$B$1,2)</f>
        <v>白色家电</v>
      </c>
      <c r="E36" t="str">
        <f>[1]!s_ipo_listeddate($A36)</f>
        <v>2013-09-18</v>
      </c>
    </row>
    <row r="37" spans="1:5">
      <c r="A37" t="s">
        <v>39</v>
      </c>
      <c r="B37" t="str">
        <f>[1]!S_INFO_NAME($A37)</f>
        <v>潍柴动力</v>
      </c>
      <c r="C37" t="str">
        <f>[1]!s_info_industry_sw_2021($A37,$B$1,1)</f>
        <v>汽车</v>
      </c>
      <c r="D37" t="str">
        <f>[1]!s_info_industry_sw_2021($A37,$B$1,2)</f>
        <v>汽车零部件</v>
      </c>
      <c r="E37" t="str">
        <f>[1]!s_ipo_listeddate($A37)</f>
        <v>2007-04-30</v>
      </c>
    </row>
    <row r="38" spans="1:5">
      <c r="A38" t="s">
        <v>40</v>
      </c>
      <c r="B38" t="str">
        <f>[1]!S_INFO_NAME($A38)</f>
        <v>许继电气</v>
      </c>
      <c r="C38" t="str">
        <f>[1]!s_info_industry_sw_2021($A38,$B$1,1)</f>
        <v>电力设备</v>
      </c>
      <c r="D38" t="str">
        <f>[1]!s_info_industry_sw_2021($A38,$B$1,2)</f>
        <v>电网设备</v>
      </c>
      <c r="E38" t="str">
        <f>[1]!s_ipo_listeddate($A38)</f>
        <v>1997-04-18</v>
      </c>
    </row>
    <row r="39" spans="1:5">
      <c r="A39" t="s">
        <v>41</v>
      </c>
      <c r="B39" t="str">
        <f>[1]!S_INFO_NAME($A39)</f>
        <v>派林生物</v>
      </c>
      <c r="C39" t="str">
        <f>[1]!s_info_industry_sw_2021($A39,$B$1,1)</f>
        <v>医药生物</v>
      </c>
      <c r="D39" t="str">
        <f>[1]!s_info_industry_sw_2021($A39,$B$1,2)</f>
        <v>生物制品</v>
      </c>
      <c r="E39" t="str">
        <f>[1]!s_ipo_listeddate($A39)</f>
        <v>1996-06-28</v>
      </c>
    </row>
    <row r="40" spans="1:5">
      <c r="A40" t="s">
        <v>42</v>
      </c>
      <c r="B40" t="str">
        <f>[1]!S_INFO_NAME($A40)</f>
        <v>藏格矿业</v>
      </c>
      <c r="C40" t="str">
        <f>[1]!s_info_industry_sw_2021($A40,$B$1,1)</f>
        <v>有色金属</v>
      </c>
      <c r="D40" t="str">
        <f>[1]!s_info_industry_sw_2021($A40,$B$1,2)</f>
        <v>能源金属</v>
      </c>
      <c r="E40" t="str">
        <f>[1]!s_ipo_listeddate($A40)</f>
        <v>1996-06-28</v>
      </c>
    </row>
    <row r="41" spans="1:5">
      <c r="A41" t="s">
        <v>43</v>
      </c>
      <c r="B41" t="str">
        <f>[1]!S_INFO_NAME($A41)</f>
        <v>渤海租赁</v>
      </c>
      <c r="C41" t="str">
        <f>[1]!s_info_industry_sw_2021($A41,$B$1,1)</f>
        <v>非银金融</v>
      </c>
      <c r="D41" t="str">
        <f>[1]!s_info_industry_sw_2021($A41,$B$1,2)</f>
        <v>多元金融</v>
      </c>
      <c r="E41" t="str">
        <f>[1]!s_ipo_listeddate($A41)</f>
        <v>1996-07-16</v>
      </c>
    </row>
    <row r="42" spans="1:5">
      <c r="A42" t="s">
        <v>44</v>
      </c>
      <c r="B42" t="str">
        <f>[1]!S_INFO_NAME($A42)</f>
        <v>吉林化纤</v>
      </c>
      <c r="C42" t="str">
        <f>[1]!s_info_industry_sw_2021($A42,$B$1,1)</f>
        <v>基础化工</v>
      </c>
      <c r="D42" t="str">
        <f>[1]!s_info_industry_sw_2021($A42,$B$1,2)</f>
        <v>化学纤维</v>
      </c>
      <c r="E42" t="str">
        <f>[1]!s_ipo_listeddate($A42)</f>
        <v>1996-08-02</v>
      </c>
    </row>
    <row r="43" spans="1:5">
      <c r="A43" t="s">
        <v>45</v>
      </c>
      <c r="B43" t="str">
        <f>[1]!S_INFO_NAME($A43)</f>
        <v>湖北宜化</v>
      </c>
      <c r="C43" t="str">
        <f>[1]!s_info_industry_sw_2021($A43,$B$1,1)</f>
        <v>基础化工</v>
      </c>
      <c r="D43" t="str">
        <f>[1]!s_info_industry_sw_2021($A43,$B$1,2)</f>
        <v>农化制品</v>
      </c>
      <c r="E43" t="str">
        <f>[1]!s_ipo_listeddate($A43)</f>
        <v>1996-08-15</v>
      </c>
    </row>
    <row r="44" spans="1:5">
      <c r="A44" t="s">
        <v>46</v>
      </c>
      <c r="B44" t="str">
        <f>[1]!S_INFO_NAME($A44)</f>
        <v>东阿阿胶</v>
      </c>
      <c r="C44" t="str">
        <f>[1]!s_info_industry_sw_2021($A44,$B$1,1)</f>
        <v>医药生物</v>
      </c>
      <c r="D44" t="str">
        <f>[1]!s_info_industry_sw_2021($A44,$B$1,2)</f>
        <v>中药Ⅱ</v>
      </c>
      <c r="E44" t="str">
        <f>[1]!s_ipo_listeddate($A44)</f>
        <v>1996-07-29</v>
      </c>
    </row>
    <row r="45" spans="1:5">
      <c r="A45" t="s">
        <v>47</v>
      </c>
      <c r="B45" t="str">
        <f>[1]!S_INFO_NAME($A45)</f>
        <v>徐工机械</v>
      </c>
      <c r="C45" t="str">
        <f>[1]!s_info_industry_sw_2021($A45,$B$1,1)</f>
        <v>机械设备</v>
      </c>
      <c r="D45" t="str">
        <f>[1]!s_info_industry_sw_2021($A45,$B$1,2)</f>
        <v>工程机械</v>
      </c>
      <c r="E45" t="str">
        <f>[1]!s_ipo_listeddate($A45)</f>
        <v>1996-08-28</v>
      </c>
    </row>
    <row r="46" spans="1:5">
      <c r="A46" t="s">
        <v>48</v>
      </c>
      <c r="B46" t="str">
        <f>[1]!S_INFO_NAME($A46)</f>
        <v>兴业银锡</v>
      </c>
      <c r="C46" t="str">
        <f>[1]!s_info_industry_sw_2021($A46,$B$1,1)</f>
        <v>有色金属</v>
      </c>
      <c r="D46" t="str">
        <f>[1]!s_info_industry_sw_2021($A46,$B$1,2)</f>
        <v>工业金属</v>
      </c>
      <c r="E46" t="str">
        <f>[1]!s_ipo_listeddate($A46)</f>
        <v>1996-08-28</v>
      </c>
    </row>
    <row r="47" spans="1:5">
      <c r="A47" t="s">
        <v>49</v>
      </c>
      <c r="B47" t="str">
        <f>[1]!S_INFO_NAME($A47)</f>
        <v>粤高速A</v>
      </c>
      <c r="C47" t="str">
        <f>[1]!s_info_industry_sw_2021($A47,$B$1,1)</f>
        <v>交通运输</v>
      </c>
      <c r="D47" t="str">
        <f>[1]!s_info_industry_sw_2021($A47,$B$1,2)</f>
        <v>铁路公路</v>
      </c>
      <c r="E47" t="str">
        <f>[1]!s_ipo_listeddate($A47)</f>
        <v>1998-02-20</v>
      </c>
    </row>
    <row r="48" spans="1:5">
      <c r="A48" t="s">
        <v>50</v>
      </c>
      <c r="B48" t="str">
        <f>[1]!S_INFO_NAME($A48)</f>
        <v>山东路桥</v>
      </c>
      <c r="C48" t="str">
        <f>[1]!s_info_industry_sw_2021($A48,$B$1,1)</f>
        <v>建筑装饰</v>
      </c>
      <c r="D48" t="str">
        <f>[1]!s_info_industry_sw_2021($A48,$B$1,2)</f>
        <v>基础建设</v>
      </c>
      <c r="E48" t="str">
        <f>[1]!s_ipo_listeddate($A48)</f>
        <v>1997-06-09</v>
      </c>
    </row>
    <row r="49" spans="1:5">
      <c r="A49" t="s">
        <v>51</v>
      </c>
      <c r="B49" t="str">
        <f>[1]!S_INFO_NAME($A49)</f>
        <v>国新健康</v>
      </c>
      <c r="C49" t="str">
        <f>[1]!s_info_industry_sw_2021($A49,$B$1,1)</f>
        <v>计算机</v>
      </c>
      <c r="D49" t="str">
        <f>[1]!s_info_industry_sw_2021($A49,$B$1,2)</f>
        <v>软件开发</v>
      </c>
      <c r="E49" t="str">
        <f>[1]!s_ipo_listeddate($A49)</f>
        <v>1992-11-30</v>
      </c>
    </row>
    <row r="50" spans="1:5">
      <c r="A50" t="s">
        <v>52</v>
      </c>
      <c r="B50" t="str">
        <f>[1]!S_INFO_NAME($A50)</f>
        <v>丽珠集团</v>
      </c>
      <c r="C50" t="str">
        <f>[1]!s_info_industry_sw_2021($A50,$B$1,1)</f>
        <v>医药生物</v>
      </c>
      <c r="D50" t="str">
        <f>[1]!s_info_industry_sw_2021($A50,$B$1,2)</f>
        <v>化学制药</v>
      </c>
      <c r="E50" t="str">
        <f>[1]!s_ipo_listeddate($A50)</f>
        <v>1993-10-28</v>
      </c>
    </row>
    <row r="51" spans="1:5">
      <c r="A51" t="s">
        <v>53</v>
      </c>
      <c r="B51" t="str">
        <f>[1]!S_INFO_NAME($A51)</f>
        <v>中兵红箭</v>
      </c>
      <c r="C51" t="str">
        <f>[1]!s_info_industry_sw_2021($A51,$B$1,1)</f>
        <v>国防军工</v>
      </c>
      <c r="D51" t="str">
        <f>[1]!s_info_industry_sw_2021($A51,$B$1,2)</f>
        <v>地面兵装Ⅱ</v>
      </c>
      <c r="E51" t="str">
        <f>[1]!s_ipo_listeddate($A51)</f>
        <v>1993-10-08</v>
      </c>
    </row>
    <row r="52" spans="1:5">
      <c r="A52" t="s">
        <v>54</v>
      </c>
      <c r="B52" t="str">
        <f>[1]!S_INFO_NAME($A52)</f>
        <v>柳工</v>
      </c>
      <c r="C52" t="str">
        <f>[1]!s_info_industry_sw_2021($A52,$B$1,1)</f>
        <v>机械设备</v>
      </c>
      <c r="D52" t="str">
        <f>[1]!s_info_industry_sw_2021($A52,$B$1,2)</f>
        <v>工程机械</v>
      </c>
      <c r="E52" t="str">
        <f>[1]!s_ipo_listeddate($A52)</f>
        <v>1993-11-18</v>
      </c>
    </row>
    <row r="53" spans="1:5">
      <c r="A53" t="s">
        <v>55</v>
      </c>
      <c r="B53" t="str">
        <f>[1]!S_INFO_NAME($A53)</f>
        <v>绿发电力</v>
      </c>
      <c r="C53" t="str">
        <f>[1]!s_info_industry_sw_2021($A53,$B$1,1)</f>
        <v>公用事业</v>
      </c>
      <c r="D53" t="str">
        <f>[1]!s_info_industry_sw_2021($A53,$B$1,2)</f>
        <v>电力</v>
      </c>
      <c r="E53" t="str">
        <f>[1]!s_ipo_listeddate($A53)</f>
        <v>1993-12-10</v>
      </c>
    </row>
    <row r="54" spans="1:5">
      <c r="A54" t="s">
        <v>56</v>
      </c>
      <c r="B54" t="str">
        <f>[1]!S_INFO_NAME($A54)</f>
        <v>云南白药</v>
      </c>
      <c r="C54" t="str">
        <f>[1]!s_info_industry_sw_2021($A54,$B$1,1)</f>
        <v>医药生物</v>
      </c>
      <c r="D54" t="str">
        <f>[1]!s_info_industry_sw_2021($A54,$B$1,2)</f>
        <v>中药Ⅱ</v>
      </c>
      <c r="E54" t="str">
        <f>[1]!s_ipo_listeddate($A54)</f>
        <v>1993-12-15</v>
      </c>
    </row>
    <row r="55" spans="1:5">
      <c r="A55" t="s">
        <v>57</v>
      </c>
      <c r="B55" t="str">
        <f>[1]!S_INFO_NAME($A55)</f>
        <v>粤电力A</v>
      </c>
      <c r="C55" t="str">
        <f>[1]!s_info_industry_sw_2021($A55,$B$1,1)</f>
        <v>公用事业</v>
      </c>
      <c r="D55" t="str">
        <f>[1]!s_info_industry_sw_2021($A55,$B$1,2)</f>
        <v>电力</v>
      </c>
      <c r="E55" t="str">
        <f>[1]!s_ipo_listeddate($A55)</f>
        <v>1993-11-26</v>
      </c>
    </row>
    <row r="56" spans="1:5">
      <c r="A56" t="s">
        <v>58</v>
      </c>
      <c r="B56" t="str">
        <f>[1]!S_INFO_NAME($A56)</f>
        <v>皖能电力</v>
      </c>
      <c r="C56" t="str">
        <f>[1]!s_info_industry_sw_2021($A56,$B$1,1)</f>
        <v>公用事业</v>
      </c>
      <c r="D56" t="str">
        <f>[1]!s_info_industry_sw_2021($A56,$B$1,2)</f>
        <v>电力</v>
      </c>
      <c r="E56" t="str">
        <f>[1]!s_ipo_listeddate($A56)</f>
        <v>1993-12-20</v>
      </c>
    </row>
    <row r="57" spans="1:5">
      <c r="A57" t="s">
        <v>59</v>
      </c>
      <c r="B57" t="str">
        <f>[1]!S_INFO_NAME($A57)</f>
        <v>江铃汽车</v>
      </c>
      <c r="C57" t="str">
        <f>[1]!s_info_industry_sw_2021($A57,$B$1,1)</f>
        <v>汽车</v>
      </c>
      <c r="D57" t="str">
        <f>[1]!s_info_industry_sw_2021($A57,$B$1,2)</f>
        <v>商用车</v>
      </c>
      <c r="E57" t="str">
        <f>[1]!s_ipo_listeddate($A57)</f>
        <v>1993-12-01</v>
      </c>
    </row>
    <row r="58" spans="1:5">
      <c r="A58" t="s">
        <v>60</v>
      </c>
      <c r="B58" t="str">
        <f>[1]!S_INFO_NAME($A58)</f>
        <v>甘肃能化</v>
      </c>
      <c r="C58" t="str">
        <f>[1]!s_info_industry_sw_2021($A58,$B$1,1)</f>
        <v>煤炭</v>
      </c>
      <c r="D58" t="str">
        <f>[1]!s_info_industry_sw_2021($A58,$B$1,2)</f>
        <v>煤炭开采</v>
      </c>
      <c r="E58" t="str">
        <f>[1]!s_ipo_listeddate($A58)</f>
        <v>1994-01-06</v>
      </c>
    </row>
    <row r="59" spans="1:5">
      <c r="A59" t="s">
        <v>61</v>
      </c>
      <c r="B59" t="str">
        <f>[1]!S_INFO_NAME($A59)</f>
        <v>神州信息</v>
      </c>
      <c r="C59" t="str">
        <f>[1]!s_info_industry_sw_2021($A59,$B$1,1)</f>
        <v>计算机</v>
      </c>
      <c r="D59" t="str">
        <f>[1]!s_info_industry_sw_2021($A59,$B$1,2)</f>
        <v>IT服务Ⅱ</v>
      </c>
      <c r="E59" t="str">
        <f>[1]!s_ipo_listeddate($A59)</f>
        <v>1994-04-08</v>
      </c>
    </row>
    <row r="60" spans="1:5">
      <c r="A60" t="s">
        <v>62</v>
      </c>
      <c r="B60" t="str">
        <f>[1]!S_INFO_NAME($A60)</f>
        <v>西部创业</v>
      </c>
      <c r="C60" t="str">
        <f>[1]!s_info_industry_sw_2021($A60,$B$1,1)</f>
        <v>交通运输</v>
      </c>
      <c r="D60" t="str">
        <f>[1]!s_info_industry_sw_2021($A60,$B$1,2)</f>
        <v>铁路公路</v>
      </c>
      <c r="E60" t="str">
        <f>[1]!s_ipo_listeddate($A60)</f>
        <v>1994-06-17</v>
      </c>
    </row>
    <row r="61" spans="1:5">
      <c r="A61" t="s">
        <v>63</v>
      </c>
      <c r="B61" t="str">
        <f>[1]!S_INFO_NAME($A61)</f>
        <v>万向钱潮</v>
      </c>
      <c r="C61" t="str">
        <f>[1]!s_info_industry_sw_2021($A61,$B$1,1)</f>
        <v>汽车</v>
      </c>
      <c r="D61" t="str">
        <f>[1]!s_info_industry_sw_2021($A61,$B$1,2)</f>
        <v>汽车零部件</v>
      </c>
      <c r="E61" t="str">
        <f>[1]!s_ipo_listeddate($A61)</f>
        <v>1994-01-10</v>
      </c>
    </row>
    <row r="62" spans="1:5">
      <c r="A62" t="s">
        <v>64</v>
      </c>
      <c r="B62" t="str">
        <f>[1]!S_INFO_NAME($A62)</f>
        <v>陕国投A</v>
      </c>
      <c r="C62" t="str">
        <f>[1]!s_info_industry_sw_2021($A62,$B$1,1)</f>
        <v>非银金融</v>
      </c>
      <c r="D62" t="str">
        <f>[1]!s_info_industry_sw_2021($A62,$B$1,2)</f>
        <v>多元金融</v>
      </c>
      <c r="E62" t="str">
        <f>[1]!s_ipo_listeddate($A62)</f>
        <v>1994-01-10</v>
      </c>
    </row>
    <row r="63" spans="1:5">
      <c r="A63" t="s">
        <v>65</v>
      </c>
      <c r="B63" t="str">
        <f>[1]!S_INFO_NAME($A63)</f>
        <v>海德股份</v>
      </c>
      <c r="C63" t="str">
        <f>[1]!s_info_industry_sw_2021($A63,$B$1,1)</f>
        <v>非银金融</v>
      </c>
      <c r="D63" t="str">
        <f>[1]!s_info_industry_sw_2021($A63,$B$1,2)</f>
        <v>多元金融</v>
      </c>
      <c r="E63" t="str">
        <f>[1]!s_ipo_listeddate($A63)</f>
        <v>1994-05-25</v>
      </c>
    </row>
    <row r="64" spans="1:5">
      <c r="A64" t="s">
        <v>66</v>
      </c>
      <c r="B64" t="str">
        <f>[1]!S_INFO_NAME($A64)</f>
        <v>泸州老窖</v>
      </c>
      <c r="C64" t="str">
        <f>[1]!s_info_industry_sw_2021($A64,$B$1,1)</f>
        <v>食品饮料</v>
      </c>
      <c r="D64" t="str">
        <f>[1]!s_info_industry_sw_2021($A64,$B$1,2)</f>
        <v>白酒Ⅱ</v>
      </c>
      <c r="E64" t="str">
        <f>[1]!s_ipo_listeddate($A64)</f>
        <v>1994-05-09</v>
      </c>
    </row>
    <row r="65" spans="1:5">
      <c r="A65" t="s">
        <v>67</v>
      </c>
      <c r="B65" t="str">
        <f>[1]!S_INFO_NAME($A65)</f>
        <v>威孚高科</v>
      </c>
      <c r="C65" t="str">
        <f>[1]!s_info_industry_sw_2021($A65,$B$1,1)</f>
        <v>汽车</v>
      </c>
      <c r="D65" t="str">
        <f>[1]!s_info_industry_sw_2021($A65,$B$1,2)</f>
        <v>汽车零部件</v>
      </c>
      <c r="E65" t="str">
        <f>[1]!s_ipo_listeddate($A65)</f>
        <v>1998-09-24</v>
      </c>
    </row>
    <row r="66" spans="1:5">
      <c r="A66" t="s">
        <v>68</v>
      </c>
      <c r="B66" t="str">
        <f>[1]!S_INFO_NAME($A66)</f>
        <v>北部湾港</v>
      </c>
      <c r="C66" t="str">
        <f>[1]!s_info_industry_sw_2021($A66,$B$1,1)</f>
        <v>交通运输</v>
      </c>
      <c r="D66" t="str">
        <f>[1]!s_info_industry_sw_2021($A66,$B$1,2)</f>
        <v>航运港口</v>
      </c>
      <c r="E66" t="str">
        <f>[1]!s_ipo_listeddate($A66)</f>
        <v>1995-11-02</v>
      </c>
    </row>
    <row r="67" spans="1:5">
      <c r="A67" t="s">
        <v>69</v>
      </c>
      <c r="B67" t="str">
        <f>[1]!S_INFO_NAME($A67)</f>
        <v>贵州轮胎</v>
      </c>
      <c r="C67" t="str">
        <f>[1]!s_info_industry_sw_2021($A67,$B$1,1)</f>
        <v>汽车</v>
      </c>
      <c r="D67" t="str">
        <f>[1]!s_info_industry_sw_2021($A67,$B$1,2)</f>
        <v>汽车零部件</v>
      </c>
      <c r="E67" t="str">
        <f>[1]!s_ipo_listeddate($A67)</f>
        <v>1996-03-08</v>
      </c>
    </row>
    <row r="68" spans="1:5">
      <c r="A68" t="s">
        <v>70</v>
      </c>
      <c r="B68" t="str">
        <f>[1]!S_INFO_NAME($A68)</f>
        <v>太阳能</v>
      </c>
      <c r="C68" t="str">
        <f>[1]!s_info_industry_sw_2021($A68,$B$1,1)</f>
        <v>公用事业</v>
      </c>
      <c r="D68" t="str">
        <f>[1]!s_info_industry_sw_2021($A68,$B$1,2)</f>
        <v>电力</v>
      </c>
      <c r="E68" t="str">
        <f>[1]!s_ipo_listeddate($A68)</f>
        <v>1996-02-08</v>
      </c>
    </row>
    <row r="69" spans="1:5">
      <c r="A69" t="s">
        <v>71</v>
      </c>
      <c r="B69" t="str">
        <f>[1]!S_INFO_NAME($A69)</f>
        <v>古井贡酒</v>
      </c>
      <c r="C69" t="str">
        <f>[1]!s_info_industry_sw_2021($A69,$B$1,1)</f>
        <v>食品饮料</v>
      </c>
      <c r="D69" t="str">
        <f>[1]!s_info_industry_sw_2021($A69,$B$1,2)</f>
        <v>白酒Ⅱ</v>
      </c>
      <c r="E69" t="str">
        <f>[1]!s_ipo_listeddate($A69)</f>
        <v>1996-09-27</v>
      </c>
    </row>
    <row r="70" spans="1:5">
      <c r="A70" t="s">
        <v>72</v>
      </c>
      <c r="B70" t="str">
        <f>[1]!S_INFO_NAME($A70)</f>
        <v>东北制药</v>
      </c>
      <c r="C70" t="str">
        <f>[1]!s_info_industry_sw_2021($A70,$B$1,1)</f>
        <v>医药生物</v>
      </c>
      <c r="D70" t="str">
        <f>[1]!s_info_industry_sw_2021($A70,$B$1,2)</f>
        <v>化学制药</v>
      </c>
      <c r="E70" t="str">
        <f>[1]!s_ipo_listeddate($A70)</f>
        <v>1996-05-23</v>
      </c>
    </row>
    <row r="71" spans="1:5">
      <c r="A71" t="s">
        <v>73</v>
      </c>
      <c r="B71" t="str">
        <f>[1]!S_INFO_NAME($A71)</f>
        <v>兴蓉环境</v>
      </c>
      <c r="C71" t="str">
        <f>[1]!s_info_industry_sw_2021($A71,$B$1,1)</f>
        <v>环保</v>
      </c>
      <c r="D71" t="str">
        <f>[1]!s_info_industry_sw_2021($A71,$B$1,2)</f>
        <v>环境治理</v>
      </c>
      <c r="E71" t="str">
        <f>[1]!s_ipo_listeddate($A71)</f>
        <v>1996-05-29</v>
      </c>
    </row>
    <row r="72" spans="1:5">
      <c r="A72" t="s">
        <v>74</v>
      </c>
      <c r="B72" t="str">
        <f>[1]!S_INFO_NAME($A72)</f>
        <v>建投能源</v>
      </c>
      <c r="C72" t="str">
        <f>[1]!s_info_industry_sw_2021($A72,$B$1,1)</f>
        <v>公用事业</v>
      </c>
      <c r="D72" t="str">
        <f>[1]!s_info_industry_sw_2021($A72,$B$1,2)</f>
        <v>电力</v>
      </c>
      <c r="E72" t="str">
        <f>[1]!s_ipo_listeddate($A72)</f>
        <v>1996-06-06</v>
      </c>
    </row>
    <row r="73" spans="1:5">
      <c r="A73" t="s">
        <v>75</v>
      </c>
      <c r="B73" t="str">
        <f>[1]!S_INFO_NAME($A73)</f>
        <v>盛达资源</v>
      </c>
      <c r="C73" t="str">
        <f>[1]!s_info_industry_sw_2021($A73,$B$1,1)</f>
        <v>有色金属</v>
      </c>
      <c r="D73" t="str">
        <f>[1]!s_info_industry_sw_2021($A73,$B$1,2)</f>
        <v>工业金属</v>
      </c>
      <c r="E73" t="str">
        <f>[1]!s_ipo_listeddate($A73)</f>
        <v>1996-08-23</v>
      </c>
    </row>
    <row r="74" spans="1:5">
      <c r="A74" t="s">
        <v>76</v>
      </c>
      <c r="B74" t="str">
        <f>[1]!S_INFO_NAME($A74)</f>
        <v>焦作万方</v>
      </c>
      <c r="C74" t="str">
        <f>[1]!s_info_industry_sw_2021($A74,$B$1,1)</f>
        <v>有色金属</v>
      </c>
      <c r="D74" t="str">
        <f>[1]!s_info_industry_sw_2021($A74,$B$1,2)</f>
        <v>工业金属</v>
      </c>
      <c r="E74" t="str">
        <f>[1]!s_ipo_listeddate($A74)</f>
        <v>1996-09-26</v>
      </c>
    </row>
    <row r="75" spans="1:5">
      <c r="A75" t="s">
        <v>77</v>
      </c>
      <c r="B75" t="str">
        <f>[1]!S_INFO_NAME($A75)</f>
        <v>中油资本</v>
      </c>
      <c r="C75" t="str">
        <f>[1]!s_info_industry_sw_2021($A75,$B$1,1)</f>
        <v>非银金融</v>
      </c>
      <c r="D75" t="str">
        <f>[1]!s_info_industry_sw_2021($A75,$B$1,2)</f>
        <v>多元金融</v>
      </c>
      <c r="E75" t="str">
        <f>[1]!s_ipo_listeddate($A75)</f>
        <v>1996-10-22</v>
      </c>
    </row>
    <row r="76" spans="1:5">
      <c r="A76" t="s">
        <v>78</v>
      </c>
      <c r="B76" t="str">
        <f>[1]!S_INFO_NAME($A76)</f>
        <v>盈新发展</v>
      </c>
      <c r="C76" t="str">
        <f>[1]!s_info_industry_sw_2021($A76,$B$1,1)</f>
        <v>房地产</v>
      </c>
      <c r="D76" t="str">
        <f>[1]!s_info_industry_sw_2021($A76,$B$1,2)</f>
        <v>房地产开发</v>
      </c>
      <c r="E76" t="str">
        <f>[1]!s_ipo_listeddate($A76)</f>
        <v>1996-10-29</v>
      </c>
    </row>
    <row r="77" spans="1:5">
      <c r="A77" t="s">
        <v>79</v>
      </c>
      <c r="B77" t="str">
        <f>[1]!S_INFO_NAME($A77)</f>
        <v>吉林敖东</v>
      </c>
      <c r="C77" t="str">
        <f>[1]!s_info_industry_sw_2021($A77,$B$1,1)</f>
        <v>医药生物</v>
      </c>
      <c r="D77" t="str">
        <f>[1]!s_info_industry_sw_2021($A77,$B$1,2)</f>
        <v>中药Ⅱ</v>
      </c>
      <c r="E77" t="str">
        <f>[1]!s_ipo_listeddate($A77)</f>
        <v>1996-10-28</v>
      </c>
    </row>
    <row r="78" spans="1:5">
      <c r="A78" t="s">
        <v>80</v>
      </c>
      <c r="B78" t="str">
        <f>[1]!S_INFO_NAME($A78)</f>
        <v>长安汽车</v>
      </c>
      <c r="C78" t="str">
        <f>[1]!s_info_industry_sw_2021($A78,$B$1,1)</f>
        <v>汽车</v>
      </c>
      <c r="D78" t="str">
        <f>[1]!s_info_industry_sw_2021($A78,$B$1,2)</f>
        <v>乘用车</v>
      </c>
      <c r="E78" t="str">
        <f>[1]!s_ipo_listeddate($A78)</f>
        <v>1997-06-10</v>
      </c>
    </row>
    <row r="79" spans="1:5">
      <c r="A79" t="s">
        <v>81</v>
      </c>
      <c r="B79" t="str">
        <f>[1]!S_INFO_NAME($A79)</f>
        <v>高新发展</v>
      </c>
      <c r="C79" t="str">
        <f>[1]!s_info_industry_sw_2021($A79,$B$1,1)</f>
        <v>建筑装饰</v>
      </c>
      <c r="D79" t="str">
        <f>[1]!s_info_industry_sw_2021($A79,$B$1,2)</f>
        <v>房屋建设Ⅱ</v>
      </c>
      <c r="E79" t="str">
        <f>[1]!s_ipo_listeddate($A79)</f>
        <v>1996-11-18</v>
      </c>
    </row>
    <row r="80" spans="1:5">
      <c r="A80" t="s">
        <v>82</v>
      </c>
      <c r="B80" t="str">
        <f>[1]!S_INFO_NAME($A80)</f>
        <v>钒钛股份</v>
      </c>
      <c r="C80" t="str">
        <f>[1]!s_info_industry_sw_2021($A80,$B$1,1)</f>
        <v>钢铁</v>
      </c>
      <c r="D80" t="str">
        <f>[1]!s_info_industry_sw_2021($A80,$B$1,2)</f>
        <v>冶钢原料</v>
      </c>
      <c r="E80" t="str">
        <f>[1]!s_ipo_listeddate($A80)</f>
        <v>1996-11-15</v>
      </c>
    </row>
    <row r="81" spans="1:5">
      <c r="A81" t="s">
        <v>83</v>
      </c>
      <c r="B81" t="str">
        <f>[1]!S_INFO_NAME($A81)</f>
        <v>铜陵有色</v>
      </c>
      <c r="C81" t="str">
        <f>[1]!s_info_industry_sw_2021($A81,$B$1,1)</f>
        <v>有色金属</v>
      </c>
      <c r="D81" t="str">
        <f>[1]!s_info_industry_sw_2021($A81,$B$1,2)</f>
        <v>工业金属</v>
      </c>
      <c r="E81" t="str">
        <f>[1]!s_ipo_listeddate($A81)</f>
        <v>1996-11-20</v>
      </c>
    </row>
    <row r="82" spans="1:5">
      <c r="A82" t="s">
        <v>84</v>
      </c>
      <c r="B82" t="str">
        <f>[1]!S_INFO_NAME($A82)</f>
        <v>风华高科</v>
      </c>
      <c r="C82" t="str">
        <f>[1]!s_info_industry_sw_2021($A82,$B$1,1)</f>
        <v>电子</v>
      </c>
      <c r="D82" t="str">
        <f>[1]!s_info_industry_sw_2021($A82,$B$1,2)</f>
        <v>元件</v>
      </c>
      <c r="E82" t="str">
        <f>[1]!s_ipo_listeddate($A82)</f>
        <v>1996-11-29</v>
      </c>
    </row>
    <row r="83" spans="1:5">
      <c r="A83" t="s">
        <v>85</v>
      </c>
      <c r="B83" t="str">
        <f>[1]!S_INFO_NAME($A83)</f>
        <v>仁和药业</v>
      </c>
      <c r="C83" t="str">
        <f>[1]!s_info_industry_sw_2021($A83,$B$1,1)</f>
        <v>医药生物</v>
      </c>
      <c r="D83" t="str">
        <f>[1]!s_info_industry_sw_2021($A83,$B$1,2)</f>
        <v>中药Ⅱ</v>
      </c>
      <c r="E83" t="str">
        <f>[1]!s_ipo_listeddate($A83)</f>
        <v>1996-12-10</v>
      </c>
    </row>
    <row r="84" spans="1:5">
      <c r="A84" t="s">
        <v>86</v>
      </c>
      <c r="B84" t="str">
        <f>[1]!S_INFO_NAME($A84)</f>
        <v>格力电器</v>
      </c>
      <c r="C84" t="str">
        <f>[1]!s_info_industry_sw_2021($A84,$B$1,1)</f>
        <v>家用电器</v>
      </c>
      <c r="D84" t="str">
        <f>[1]!s_info_industry_sw_2021($A84,$B$1,2)</f>
        <v>白色家电</v>
      </c>
      <c r="E84" t="str">
        <f>[1]!s_ipo_listeddate($A84)</f>
        <v>1996-11-18</v>
      </c>
    </row>
    <row r="85" spans="1:5">
      <c r="A85" t="s">
        <v>87</v>
      </c>
      <c r="B85" t="str">
        <f>[1]!S_INFO_NAME($A85)</f>
        <v>中钨高新</v>
      </c>
      <c r="C85" t="str">
        <f>[1]!s_info_industry_sw_2021($A85,$B$1,1)</f>
        <v>有色金属</v>
      </c>
      <c r="D85" t="str">
        <f>[1]!s_info_industry_sw_2021($A85,$B$1,2)</f>
        <v>小金属</v>
      </c>
      <c r="E85" t="str">
        <f>[1]!s_ipo_listeddate($A85)</f>
        <v>1996-12-05</v>
      </c>
    </row>
    <row r="86" spans="1:5">
      <c r="A86" t="s">
        <v>88</v>
      </c>
      <c r="B86" t="str">
        <f>[1]!S_INFO_NAME($A86)</f>
        <v>长春高新</v>
      </c>
      <c r="C86" t="str">
        <f>[1]!s_info_industry_sw_2021($A86,$B$1,1)</f>
        <v>医药生物</v>
      </c>
      <c r="D86" t="str">
        <f>[1]!s_info_industry_sw_2021($A86,$B$1,2)</f>
        <v>生物制品</v>
      </c>
      <c r="E86" t="str">
        <f>[1]!s_ipo_listeddate($A86)</f>
        <v>1996-12-18</v>
      </c>
    </row>
    <row r="87" spans="1:5">
      <c r="A87" t="s">
        <v>89</v>
      </c>
      <c r="B87" t="str">
        <f>[1]!S_INFO_NAME($A87)</f>
        <v>上峰水泥</v>
      </c>
      <c r="C87" t="str">
        <f>[1]!s_info_industry_sw_2021($A87,$B$1,1)</f>
        <v>建筑材料</v>
      </c>
      <c r="D87" t="str">
        <f>[1]!s_info_industry_sw_2021($A87,$B$1,2)</f>
        <v>水泥</v>
      </c>
      <c r="E87" t="str">
        <f>[1]!s_ipo_listeddate($A87)</f>
        <v>1996-12-18</v>
      </c>
    </row>
    <row r="88" spans="1:5">
      <c r="A88" t="s">
        <v>90</v>
      </c>
      <c r="B88" t="str">
        <f>[1]!S_INFO_NAME($A88)</f>
        <v>智度股份</v>
      </c>
      <c r="C88" t="str">
        <f>[1]!s_info_industry_sw_2021($A88,$B$1,1)</f>
        <v>传媒</v>
      </c>
      <c r="D88" t="str">
        <f>[1]!s_info_industry_sw_2021($A88,$B$1,2)</f>
        <v>广告营销</v>
      </c>
      <c r="E88" t="str">
        <f>[1]!s_ipo_listeddate($A88)</f>
        <v>1996-12-24</v>
      </c>
    </row>
    <row r="89" spans="1:5">
      <c r="A89" t="s">
        <v>91</v>
      </c>
      <c r="B89" t="str">
        <f>[1]!S_INFO_NAME($A89)</f>
        <v>山推股份</v>
      </c>
      <c r="C89" t="str">
        <f>[1]!s_info_industry_sw_2021($A89,$B$1,1)</f>
        <v>机械设备</v>
      </c>
      <c r="D89" t="str">
        <f>[1]!s_info_industry_sw_2021($A89,$B$1,2)</f>
        <v>工程机械</v>
      </c>
      <c r="E89" t="str">
        <f>[1]!s_ipo_listeddate($A89)</f>
        <v>1997-01-22</v>
      </c>
    </row>
    <row r="90" spans="1:5">
      <c r="A90" t="s">
        <v>92</v>
      </c>
      <c r="B90" t="str">
        <f>[1]!S_INFO_NAME($A90)</f>
        <v>视觉中国</v>
      </c>
      <c r="C90" t="str">
        <f>[1]!s_info_industry_sw_2021($A90,$B$1,1)</f>
        <v>传媒</v>
      </c>
      <c r="D90" t="str">
        <f>[1]!s_info_industry_sw_2021($A90,$B$1,2)</f>
        <v>数字媒体</v>
      </c>
      <c r="E90" t="str">
        <f>[1]!s_ipo_listeddate($A90)</f>
        <v>1997-01-21</v>
      </c>
    </row>
    <row r="91" spans="1:5">
      <c r="A91" t="s">
        <v>93</v>
      </c>
      <c r="B91" t="str">
        <f>[1]!S_INFO_NAME($A91)</f>
        <v>东方电子</v>
      </c>
      <c r="C91" t="str">
        <f>[1]!s_info_industry_sw_2021($A91,$B$1,1)</f>
        <v>电力设备</v>
      </c>
      <c r="D91" t="str">
        <f>[1]!s_info_industry_sw_2021($A91,$B$1,2)</f>
        <v>电网设备</v>
      </c>
      <c r="E91" t="str">
        <f>[1]!s_ipo_listeddate($A91)</f>
        <v>1997-01-21</v>
      </c>
    </row>
    <row r="92" spans="1:5">
      <c r="A92" t="s">
        <v>94</v>
      </c>
      <c r="B92" t="str">
        <f>[1]!S_INFO_NAME($A92)</f>
        <v>博源化工</v>
      </c>
      <c r="C92" t="str">
        <f>[1]!s_info_industry_sw_2021($A92,$B$1,1)</f>
        <v>基础化工</v>
      </c>
      <c r="D92" t="str">
        <f>[1]!s_info_industry_sw_2021($A92,$B$1,2)</f>
        <v>化学原料</v>
      </c>
      <c r="E92" t="str">
        <f>[1]!s_ipo_listeddate($A92)</f>
        <v>1997-01-31</v>
      </c>
    </row>
    <row r="93" spans="1:5">
      <c r="A93" t="s">
        <v>95</v>
      </c>
      <c r="B93" t="str">
        <f>[1]!S_INFO_NAME($A93)</f>
        <v>中山公用</v>
      </c>
      <c r="C93" t="str">
        <f>[1]!s_info_industry_sw_2021($A93,$B$1,1)</f>
        <v>环保</v>
      </c>
      <c r="D93" t="str">
        <f>[1]!s_info_industry_sw_2021($A93,$B$1,2)</f>
        <v>环境治理</v>
      </c>
      <c r="E93" t="str">
        <f>[1]!s_ipo_listeddate($A93)</f>
        <v>1997-01-23</v>
      </c>
    </row>
    <row r="94" spans="1:5">
      <c r="A94" t="s">
        <v>96</v>
      </c>
      <c r="B94" t="str">
        <f>[1]!S_INFO_NAME($A94)</f>
        <v>东北证券</v>
      </c>
      <c r="C94" t="str">
        <f>[1]!s_info_industry_sw_2021($A94,$B$1,1)</f>
        <v>非银金融</v>
      </c>
      <c r="D94" t="str">
        <f>[1]!s_info_industry_sw_2021($A94,$B$1,2)</f>
        <v>证券Ⅱ</v>
      </c>
      <c r="E94" t="str">
        <f>[1]!s_ipo_listeddate($A94)</f>
        <v>1997-02-27</v>
      </c>
    </row>
    <row r="95" spans="1:5">
      <c r="A95" t="s">
        <v>97</v>
      </c>
      <c r="B95" t="str">
        <f>[1]!S_INFO_NAME($A95)</f>
        <v>国城矿业</v>
      </c>
      <c r="C95" t="str">
        <f>[1]!s_info_industry_sw_2021($A95,$B$1,1)</f>
        <v>有色金属</v>
      </c>
      <c r="D95" t="str">
        <f>[1]!s_info_industry_sw_2021($A95,$B$1,2)</f>
        <v>工业金属</v>
      </c>
      <c r="E95" t="str">
        <f>[1]!s_ipo_listeddate($A95)</f>
        <v>1997-01-20</v>
      </c>
    </row>
    <row r="96" spans="1:5">
      <c r="A96" t="s">
        <v>98</v>
      </c>
      <c r="B96" t="str">
        <f>[1]!S_INFO_NAME($A96)</f>
        <v>宝新能源</v>
      </c>
      <c r="C96" t="str">
        <f>[1]!s_info_industry_sw_2021($A96,$B$1,1)</f>
        <v>公用事业</v>
      </c>
      <c r="D96" t="str">
        <f>[1]!s_info_industry_sw_2021($A96,$B$1,2)</f>
        <v>电力</v>
      </c>
      <c r="E96" t="str">
        <f>[1]!s_ipo_listeddate($A96)</f>
        <v>1997-01-28</v>
      </c>
    </row>
    <row r="97" spans="1:5">
      <c r="A97" t="s">
        <v>99</v>
      </c>
      <c r="B97" t="str">
        <f>[1]!S_INFO_NAME($A97)</f>
        <v>恒逸石化</v>
      </c>
      <c r="C97" t="str">
        <f>[1]!s_info_industry_sw_2021($A97,$B$1,1)</f>
        <v>石油石化</v>
      </c>
      <c r="D97" t="str">
        <f>[1]!s_info_industry_sw_2021($A97,$B$1,2)</f>
        <v>炼化及贸易</v>
      </c>
      <c r="E97" t="str">
        <f>[1]!s_ipo_listeddate($A97)</f>
        <v>1997-03-28</v>
      </c>
    </row>
    <row r="98" spans="1:5">
      <c r="A98" t="s">
        <v>100</v>
      </c>
      <c r="B98" t="str">
        <f>[1]!S_INFO_NAME($A98)</f>
        <v>中信特钢</v>
      </c>
      <c r="C98" t="str">
        <f>[1]!s_info_industry_sw_2021($A98,$B$1,1)</f>
        <v>钢铁</v>
      </c>
      <c r="D98" t="str">
        <f>[1]!s_info_industry_sw_2021($A98,$B$1,2)</f>
        <v>特钢Ⅱ</v>
      </c>
      <c r="E98" t="str">
        <f>[1]!s_ipo_listeddate($A98)</f>
        <v>1997-03-26</v>
      </c>
    </row>
    <row r="99" spans="1:5">
      <c r="A99" t="s">
        <v>101</v>
      </c>
      <c r="B99" t="str">
        <f>[1]!S_INFO_NAME($A99)</f>
        <v>河钢股份</v>
      </c>
      <c r="C99" t="str">
        <f>[1]!s_info_industry_sw_2021($A99,$B$1,1)</f>
        <v>钢铁</v>
      </c>
      <c r="D99" t="str">
        <f>[1]!s_info_industry_sw_2021($A99,$B$1,2)</f>
        <v>普钢</v>
      </c>
      <c r="E99" t="str">
        <f>[1]!s_ipo_listeddate($A99)</f>
        <v>1997-04-16</v>
      </c>
    </row>
    <row r="100" spans="1:5">
      <c r="A100" t="s">
        <v>102</v>
      </c>
      <c r="B100" t="str">
        <f>[1]!S_INFO_NAME($A100)</f>
        <v>锦龙股份</v>
      </c>
      <c r="C100" t="str">
        <f>[1]!s_info_industry_sw_2021($A100,$B$1,1)</f>
        <v>非银金融</v>
      </c>
      <c r="D100" t="str">
        <f>[1]!s_info_industry_sw_2021($A100,$B$1,2)</f>
        <v>证券Ⅱ</v>
      </c>
      <c r="E100" t="str">
        <f>[1]!s_ipo_listeddate($A100)</f>
        <v>1997-04-15</v>
      </c>
    </row>
    <row r="101" spans="1:5">
      <c r="A101" t="s">
        <v>103</v>
      </c>
      <c r="B101" t="str">
        <f>[1]!S_INFO_NAME($A101)</f>
        <v>中原传媒</v>
      </c>
      <c r="C101" t="str">
        <f>[1]!s_info_industry_sw_2021($A101,$B$1,1)</f>
        <v>传媒</v>
      </c>
      <c r="D101" t="str">
        <f>[1]!s_info_industry_sw_2021($A101,$B$1,2)</f>
        <v>出版</v>
      </c>
      <c r="E101" t="str">
        <f>[1]!s_ipo_listeddate($A101)</f>
        <v>1997-03-31</v>
      </c>
    </row>
    <row r="102" spans="1:5">
      <c r="A102" t="s">
        <v>104</v>
      </c>
      <c r="B102" t="str">
        <f>[1]!S_INFO_NAME($A102)</f>
        <v>美锦能源</v>
      </c>
      <c r="C102" t="str">
        <f>[1]!s_info_industry_sw_2021($A102,$B$1,1)</f>
        <v>煤炭</v>
      </c>
      <c r="D102" t="str">
        <f>[1]!s_info_industry_sw_2021($A102,$B$1,2)</f>
        <v>焦炭Ⅱ</v>
      </c>
      <c r="E102" t="str">
        <f>[1]!s_ipo_listeddate($A102)</f>
        <v>1997-05-15</v>
      </c>
    </row>
    <row r="103" spans="1:5">
      <c r="A103" t="s">
        <v>105</v>
      </c>
      <c r="B103" t="str">
        <f>[1]!S_INFO_NAME($A103)</f>
        <v>京东方A</v>
      </c>
      <c r="C103" t="str">
        <f>[1]!s_info_industry_sw_2021($A103,$B$1,1)</f>
        <v>电子</v>
      </c>
      <c r="D103" t="str">
        <f>[1]!s_info_industry_sw_2021($A103,$B$1,2)</f>
        <v>光学光电子</v>
      </c>
      <c r="E103" t="str">
        <f>[1]!s_ipo_listeddate($A103)</f>
        <v>2001-01-12</v>
      </c>
    </row>
    <row r="104" spans="1:5">
      <c r="A104" t="s">
        <v>106</v>
      </c>
      <c r="B104" t="str">
        <f>[1]!S_INFO_NAME($A104)</f>
        <v>冠捷科技</v>
      </c>
      <c r="C104" t="str">
        <f>[1]!s_info_industry_sw_2021($A104,$B$1,1)</f>
        <v>电子</v>
      </c>
      <c r="D104" t="str">
        <f>[1]!s_info_industry_sw_2021($A104,$B$1,2)</f>
        <v>光学光电子</v>
      </c>
      <c r="E104" t="str">
        <f>[1]!s_ipo_listeddate($A104)</f>
        <v>1997-05-20</v>
      </c>
    </row>
    <row r="105" spans="1:5">
      <c r="A105" t="s">
        <v>107</v>
      </c>
      <c r="B105" t="str">
        <f>[1]!S_INFO_NAME($A105)</f>
        <v>国元证券</v>
      </c>
      <c r="C105" t="str">
        <f>[1]!s_info_industry_sw_2021($A105,$B$1,1)</f>
        <v>非银金融</v>
      </c>
      <c r="D105" t="str">
        <f>[1]!s_info_industry_sw_2021($A105,$B$1,2)</f>
        <v>证券Ⅱ</v>
      </c>
      <c r="E105" t="str">
        <f>[1]!s_ipo_listeddate($A105)</f>
        <v>1997-06-16</v>
      </c>
    </row>
    <row r="106" spans="1:5">
      <c r="A106" t="s">
        <v>108</v>
      </c>
      <c r="B106" t="str">
        <f>[1]!S_INFO_NAME($A106)</f>
        <v>燕京啤酒</v>
      </c>
      <c r="C106" t="str">
        <f>[1]!s_info_industry_sw_2021($A106,$B$1,1)</f>
        <v>食品饮料</v>
      </c>
      <c r="D106" t="str">
        <f>[1]!s_info_industry_sw_2021($A106,$B$1,2)</f>
        <v>非白酒</v>
      </c>
      <c r="E106" t="str">
        <f>[1]!s_ipo_listeddate($A106)</f>
        <v>1997-07-16</v>
      </c>
    </row>
    <row r="107" spans="1:5">
      <c r="A107" t="s">
        <v>109</v>
      </c>
      <c r="B107" t="str">
        <f>[1]!S_INFO_NAME($A107)</f>
        <v>振华科技</v>
      </c>
      <c r="C107" t="str">
        <f>[1]!s_info_industry_sw_2021($A107,$B$1,1)</f>
        <v>国防军工</v>
      </c>
      <c r="D107" t="str">
        <f>[1]!s_info_industry_sw_2021($A107,$B$1,2)</f>
        <v>军工电子Ⅱ</v>
      </c>
      <c r="E107" t="str">
        <f>[1]!s_ipo_listeddate($A107)</f>
        <v>1997-07-03</v>
      </c>
    </row>
    <row r="108" spans="1:5">
      <c r="A108" t="s">
        <v>110</v>
      </c>
      <c r="B108" t="str">
        <f>[1]!S_INFO_NAME($A108)</f>
        <v>北方铜业</v>
      </c>
      <c r="C108" t="str">
        <f>[1]!s_info_industry_sw_2021($A108,$B$1,1)</f>
        <v>有色金属</v>
      </c>
      <c r="D108" t="str">
        <f>[1]!s_info_industry_sw_2021($A108,$B$1,2)</f>
        <v>工业金属</v>
      </c>
      <c r="E108" t="str">
        <f>[1]!s_ipo_listeddate($A108)</f>
        <v>1997-04-28</v>
      </c>
    </row>
    <row r="109" spans="1:5">
      <c r="A109" t="s">
        <v>111</v>
      </c>
      <c r="B109" t="str">
        <f>[1]!S_INFO_NAME($A109)</f>
        <v>航发控制</v>
      </c>
      <c r="C109" t="str">
        <f>[1]!s_info_industry_sw_2021($A109,$B$1,1)</f>
        <v>国防军工</v>
      </c>
      <c r="D109" t="str">
        <f>[1]!s_info_industry_sw_2021($A109,$B$1,2)</f>
        <v>航空装备Ⅱ</v>
      </c>
      <c r="E109" t="str">
        <f>[1]!s_ipo_listeddate($A109)</f>
        <v>1997-06-26</v>
      </c>
    </row>
    <row r="110" spans="1:5">
      <c r="A110" t="s">
        <v>112</v>
      </c>
      <c r="B110" t="str">
        <f>[1]!S_INFO_NAME($A110)</f>
        <v>普洛药业</v>
      </c>
      <c r="C110" t="str">
        <f>[1]!s_info_industry_sw_2021($A110,$B$1,1)</f>
        <v>医药生物</v>
      </c>
      <c r="D110" t="str">
        <f>[1]!s_info_industry_sw_2021($A110,$B$1,2)</f>
        <v>化学制药</v>
      </c>
      <c r="E110" t="str">
        <f>[1]!s_ipo_listeddate($A110)</f>
        <v>1997-05-09</v>
      </c>
    </row>
    <row r="111" spans="1:5">
      <c r="A111" t="s">
        <v>113</v>
      </c>
      <c r="B111" t="str">
        <f>[1]!S_INFO_NAME($A111)</f>
        <v>国海证券</v>
      </c>
      <c r="C111" t="str">
        <f>[1]!s_info_industry_sw_2021($A111,$B$1,1)</f>
        <v>非银金融</v>
      </c>
      <c r="D111" t="str">
        <f>[1]!s_info_industry_sw_2021($A111,$B$1,2)</f>
        <v>证券Ⅱ</v>
      </c>
      <c r="E111" t="str">
        <f>[1]!s_ipo_listeddate($A111)</f>
        <v>1997-07-09</v>
      </c>
    </row>
    <row r="112" spans="1:5">
      <c r="A112" t="s">
        <v>114</v>
      </c>
      <c r="B112" t="str">
        <f>[1]!S_INFO_NAME($A112)</f>
        <v>新华制药</v>
      </c>
      <c r="C112" t="str">
        <f>[1]!s_info_industry_sw_2021($A112,$B$1,1)</f>
        <v>医药生物</v>
      </c>
      <c r="D112" t="str">
        <f>[1]!s_info_industry_sw_2021($A112,$B$1,2)</f>
        <v>化学制药</v>
      </c>
      <c r="E112" t="str">
        <f>[1]!s_ipo_listeddate($A112)</f>
        <v>1997-08-06</v>
      </c>
    </row>
    <row r="113" spans="1:5">
      <c r="A113" t="s">
        <v>115</v>
      </c>
      <c r="B113" t="str">
        <f>[1]!S_INFO_NAME($A113)</f>
        <v>中色股份</v>
      </c>
      <c r="C113" t="str">
        <f>[1]!s_info_industry_sw_2021($A113,$B$1,1)</f>
        <v>有色金属</v>
      </c>
      <c r="D113" t="str">
        <f>[1]!s_info_industry_sw_2021($A113,$B$1,2)</f>
        <v>工业金属</v>
      </c>
      <c r="E113" t="str">
        <f>[1]!s_ipo_listeddate($A113)</f>
        <v>1997-04-16</v>
      </c>
    </row>
    <row r="114" spans="1:5">
      <c r="A114" t="s">
        <v>116</v>
      </c>
      <c r="B114" t="str">
        <f>[1]!S_INFO_NAME($A114)</f>
        <v>本钢板材</v>
      </c>
      <c r="C114" t="str">
        <f>[1]!s_info_industry_sw_2021($A114,$B$1,1)</f>
        <v>钢铁</v>
      </c>
      <c r="D114" t="str">
        <f>[1]!s_info_industry_sw_2021($A114,$B$1,2)</f>
        <v>普钢</v>
      </c>
      <c r="E114" t="str">
        <f>[1]!s_ipo_listeddate($A114)</f>
        <v>1998-01-15</v>
      </c>
    </row>
    <row r="115" spans="1:5">
      <c r="A115" t="s">
        <v>117</v>
      </c>
      <c r="B115" t="str">
        <f>[1]!S_INFO_NAME($A115)</f>
        <v>西藏矿业</v>
      </c>
      <c r="C115" t="str">
        <f>[1]!s_info_industry_sw_2021($A115,$B$1,1)</f>
        <v>有色金属</v>
      </c>
      <c r="D115" t="str">
        <f>[1]!s_info_industry_sw_2021($A115,$B$1,2)</f>
        <v>能源金属</v>
      </c>
      <c r="E115" t="str">
        <f>[1]!s_ipo_listeddate($A115)</f>
        <v>1997-07-08</v>
      </c>
    </row>
    <row r="116" spans="1:5">
      <c r="A116" t="s">
        <v>118</v>
      </c>
      <c r="B116" t="str">
        <f>[1]!S_INFO_NAME($A116)</f>
        <v>通化金马</v>
      </c>
      <c r="C116" t="str">
        <f>[1]!s_info_industry_sw_2021($A116,$B$1,1)</f>
        <v>医药生物</v>
      </c>
      <c r="D116" t="str">
        <f>[1]!s_info_industry_sw_2021($A116,$B$1,2)</f>
        <v>化学制药</v>
      </c>
      <c r="E116" t="str">
        <f>[1]!s_ipo_listeddate($A116)</f>
        <v>1997-04-30</v>
      </c>
    </row>
    <row r="117" spans="1:5">
      <c r="A117" t="s">
        <v>119</v>
      </c>
      <c r="B117" t="str">
        <f>[1]!S_INFO_NAME($A117)</f>
        <v>晋控电力</v>
      </c>
      <c r="C117" t="str">
        <f>[1]!s_info_industry_sw_2021($A117,$B$1,1)</f>
        <v>公用事业</v>
      </c>
      <c r="D117" t="str">
        <f>[1]!s_info_industry_sw_2021($A117,$B$1,2)</f>
        <v>电力</v>
      </c>
      <c r="E117" t="str">
        <f>[1]!s_ipo_listeddate($A117)</f>
        <v>1997-06-09</v>
      </c>
    </row>
    <row r="118" spans="1:5">
      <c r="A118" t="s">
        <v>120</v>
      </c>
      <c r="B118" t="str">
        <f>[1]!S_INFO_NAME($A118)</f>
        <v>中航西飞</v>
      </c>
      <c r="C118" t="str">
        <f>[1]!s_info_industry_sw_2021($A118,$B$1,1)</f>
        <v>国防军工</v>
      </c>
      <c r="D118" t="str">
        <f>[1]!s_info_industry_sw_2021($A118,$B$1,2)</f>
        <v>航空装备Ⅱ</v>
      </c>
      <c r="E118" t="str">
        <f>[1]!s_ipo_listeddate($A118)</f>
        <v>1997-06-26</v>
      </c>
    </row>
    <row r="119" spans="1:5">
      <c r="A119" t="s">
        <v>121</v>
      </c>
      <c r="B119" t="str">
        <f>[1]!S_INFO_NAME($A119)</f>
        <v>广发证券</v>
      </c>
      <c r="C119" t="str">
        <f>[1]!s_info_industry_sw_2021($A119,$B$1,1)</f>
        <v>非银金融</v>
      </c>
      <c r="D119" t="str">
        <f>[1]!s_info_industry_sw_2021($A119,$B$1,2)</f>
        <v>证券Ⅱ</v>
      </c>
      <c r="E119" t="str">
        <f>[1]!s_ipo_listeddate($A119)</f>
        <v>1997-06-11</v>
      </c>
    </row>
    <row r="120" spans="1:5">
      <c r="A120" t="s">
        <v>122</v>
      </c>
      <c r="B120" t="str">
        <f>[1]!S_INFO_NAME($A120)</f>
        <v>新兴铸管</v>
      </c>
      <c r="C120" t="str">
        <f>[1]!s_info_industry_sw_2021($A120,$B$1,1)</f>
        <v>钢铁</v>
      </c>
      <c r="D120" t="str">
        <f>[1]!s_info_industry_sw_2021($A120,$B$1,2)</f>
        <v>普钢</v>
      </c>
      <c r="E120" t="str">
        <f>[1]!s_ipo_listeddate($A120)</f>
        <v>1997-06-06</v>
      </c>
    </row>
    <row r="121" spans="1:5">
      <c r="A121" t="s">
        <v>123</v>
      </c>
      <c r="B121" t="str">
        <f>[1]!S_INFO_NAME($A121)</f>
        <v>长江证券</v>
      </c>
      <c r="C121" t="str">
        <f>[1]!s_info_industry_sw_2021($A121,$B$1,1)</f>
        <v>非银金融</v>
      </c>
      <c r="D121" t="str">
        <f>[1]!s_info_industry_sw_2021($A121,$B$1,2)</f>
        <v>证券Ⅱ</v>
      </c>
      <c r="E121" t="str">
        <f>[1]!s_ipo_listeddate($A121)</f>
        <v>1997-07-31</v>
      </c>
    </row>
    <row r="122" spans="1:5">
      <c r="A122" t="s">
        <v>124</v>
      </c>
      <c r="B122" t="str">
        <f>[1]!S_INFO_NAME($A122)</f>
        <v>居然智家</v>
      </c>
      <c r="C122" t="str">
        <f>[1]!s_info_industry_sw_2021($A122,$B$1,1)</f>
        <v>商贸零售</v>
      </c>
      <c r="D122" t="str">
        <f>[1]!s_info_industry_sw_2021($A122,$B$1,2)</f>
        <v>一般零售</v>
      </c>
      <c r="E122" t="str">
        <f>[1]!s_ipo_listeddate($A122)</f>
        <v>1997-07-11</v>
      </c>
    </row>
    <row r="123" spans="1:5">
      <c r="A123" t="s">
        <v>125</v>
      </c>
      <c r="B123" t="str">
        <f>[1]!S_INFO_NAME($A123)</f>
        <v>北新建材</v>
      </c>
      <c r="C123" t="str">
        <f>[1]!s_info_industry_sw_2021($A123,$B$1,1)</f>
        <v>建筑材料</v>
      </c>
      <c r="D123" t="str">
        <f>[1]!s_info_industry_sw_2021($A123,$B$1,2)</f>
        <v>装修建材</v>
      </c>
      <c r="E123" t="str">
        <f>[1]!s_ipo_listeddate($A123)</f>
        <v>1997-06-06</v>
      </c>
    </row>
    <row r="124" spans="1:5">
      <c r="A124" t="s">
        <v>126</v>
      </c>
      <c r="B124" t="str">
        <f>[1]!S_INFO_NAME($A124)</f>
        <v>甘肃能源</v>
      </c>
      <c r="C124" t="str">
        <f>[1]!s_info_industry_sw_2021($A124,$B$1,1)</f>
        <v>公用事业</v>
      </c>
      <c r="D124" t="str">
        <f>[1]!s_info_industry_sw_2021($A124,$B$1,2)</f>
        <v>电力</v>
      </c>
      <c r="E124" t="str">
        <f>[1]!s_ipo_listeddate($A124)</f>
        <v>1997-10-14</v>
      </c>
    </row>
    <row r="125" spans="1:5">
      <c r="A125" t="s">
        <v>127</v>
      </c>
      <c r="B125" t="str">
        <f>[1]!S_INFO_NAME($A125)</f>
        <v>盐湖股份</v>
      </c>
      <c r="C125" t="str">
        <f>[1]!s_info_industry_sw_2021($A125,$B$1,1)</f>
        <v>基础化工</v>
      </c>
      <c r="D125" t="str">
        <f>[1]!s_info_industry_sw_2021($A125,$B$1,2)</f>
        <v>农化制品</v>
      </c>
      <c r="E125" t="str">
        <f>[1]!s_ipo_listeddate($A125)</f>
        <v>1997-09-04</v>
      </c>
    </row>
    <row r="126" spans="1:5">
      <c r="A126" t="s">
        <v>128</v>
      </c>
      <c r="B126" t="str">
        <f>[1]!S_INFO_NAME($A126)</f>
        <v>英洛华</v>
      </c>
      <c r="C126" t="str">
        <f>[1]!s_info_industry_sw_2021($A126,$B$1,1)</f>
        <v>有色金属</v>
      </c>
      <c r="D126" t="str">
        <f>[1]!s_info_industry_sw_2021($A126,$B$1,2)</f>
        <v>金属新材料</v>
      </c>
      <c r="E126" t="str">
        <f>[1]!s_ipo_listeddate($A126)</f>
        <v>1997-08-08</v>
      </c>
    </row>
    <row r="127" spans="1:5">
      <c r="A127" t="s">
        <v>129</v>
      </c>
      <c r="B127" t="str">
        <f>[1]!S_INFO_NAME($A127)</f>
        <v>四川九洲</v>
      </c>
      <c r="C127" t="str">
        <f>[1]!s_info_industry_sw_2021($A127,$B$1,1)</f>
        <v>家用电器</v>
      </c>
      <c r="D127" t="str">
        <f>[1]!s_info_industry_sw_2021($A127,$B$1,2)</f>
        <v>黑色家电</v>
      </c>
      <c r="E127" t="str">
        <f>[1]!s_ipo_listeddate($A127)</f>
        <v>1998-05-06</v>
      </c>
    </row>
    <row r="128" spans="1:5">
      <c r="A128" t="s">
        <v>130</v>
      </c>
      <c r="B128" t="str">
        <f>[1]!S_INFO_NAME($A128)</f>
        <v>云铝股份</v>
      </c>
      <c r="C128" t="str">
        <f>[1]!s_info_industry_sw_2021($A128,$B$1,1)</f>
        <v>有色金属</v>
      </c>
      <c r="D128" t="str">
        <f>[1]!s_info_industry_sw_2021($A128,$B$1,2)</f>
        <v>工业金属</v>
      </c>
      <c r="E128" t="str">
        <f>[1]!s_ipo_listeddate($A128)</f>
        <v>1998-04-08</v>
      </c>
    </row>
    <row r="129" spans="1:5">
      <c r="A129" t="s">
        <v>131</v>
      </c>
      <c r="B129" t="str">
        <f>[1]!S_INFO_NAME($A129)</f>
        <v>创维数字</v>
      </c>
      <c r="C129" t="str">
        <f>[1]!s_info_industry_sw_2021($A129,$B$1,1)</f>
        <v>家用电器</v>
      </c>
      <c r="D129" t="str">
        <f>[1]!s_info_industry_sw_2021($A129,$B$1,2)</f>
        <v>黑色家电</v>
      </c>
      <c r="E129" t="str">
        <f>[1]!s_ipo_listeddate($A129)</f>
        <v>1998-06-02</v>
      </c>
    </row>
    <row r="130" spans="1:5">
      <c r="A130" t="s">
        <v>132</v>
      </c>
      <c r="B130" t="str">
        <f>[1]!S_INFO_NAME($A130)</f>
        <v>冰轮环境</v>
      </c>
      <c r="C130" t="str">
        <f>[1]!s_info_industry_sw_2021($A130,$B$1,1)</f>
        <v>机械设备</v>
      </c>
      <c r="D130" t="str">
        <f>[1]!s_info_industry_sw_2021($A130,$B$1,2)</f>
        <v>通用设备</v>
      </c>
      <c r="E130" t="str">
        <f>[1]!s_ipo_listeddate($A130)</f>
        <v>1998-05-28</v>
      </c>
    </row>
    <row r="131" spans="1:5">
      <c r="A131" t="s">
        <v>133</v>
      </c>
      <c r="B131" t="str">
        <f>[1]!S_INFO_NAME($A131)</f>
        <v>德展健康</v>
      </c>
      <c r="C131" t="str">
        <f>[1]!s_info_industry_sw_2021($A131,$B$1,1)</f>
        <v>医药生物</v>
      </c>
      <c r="D131" t="str">
        <f>[1]!s_info_industry_sw_2021($A131,$B$1,2)</f>
        <v>化学制药</v>
      </c>
      <c r="E131" t="str">
        <f>[1]!s_ipo_listeddate($A131)</f>
        <v>1998-05-19</v>
      </c>
    </row>
    <row r="132" spans="1:5">
      <c r="A132" t="s">
        <v>134</v>
      </c>
      <c r="B132" t="str">
        <f>[1]!S_INFO_NAME($A132)</f>
        <v>太钢不锈</v>
      </c>
      <c r="C132" t="str">
        <f>[1]!s_info_industry_sw_2021($A132,$B$1,1)</f>
        <v>钢铁</v>
      </c>
      <c r="D132" t="str">
        <f>[1]!s_info_industry_sw_2021($A132,$B$1,2)</f>
        <v>特钢Ⅱ</v>
      </c>
      <c r="E132" t="str">
        <f>[1]!s_ipo_listeddate($A132)</f>
        <v>1998-10-21</v>
      </c>
    </row>
    <row r="133" spans="1:5">
      <c r="A133" t="s">
        <v>135</v>
      </c>
      <c r="B133" t="str">
        <f>[1]!S_INFO_NAME($A133)</f>
        <v>东莞控股</v>
      </c>
      <c r="C133" t="str">
        <f>[1]!s_info_industry_sw_2021($A133,$B$1,1)</f>
        <v>交通运输</v>
      </c>
      <c r="D133" t="str">
        <f>[1]!s_info_industry_sw_2021($A133,$B$1,2)</f>
        <v>铁路公路</v>
      </c>
      <c r="E133" t="str">
        <f>[1]!s_ipo_listeddate($A133)</f>
        <v>1997-06-17</v>
      </c>
    </row>
    <row r="134" spans="1:5">
      <c r="A134" t="s">
        <v>136</v>
      </c>
      <c r="B134" t="str">
        <f>[1]!S_INFO_NAME($A134)</f>
        <v>天音控股</v>
      </c>
      <c r="C134" t="str">
        <f>[1]!s_info_industry_sw_2021($A134,$B$1,1)</f>
        <v>商贸零售</v>
      </c>
      <c r="D134" t="str">
        <f>[1]!s_info_industry_sw_2021($A134,$B$1,2)</f>
        <v>专业连锁Ⅱ</v>
      </c>
      <c r="E134" t="str">
        <f>[1]!s_ipo_listeddate($A134)</f>
        <v>1997-12-02</v>
      </c>
    </row>
    <row r="135" spans="1:5">
      <c r="A135" t="s">
        <v>137</v>
      </c>
      <c r="B135" t="str">
        <f>[1]!S_INFO_NAME($A135)</f>
        <v>鲁西化工</v>
      </c>
      <c r="C135" t="str">
        <f>[1]!s_info_industry_sw_2021($A135,$B$1,1)</f>
        <v>基础化工</v>
      </c>
      <c r="D135" t="str">
        <f>[1]!s_info_industry_sw_2021($A135,$B$1,2)</f>
        <v>化学原料</v>
      </c>
      <c r="E135" t="str">
        <f>[1]!s_ipo_listeddate($A135)</f>
        <v>1998-08-07</v>
      </c>
    </row>
    <row r="136" spans="1:5">
      <c r="A136" t="s">
        <v>138</v>
      </c>
      <c r="B136" t="str">
        <f>[1]!S_INFO_NAME($A136)</f>
        <v>中国稀土</v>
      </c>
      <c r="C136" t="str">
        <f>[1]!s_info_industry_sw_2021($A136,$B$1,1)</f>
        <v>有色金属</v>
      </c>
      <c r="D136" t="str">
        <f>[1]!s_info_industry_sw_2021($A136,$B$1,2)</f>
        <v>小金属</v>
      </c>
      <c r="E136" t="str">
        <f>[1]!s_ipo_listeddate($A136)</f>
        <v>1998-09-11</v>
      </c>
    </row>
    <row r="137" spans="1:5">
      <c r="A137" t="s">
        <v>139</v>
      </c>
      <c r="B137" t="str">
        <f>[1]!S_INFO_NAME($A137)</f>
        <v>粤桂股份</v>
      </c>
      <c r="C137" t="str">
        <f>[1]!s_info_industry_sw_2021($A137,$B$1,1)</f>
        <v>综合</v>
      </c>
      <c r="D137" t="str">
        <f>[1]!s_info_industry_sw_2021($A137,$B$1,2)</f>
        <v>综合Ⅱ</v>
      </c>
      <c r="E137" t="str">
        <f>[1]!s_ipo_listeddate($A137)</f>
        <v>1998-11-11</v>
      </c>
    </row>
    <row r="138" spans="1:5">
      <c r="A138" t="s">
        <v>140</v>
      </c>
      <c r="B138" t="str">
        <f>[1]!S_INFO_NAME($A138)</f>
        <v>秦川机床</v>
      </c>
      <c r="C138" t="str">
        <f>[1]!s_info_industry_sw_2021($A138,$B$1,1)</f>
        <v>机械设备</v>
      </c>
      <c r="D138" t="str">
        <f>[1]!s_info_industry_sw_2021($A138,$B$1,2)</f>
        <v>通用设备</v>
      </c>
      <c r="E138" t="str">
        <f>[1]!s_ipo_listeddate($A138)</f>
        <v>1998-09-28</v>
      </c>
    </row>
    <row r="139" spans="1:5">
      <c r="A139" t="s">
        <v>141</v>
      </c>
      <c r="B139" t="str">
        <f>[1]!S_INFO_NAME($A139)</f>
        <v>承德露露</v>
      </c>
      <c r="C139" t="str">
        <f>[1]!s_info_industry_sw_2021($A139,$B$1,1)</f>
        <v>食品饮料</v>
      </c>
      <c r="D139" t="str">
        <f>[1]!s_info_industry_sw_2021($A139,$B$1,2)</f>
        <v>饮料乳品</v>
      </c>
      <c r="E139" t="str">
        <f>[1]!s_ipo_listeddate($A139)</f>
        <v>1997-11-13</v>
      </c>
    </row>
    <row r="140" spans="1:5">
      <c r="A140" t="s">
        <v>142</v>
      </c>
      <c r="B140" t="str">
        <f>[1]!S_INFO_NAME($A140)</f>
        <v>五粮液</v>
      </c>
      <c r="C140" t="str">
        <f>[1]!s_info_industry_sw_2021($A140,$B$1,1)</f>
        <v>食品饮料</v>
      </c>
      <c r="D140" t="str">
        <f>[1]!s_info_industry_sw_2021($A140,$B$1,2)</f>
        <v>白酒Ⅱ</v>
      </c>
      <c r="E140" t="str">
        <f>[1]!s_ipo_listeddate($A140)</f>
        <v>1998-04-27</v>
      </c>
    </row>
    <row r="141" spans="1:5">
      <c r="A141" t="s">
        <v>143</v>
      </c>
      <c r="B141" t="str">
        <f>[1]!S_INFO_NAME($A141)</f>
        <v>顺鑫农业</v>
      </c>
      <c r="C141" t="str">
        <f>[1]!s_info_industry_sw_2021($A141,$B$1,1)</f>
        <v>食品饮料</v>
      </c>
      <c r="D141" t="str">
        <f>[1]!s_info_industry_sw_2021($A141,$B$1,2)</f>
        <v>白酒Ⅱ</v>
      </c>
      <c r="E141" t="str">
        <f>[1]!s_ipo_listeddate($A141)</f>
        <v>1998-11-04</v>
      </c>
    </row>
    <row r="142" spans="1:5">
      <c r="A142" t="s">
        <v>144</v>
      </c>
      <c r="B142" t="str">
        <f>[1]!S_INFO_NAME($A142)</f>
        <v>电投绿能</v>
      </c>
      <c r="C142" t="str">
        <f>[1]!s_info_industry_sw_2021($A142,$B$1,1)</f>
        <v>公用事业</v>
      </c>
      <c r="D142" t="str">
        <f>[1]!s_info_industry_sw_2021($A142,$B$1,2)</f>
        <v>电力</v>
      </c>
      <c r="E142" t="str">
        <f>[1]!s_ipo_listeddate($A142)</f>
        <v>2002-09-26</v>
      </c>
    </row>
    <row r="143" spans="1:5">
      <c r="A143" t="s">
        <v>145</v>
      </c>
      <c r="B143" t="str">
        <f>[1]!S_INFO_NAME($A143)</f>
        <v>新希望</v>
      </c>
      <c r="C143" t="str">
        <f>[1]!s_info_industry_sw_2021($A143,$B$1,1)</f>
        <v>农林牧渔</v>
      </c>
      <c r="D143" t="str">
        <f>[1]!s_info_industry_sw_2021($A143,$B$1,2)</f>
        <v>养殖业</v>
      </c>
      <c r="E143" t="str">
        <f>[1]!s_ipo_listeddate($A143)</f>
        <v>1998-03-11</v>
      </c>
    </row>
    <row r="144" spans="1:5">
      <c r="A144" t="s">
        <v>146</v>
      </c>
      <c r="B144" t="str">
        <f>[1]!S_INFO_NAME($A144)</f>
        <v>云南铜业</v>
      </c>
      <c r="C144" t="str">
        <f>[1]!s_info_industry_sw_2021($A144,$B$1,1)</f>
        <v>有色金属</v>
      </c>
      <c r="D144" t="str">
        <f>[1]!s_info_industry_sw_2021($A144,$B$1,2)</f>
        <v>工业金属</v>
      </c>
      <c r="E144" t="str">
        <f>[1]!s_ipo_listeddate($A144)</f>
        <v>1998-06-02</v>
      </c>
    </row>
    <row r="145" spans="1:5">
      <c r="A145" t="s">
        <v>147</v>
      </c>
      <c r="B145" t="str">
        <f>[1]!S_INFO_NAME($A145)</f>
        <v>潍柴重机</v>
      </c>
      <c r="C145" t="str">
        <f>[1]!s_info_industry_sw_2021($A145,$B$1,1)</f>
        <v>汽车</v>
      </c>
      <c r="D145" t="str">
        <f>[1]!s_info_industry_sw_2021($A145,$B$1,2)</f>
        <v>汽车零部件</v>
      </c>
      <c r="E145" t="str">
        <f>[1]!s_ipo_listeddate($A145)</f>
        <v>1998-04-02</v>
      </c>
    </row>
    <row r="146" spans="1:5">
      <c r="A146" t="s">
        <v>148</v>
      </c>
      <c r="B146" t="str">
        <f>[1]!S_INFO_NAME($A146)</f>
        <v>湖北能源</v>
      </c>
      <c r="C146" t="str">
        <f>[1]!s_info_industry_sw_2021($A146,$B$1,1)</f>
        <v>公用事业</v>
      </c>
      <c r="D146" t="str">
        <f>[1]!s_info_industry_sw_2021($A146,$B$1,2)</f>
        <v>电力</v>
      </c>
      <c r="E146" t="str">
        <f>[1]!s_ipo_listeddate($A146)</f>
        <v>1998-05-19</v>
      </c>
    </row>
    <row r="147" spans="1:5">
      <c r="A147" t="s">
        <v>149</v>
      </c>
      <c r="B147" t="str">
        <f>[1]!S_INFO_NAME($A147)</f>
        <v>城发环境</v>
      </c>
      <c r="C147" t="str">
        <f>[1]!s_info_industry_sw_2021($A147,$B$1,1)</f>
        <v>环保</v>
      </c>
      <c r="D147" t="str">
        <f>[1]!s_info_industry_sw_2021($A147,$B$1,2)</f>
        <v>环境治理</v>
      </c>
      <c r="E147" t="str">
        <f>[1]!s_ipo_listeddate($A147)</f>
        <v>1999-03-19</v>
      </c>
    </row>
    <row r="148" spans="1:5">
      <c r="A148" t="s">
        <v>150</v>
      </c>
      <c r="B148" t="str">
        <f>[1]!S_INFO_NAME($A148)</f>
        <v>中鼎股份</v>
      </c>
      <c r="C148" t="str">
        <f>[1]!s_info_industry_sw_2021($A148,$B$1,1)</f>
        <v>汽车</v>
      </c>
      <c r="D148" t="str">
        <f>[1]!s_info_industry_sw_2021($A148,$B$1,2)</f>
        <v>汽车零部件</v>
      </c>
      <c r="E148" t="str">
        <f>[1]!s_ipo_listeddate($A148)</f>
        <v>1998-12-03</v>
      </c>
    </row>
    <row r="149" spans="1:5">
      <c r="A149" t="s">
        <v>151</v>
      </c>
      <c r="B149" t="str">
        <f>[1]!S_INFO_NAME($A149)</f>
        <v>亚钾国际</v>
      </c>
      <c r="C149" t="str">
        <f>[1]!s_info_industry_sw_2021($A149,$B$1,1)</f>
        <v>基础化工</v>
      </c>
      <c r="D149" t="str">
        <f>[1]!s_info_industry_sw_2021($A149,$B$1,2)</f>
        <v>农化制品</v>
      </c>
      <c r="E149" t="str">
        <f>[1]!s_ipo_listeddate($A149)</f>
        <v>1998-12-24</v>
      </c>
    </row>
    <row r="150" spans="1:5">
      <c r="A150" t="s">
        <v>152</v>
      </c>
      <c r="B150" t="str">
        <f>[1]!S_INFO_NAME($A150)</f>
        <v>双汇发展</v>
      </c>
      <c r="C150" t="str">
        <f>[1]!s_info_industry_sw_2021($A150,$B$1,1)</f>
        <v>食品饮料</v>
      </c>
      <c r="D150" t="str">
        <f>[1]!s_info_industry_sw_2021($A150,$B$1,2)</f>
        <v>食品加工</v>
      </c>
      <c r="E150" t="str">
        <f>[1]!s_ipo_listeddate($A150)</f>
        <v>1998-12-10</v>
      </c>
    </row>
    <row r="151" spans="1:5">
      <c r="A151" t="s">
        <v>153</v>
      </c>
      <c r="B151" t="str">
        <f>[1]!S_INFO_NAME($A151)</f>
        <v>鞍钢股份</v>
      </c>
      <c r="C151" t="str">
        <f>[1]!s_info_industry_sw_2021($A151,$B$1,1)</f>
        <v>钢铁</v>
      </c>
      <c r="D151" t="str">
        <f>[1]!s_info_industry_sw_2021($A151,$B$1,2)</f>
        <v>普钢</v>
      </c>
      <c r="E151" t="str">
        <f>[1]!s_ipo_listeddate($A151)</f>
        <v>1997-12-25</v>
      </c>
    </row>
    <row r="152" spans="1:5">
      <c r="A152" t="s">
        <v>154</v>
      </c>
      <c r="B152" t="str">
        <f>[1]!S_INFO_NAME($A152)</f>
        <v>赣能股份</v>
      </c>
      <c r="C152" t="str">
        <f>[1]!s_info_industry_sw_2021($A152,$B$1,1)</f>
        <v>公用事业</v>
      </c>
      <c r="D152" t="str">
        <f>[1]!s_info_industry_sw_2021($A152,$B$1,2)</f>
        <v>电力</v>
      </c>
      <c r="E152" t="str">
        <f>[1]!s_ipo_listeddate($A152)</f>
        <v>1997-11-26</v>
      </c>
    </row>
    <row r="153" spans="1:5">
      <c r="A153" t="s">
        <v>155</v>
      </c>
      <c r="B153" t="str">
        <f>[1]!S_INFO_NAME($A153)</f>
        <v>航天科技</v>
      </c>
      <c r="C153" t="str">
        <f>[1]!s_info_industry_sw_2021($A153,$B$1,1)</f>
        <v>汽车</v>
      </c>
      <c r="D153" t="str">
        <f>[1]!s_info_industry_sw_2021($A153,$B$1,2)</f>
        <v>汽车零部件</v>
      </c>
      <c r="E153" t="str">
        <f>[1]!s_ipo_listeddate($A153)</f>
        <v>1999-04-01</v>
      </c>
    </row>
    <row r="154" spans="1:5">
      <c r="A154" t="s">
        <v>156</v>
      </c>
      <c r="B154" t="str">
        <f>[1]!S_INFO_NAME($A154)</f>
        <v>新洋丰</v>
      </c>
      <c r="C154" t="str">
        <f>[1]!s_info_industry_sw_2021($A154,$B$1,1)</f>
        <v>基础化工</v>
      </c>
      <c r="D154" t="str">
        <f>[1]!s_info_industry_sw_2021($A154,$B$1,2)</f>
        <v>农化制品</v>
      </c>
      <c r="E154" t="str">
        <f>[1]!s_ipo_listeddate($A154)</f>
        <v>1999-04-08</v>
      </c>
    </row>
    <row r="155" spans="1:5">
      <c r="A155" t="s">
        <v>157</v>
      </c>
      <c r="B155" t="str">
        <f>[1]!S_INFO_NAME($A155)</f>
        <v>钱江摩托</v>
      </c>
      <c r="C155" t="str">
        <f>[1]!s_info_industry_sw_2021($A155,$B$1,1)</f>
        <v>汽车</v>
      </c>
      <c r="D155" t="str">
        <f>[1]!s_info_industry_sw_2021($A155,$B$1,2)</f>
        <v>摩托车及其他</v>
      </c>
      <c r="E155" t="str">
        <f>[1]!s_ipo_listeddate($A155)</f>
        <v>1999-05-14</v>
      </c>
    </row>
    <row r="156" spans="1:5">
      <c r="A156" t="s">
        <v>158</v>
      </c>
      <c r="B156" t="str">
        <f>[1]!S_INFO_NAME($A156)</f>
        <v>电广传媒</v>
      </c>
      <c r="C156" t="str">
        <f>[1]!s_info_industry_sw_2021($A156,$B$1,1)</f>
        <v>传媒</v>
      </c>
      <c r="D156" t="str">
        <f>[1]!s_info_industry_sw_2021($A156,$B$1,2)</f>
        <v>电视广播Ⅱ</v>
      </c>
      <c r="E156" t="str">
        <f>[1]!s_ipo_listeddate($A156)</f>
        <v>1999-03-25</v>
      </c>
    </row>
    <row r="157" spans="1:5">
      <c r="A157" t="s">
        <v>159</v>
      </c>
      <c r="B157" t="str">
        <f>[1]!S_INFO_NAME($A157)</f>
        <v>海信家电</v>
      </c>
      <c r="C157" t="str">
        <f>[1]!s_info_industry_sw_2021($A157,$B$1,1)</f>
        <v>家用电器</v>
      </c>
      <c r="D157" t="str">
        <f>[1]!s_info_industry_sw_2021($A157,$B$1,2)</f>
        <v>白色家电</v>
      </c>
      <c r="E157" t="str">
        <f>[1]!s_ipo_listeddate($A157)</f>
        <v>1999-07-13</v>
      </c>
    </row>
    <row r="158" spans="1:5">
      <c r="A158" t="s">
        <v>160</v>
      </c>
      <c r="B158" t="str">
        <f>[1]!S_INFO_NAME($A158)</f>
        <v>河钢资源</v>
      </c>
      <c r="C158" t="str">
        <f>[1]!s_info_industry_sw_2021($A158,$B$1,1)</f>
        <v>钢铁</v>
      </c>
      <c r="D158" t="str">
        <f>[1]!s_info_industry_sw_2021($A158,$B$1,2)</f>
        <v>冶钢原料</v>
      </c>
      <c r="E158" t="str">
        <f>[1]!s_ipo_listeddate($A158)</f>
        <v>1999-07-14</v>
      </c>
    </row>
    <row r="159" spans="1:5">
      <c r="A159" t="s">
        <v>161</v>
      </c>
      <c r="B159" t="str">
        <f>[1]!S_INFO_NAME($A159)</f>
        <v>中国铁物</v>
      </c>
      <c r="C159" t="str">
        <f>[1]!s_info_industry_sw_2021($A159,$B$1,1)</f>
        <v>机械设备</v>
      </c>
      <c r="D159" t="str">
        <f>[1]!s_info_industry_sw_2021($A159,$B$1,2)</f>
        <v>轨交设备Ⅱ</v>
      </c>
      <c r="E159" t="str">
        <f>[1]!s_ipo_listeddate($A159)</f>
        <v>1999-07-27</v>
      </c>
    </row>
    <row r="160" spans="1:5">
      <c r="A160" t="s">
        <v>162</v>
      </c>
      <c r="B160" t="str">
        <f>[1]!S_INFO_NAME($A160)</f>
        <v>中钢国际</v>
      </c>
      <c r="C160" t="str">
        <f>[1]!s_info_industry_sw_2021($A160,$B$1,1)</f>
        <v>建筑装饰</v>
      </c>
      <c r="D160" t="str">
        <f>[1]!s_info_industry_sw_2021($A160,$B$1,2)</f>
        <v>专业工程</v>
      </c>
      <c r="E160" t="str">
        <f>[1]!s_ipo_listeddate($A160)</f>
        <v>1999-03-12</v>
      </c>
    </row>
    <row r="161" spans="1:5">
      <c r="A161" t="s">
        <v>163</v>
      </c>
      <c r="B161" t="str">
        <f>[1]!S_INFO_NAME($A161)</f>
        <v>中粮科技</v>
      </c>
      <c r="C161" t="str">
        <f>[1]!s_info_industry_sw_2021($A161,$B$1,1)</f>
        <v>农林牧渔</v>
      </c>
      <c r="D161" t="str">
        <f>[1]!s_info_industry_sw_2021($A161,$B$1,2)</f>
        <v>农产品加工</v>
      </c>
      <c r="E161" t="str">
        <f>[1]!s_ipo_listeddate($A161)</f>
        <v>1999-07-12</v>
      </c>
    </row>
    <row r="162" spans="1:5">
      <c r="A162" t="s">
        <v>164</v>
      </c>
      <c r="B162" t="str">
        <f>[1]!S_INFO_NAME($A162)</f>
        <v>华菱钢铁</v>
      </c>
      <c r="C162" t="str">
        <f>[1]!s_info_industry_sw_2021($A162,$B$1,1)</f>
        <v>钢铁</v>
      </c>
      <c r="D162" t="str">
        <f>[1]!s_info_industry_sw_2021($A162,$B$1,2)</f>
        <v>普钢</v>
      </c>
      <c r="E162" t="str">
        <f>[1]!s_ipo_listeddate($A162)</f>
        <v>1999-08-03</v>
      </c>
    </row>
    <row r="163" spans="1:5">
      <c r="A163" t="s">
        <v>165</v>
      </c>
      <c r="B163" t="str">
        <f>[1]!S_INFO_NAME($A163)</f>
        <v>神火股份</v>
      </c>
      <c r="C163" t="str">
        <f>[1]!s_info_industry_sw_2021($A163,$B$1,1)</f>
        <v>有色金属</v>
      </c>
      <c r="D163" t="str">
        <f>[1]!s_info_industry_sw_2021($A163,$B$1,2)</f>
        <v>工业金属</v>
      </c>
      <c r="E163" t="str">
        <f>[1]!s_ipo_listeddate($A163)</f>
        <v>1999-08-31</v>
      </c>
    </row>
    <row r="164" spans="1:5">
      <c r="A164" t="s">
        <v>166</v>
      </c>
      <c r="B164" t="str">
        <f>[1]!S_INFO_NAME($A164)</f>
        <v>四川双马</v>
      </c>
      <c r="C164" t="str">
        <f>[1]!s_info_industry_sw_2021($A164,$B$1,1)</f>
        <v>非银金融</v>
      </c>
      <c r="D164" t="str">
        <f>[1]!s_info_industry_sw_2021($A164,$B$1,2)</f>
        <v>多元金融</v>
      </c>
      <c r="E164" t="str">
        <f>[1]!s_ipo_listeddate($A164)</f>
        <v>1999-08-24</v>
      </c>
    </row>
    <row r="165" spans="1:5">
      <c r="A165" t="s">
        <v>167</v>
      </c>
      <c r="B165" t="str">
        <f>[1]!S_INFO_NAME($A165)</f>
        <v>冀中能源</v>
      </c>
      <c r="C165" t="str">
        <f>[1]!s_info_industry_sw_2021($A165,$B$1,1)</f>
        <v>煤炭</v>
      </c>
      <c r="D165" t="str">
        <f>[1]!s_info_industry_sw_2021($A165,$B$1,2)</f>
        <v>煤炭开采</v>
      </c>
      <c r="E165" t="str">
        <f>[1]!s_ipo_listeddate($A165)</f>
        <v>1999-09-09</v>
      </c>
    </row>
    <row r="166" spans="1:5">
      <c r="A166" t="s">
        <v>168</v>
      </c>
      <c r="B166" t="str">
        <f>[1]!S_INFO_NAME($A166)</f>
        <v>紫光股份</v>
      </c>
      <c r="C166" t="str">
        <f>[1]!s_info_industry_sw_2021($A166,$B$1,1)</f>
        <v>计算机</v>
      </c>
      <c r="D166" t="str">
        <f>[1]!s_info_industry_sw_2021($A166,$B$1,2)</f>
        <v>IT服务Ⅱ</v>
      </c>
      <c r="E166" t="str">
        <f>[1]!s_ipo_listeddate($A166)</f>
        <v>1999-11-04</v>
      </c>
    </row>
    <row r="167" spans="1:5">
      <c r="A167" t="s">
        <v>169</v>
      </c>
      <c r="B167" t="str">
        <f>[1]!S_INFO_NAME($A167)</f>
        <v>重药控股</v>
      </c>
      <c r="C167" t="str">
        <f>[1]!s_info_industry_sw_2021($A167,$B$1,1)</f>
        <v>医药生物</v>
      </c>
      <c r="D167" t="str">
        <f>[1]!s_info_industry_sw_2021($A167,$B$1,2)</f>
        <v>医药商业</v>
      </c>
      <c r="E167" t="str">
        <f>[1]!s_ipo_listeddate($A167)</f>
        <v>1999-09-16</v>
      </c>
    </row>
    <row r="168" spans="1:5">
      <c r="A168" t="s">
        <v>170</v>
      </c>
      <c r="B168" t="str">
        <f>[1]!S_INFO_NAME($A168)</f>
        <v>中国重汽</v>
      </c>
      <c r="C168" t="str">
        <f>[1]!s_info_industry_sw_2021($A168,$B$1,1)</f>
        <v>汽车</v>
      </c>
      <c r="D168" t="str">
        <f>[1]!s_info_industry_sw_2021($A168,$B$1,2)</f>
        <v>商用车</v>
      </c>
      <c r="E168" t="str">
        <f>[1]!s_ipo_listeddate($A168)</f>
        <v>1999-11-25</v>
      </c>
    </row>
    <row r="169" spans="1:5">
      <c r="A169" t="s">
        <v>171</v>
      </c>
      <c r="B169" t="str">
        <f>[1]!S_INFO_NAME($A169)</f>
        <v>电投产融</v>
      </c>
      <c r="C169" t="str">
        <f>[1]!s_info_industry_sw_2021($A169,$B$1,1)</f>
        <v>非银金融</v>
      </c>
      <c r="D169" t="str">
        <f>[1]!s_info_industry_sw_2021($A169,$B$1,2)</f>
        <v>多元金融</v>
      </c>
      <c r="E169" t="str">
        <f>[1]!s_ipo_listeddate($A169)</f>
        <v>1999-12-23</v>
      </c>
    </row>
    <row r="170" spans="1:5">
      <c r="A170" t="s">
        <v>172</v>
      </c>
      <c r="B170" t="str">
        <f>[1]!S_INFO_NAME($A170)</f>
        <v>首钢股份</v>
      </c>
      <c r="C170" t="str">
        <f>[1]!s_info_industry_sw_2021($A170,$B$1,1)</f>
        <v>钢铁</v>
      </c>
      <c r="D170" t="str">
        <f>[1]!s_info_industry_sw_2021($A170,$B$1,2)</f>
        <v>普钢</v>
      </c>
      <c r="E170" t="str">
        <f>[1]!s_ipo_listeddate($A170)</f>
        <v>1999-12-16</v>
      </c>
    </row>
    <row r="171" spans="1:5">
      <c r="A171" t="s">
        <v>173</v>
      </c>
      <c r="B171" t="str">
        <f>[1]!S_INFO_NAME($A171)</f>
        <v>锡业股份</v>
      </c>
      <c r="C171" t="str">
        <f>[1]!s_info_industry_sw_2021($A171,$B$1,1)</f>
        <v>有色金属</v>
      </c>
      <c r="D171" t="str">
        <f>[1]!s_info_industry_sw_2021($A171,$B$1,2)</f>
        <v>小金属</v>
      </c>
      <c r="E171" t="str">
        <f>[1]!s_ipo_listeddate($A171)</f>
        <v>2000-02-21</v>
      </c>
    </row>
    <row r="172" spans="1:5">
      <c r="A172" t="s">
        <v>174</v>
      </c>
      <c r="B172" t="str">
        <f>[1]!S_INFO_NAME($A172)</f>
        <v>华东医药</v>
      </c>
      <c r="C172" t="str">
        <f>[1]!s_info_industry_sw_2021($A172,$B$1,1)</f>
        <v>医药生物</v>
      </c>
      <c r="D172" t="str">
        <f>[1]!s_info_industry_sw_2021($A172,$B$1,2)</f>
        <v>化学制药</v>
      </c>
      <c r="E172" t="str">
        <f>[1]!s_ipo_listeddate($A172)</f>
        <v>2000-01-27</v>
      </c>
    </row>
    <row r="173" spans="1:5">
      <c r="A173" t="s">
        <v>175</v>
      </c>
      <c r="B173" t="str">
        <f>[1]!S_INFO_NAME($A173)</f>
        <v>长源电力</v>
      </c>
      <c r="C173" t="str">
        <f>[1]!s_info_industry_sw_2021($A173,$B$1,1)</f>
        <v>公用事业</v>
      </c>
      <c r="D173" t="str">
        <f>[1]!s_info_industry_sw_2021($A173,$B$1,2)</f>
        <v>电力</v>
      </c>
      <c r="E173" t="str">
        <f>[1]!s_ipo_listeddate($A173)</f>
        <v>2000-03-16</v>
      </c>
    </row>
    <row r="174" spans="1:5">
      <c r="A174" t="s">
        <v>176</v>
      </c>
      <c r="B174" t="str">
        <f>[1]!S_INFO_NAME($A174)</f>
        <v>盈峰环境</v>
      </c>
      <c r="C174" t="str">
        <f>[1]!s_info_industry_sw_2021($A174,$B$1,1)</f>
        <v>环保</v>
      </c>
      <c r="D174" t="str">
        <f>[1]!s_info_industry_sw_2021($A174,$B$1,2)</f>
        <v>环保设备Ⅱ</v>
      </c>
      <c r="E174" t="str">
        <f>[1]!s_ipo_listeddate($A174)</f>
        <v>2000-03-30</v>
      </c>
    </row>
    <row r="175" spans="1:5">
      <c r="A175" t="s">
        <v>177</v>
      </c>
      <c r="B175" t="str">
        <f>[1]!S_INFO_NAME($A175)</f>
        <v>安泰科技</v>
      </c>
      <c r="C175" t="str">
        <f>[1]!s_info_industry_sw_2021($A175,$B$1,1)</f>
        <v>有色金属</v>
      </c>
      <c r="D175" t="str">
        <f>[1]!s_info_industry_sw_2021($A175,$B$1,2)</f>
        <v>金属新材料</v>
      </c>
      <c r="E175" t="str">
        <f>[1]!s_ipo_listeddate($A175)</f>
        <v>2000-05-29</v>
      </c>
    </row>
    <row r="176" spans="1:5">
      <c r="A176" t="s">
        <v>178</v>
      </c>
      <c r="B176" t="str">
        <f>[1]!S_INFO_NAME($A176)</f>
        <v>中科三环</v>
      </c>
      <c r="C176" t="str">
        <f>[1]!s_info_industry_sw_2021($A176,$B$1,1)</f>
        <v>有色金属</v>
      </c>
      <c r="D176" t="str">
        <f>[1]!s_info_industry_sw_2021($A176,$B$1,2)</f>
        <v>金属新材料</v>
      </c>
      <c r="E176" t="str">
        <f>[1]!s_ipo_listeddate($A176)</f>
        <v>2000-04-20</v>
      </c>
    </row>
    <row r="177" spans="1:5">
      <c r="A177" t="s">
        <v>179</v>
      </c>
      <c r="B177" t="str">
        <f>[1]!S_INFO_NAME($A177)</f>
        <v>山金国际</v>
      </c>
      <c r="C177" t="str">
        <f>[1]!s_info_industry_sw_2021($A177,$B$1,1)</f>
        <v>有色金属</v>
      </c>
      <c r="D177" t="str">
        <f>[1]!s_info_industry_sw_2021($A177,$B$1,2)</f>
        <v>贵金属</v>
      </c>
      <c r="E177" t="str">
        <f>[1]!s_ipo_listeddate($A177)</f>
        <v>2000-06-08</v>
      </c>
    </row>
    <row r="178" spans="1:5">
      <c r="A178" t="s">
        <v>180</v>
      </c>
      <c r="B178" t="str">
        <f>[1]!S_INFO_NAME($A178)</f>
        <v>浪潮信息</v>
      </c>
      <c r="C178" t="str">
        <f>[1]!s_info_industry_sw_2021($A178,$B$1,1)</f>
        <v>计算机</v>
      </c>
      <c r="D178" t="str">
        <f>[1]!s_info_industry_sw_2021($A178,$B$1,2)</f>
        <v>计算机设备</v>
      </c>
      <c r="E178" t="str">
        <f>[1]!s_ipo_listeddate($A178)</f>
        <v>2000-06-08</v>
      </c>
    </row>
    <row r="179" spans="1:5">
      <c r="A179" t="s">
        <v>181</v>
      </c>
      <c r="B179" t="str">
        <f>[1]!S_INFO_NAME($A179)</f>
        <v>山西焦煤</v>
      </c>
      <c r="C179" t="str">
        <f>[1]!s_info_industry_sw_2021($A179,$B$1,1)</f>
        <v>煤炭</v>
      </c>
      <c r="D179" t="str">
        <f>[1]!s_info_industry_sw_2021($A179,$B$1,2)</f>
        <v>煤炭开采</v>
      </c>
      <c r="E179" t="str">
        <f>[1]!s_ipo_listeddate($A179)</f>
        <v>2000-07-26</v>
      </c>
    </row>
    <row r="180" spans="1:5">
      <c r="A180" t="s">
        <v>182</v>
      </c>
      <c r="B180" t="str">
        <f>[1]!S_INFO_NAME($A180)</f>
        <v>越秀资本</v>
      </c>
      <c r="C180" t="str">
        <f>[1]!s_info_industry_sw_2021($A180,$B$1,1)</f>
        <v>非银金融</v>
      </c>
      <c r="D180" t="str">
        <f>[1]!s_info_industry_sw_2021($A180,$B$1,2)</f>
        <v>多元金融</v>
      </c>
      <c r="E180" t="str">
        <f>[1]!s_ipo_listeddate($A180)</f>
        <v>2000-07-18</v>
      </c>
    </row>
    <row r="181" spans="1:5">
      <c r="A181" t="s">
        <v>183</v>
      </c>
      <c r="B181" t="str">
        <f>[1]!S_INFO_NAME($A181)</f>
        <v>诚志股份</v>
      </c>
      <c r="C181" t="str">
        <f>[1]!s_info_industry_sw_2021($A181,$B$1,1)</f>
        <v>基础化工</v>
      </c>
      <c r="D181" t="str">
        <f>[1]!s_info_industry_sw_2021($A181,$B$1,2)</f>
        <v>化学原料</v>
      </c>
      <c r="E181" t="str">
        <f>[1]!s_ipo_listeddate($A181)</f>
        <v>2000-07-06</v>
      </c>
    </row>
    <row r="182" spans="1:5">
      <c r="A182" t="s">
        <v>184</v>
      </c>
      <c r="B182" t="str">
        <f>[1]!S_INFO_NAME($A182)</f>
        <v>新大陆</v>
      </c>
      <c r="C182" t="str">
        <f>[1]!s_info_industry_sw_2021($A182,$B$1,1)</f>
        <v>计算机</v>
      </c>
      <c r="D182" t="str">
        <f>[1]!s_info_industry_sw_2021($A182,$B$1,2)</f>
        <v>计算机设备</v>
      </c>
      <c r="E182" t="str">
        <f>[1]!s_ipo_listeddate($A182)</f>
        <v>2000-08-07</v>
      </c>
    </row>
    <row r="183" spans="1:5">
      <c r="A183" t="s">
        <v>185</v>
      </c>
      <c r="B183" t="str">
        <f>[1]!S_INFO_NAME($A183)</f>
        <v>华润三九</v>
      </c>
      <c r="C183" t="str">
        <f>[1]!s_info_industry_sw_2021($A183,$B$1,1)</f>
        <v>医药生物</v>
      </c>
      <c r="D183" t="str">
        <f>[1]!s_info_industry_sw_2021($A183,$B$1,2)</f>
        <v>中药Ⅱ</v>
      </c>
      <c r="E183" t="str">
        <f>[1]!s_ipo_listeddate($A183)</f>
        <v>2000-03-09</v>
      </c>
    </row>
    <row r="184" spans="1:5">
      <c r="A184" t="s">
        <v>186</v>
      </c>
      <c r="B184" t="str">
        <f>[1]!S_INFO_NAME($A184)</f>
        <v>大中矿业</v>
      </c>
      <c r="C184" t="str">
        <f>[1]!s_info_industry_sw_2021($A184,$B$1,1)</f>
        <v>钢铁</v>
      </c>
      <c r="D184" t="str">
        <f>[1]!s_info_industry_sw_2021($A184,$B$1,2)</f>
        <v>冶钢原料</v>
      </c>
      <c r="E184" t="str">
        <f>[1]!s_ipo_listeddate($A184)</f>
        <v>2021-05-10</v>
      </c>
    </row>
    <row r="185" spans="1:5">
      <c r="A185" t="s">
        <v>187</v>
      </c>
      <c r="B185" t="str">
        <f>[1]!S_INFO_NAME($A185)</f>
        <v>中铁特货</v>
      </c>
      <c r="C185" t="str">
        <f>[1]!s_info_industry_sw_2021($A185,$B$1,1)</f>
        <v>交通运输</v>
      </c>
      <c r="D185" t="str">
        <f>[1]!s_info_industry_sw_2021($A185,$B$1,2)</f>
        <v>铁路公路</v>
      </c>
      <c r="E185" t="str">
        <f>[1]!s_ipo_listeddate($A185)</f>
        <v>2021-09-08</v>
      </c>
    </row>
    <row r="186" spans="1:5">
      <c r="A186" t="s">
        <v>188</v>
      </c>
      <c r="B186" t="str">
        <f>[1]!S_INFO_NAME($A186)</f>
        <v>悍高集团</v>
      </c>
      <c r="C186" t="str">
        <f>[1]!s_info_industry_sw_2021($A186,$B$1,1)</f>
        <v>轻工制造</v>
      </c>
      <c r="D186" t="str">
        <f>[1]!s_info_industry_sw_2021($A186,$B$1,2)</f>
        <v>家居用品</v>
      </c>
      <c r="E186" t="str">
        <f>[1]!s_ipo_listeddate($A186)</f>
        <v>2025-07-30</v>
      </c>
    </row>
    <row r="187" spans="1:5">
      <c r="A187" t="s">
        <v>189</v>
      </c>
      <c r="B187" t="str">
        <f>[1]!S_INFO_NAME($A187)</f>
        <v>兰州银行</v>
      </c>
      <c r="C187" t="str">
        <f>[1]!s_info_industry_sw_2021($A187,$B$1,1)</f>
        <v>银行</v>
      </c>
      <c r="D187" t="str">
        <f>[1]!s_info_industry_sw_2021($A187,$B$1,2)</f>
        <v>城商行Ⅱ</v>
      </c>
      <c r="E187" t="str">
        <f>[1]!s_ipo_listeddate($A187)</f>
        <v>2022-01-17</v>
      </c>
    </row>
    <row r="188" spans="1:5">
      <c r="A188" t="s">
        <v>190</v>
      </c>
      <c r="B188" t="str">
        <f>[1]!S_INFO_NAME($A188)</f>
        <v>弘业期货</v>
      </c>
      <c r="C188" t="str">
        <f>[1]!s_info_industry_sw_2021($A188,$B$1,1)</f>
        <v>非银金融</v>
      </c>
      <c r="D188" t="str">
        <f>[1]!s_info_industry_sw_2021($A188,$B$1,2)</f>
        <v>多元金融</v>
      </c>
      <c r="E188" t="str">
        <f>[1]!s_ipo_listeddate($A188)</f>
        <v>2022-08-05</v>
      </c>
    </row>
    <row r="189" spans="1:5">
      <c r="A189" t="s">
        <v>191</v>
      </c>
      <c r="B189" t="str">
        <f>[1]!S_INFO_NAME($A189)</f>
        <v>陕西能源</v>
      </c>
      <c r="C189" t="str">
        <f>[1]!s_info_industry_sw_2021($A189,$B$1,1)</f>
        <v>公用事业</v>
      </c>
      <c r="D189" t="str">
        <f>[1]!s_info_industry_sw_2021($A189,$B$1,2)</f>
        <v>电力</v>
      </c>
      <c r="E189" t="str">
        <f>[1]!s_ipo_listeddate($A189)</f>
        <v>2023-04-10</v>
      </c>
    </row>
    <row r="190" spans="1:5">
      <c r="A190" t="s">
        <v>192</v>
      </c>
      <c r="B190" t="str">
        <f>[1]!S_INFO_NAME($A190)</f>
        <v>中电港</v>
      </c>
      <c r="C190" t="str">
        <f>[1]!s_info_industry_sw_2021($A190,$B$1,1)</f>
        <v>电子</v>
      </c>
      <c r="D190" t="str">
        <f>[1]!s_info_industry_sw_2021($A190,$B$1,2)</f>
        <v>其他电子Ⅱ</v>
      </c>
      <c r="E190" t="str">
        <f>[1]!s_ipo_listeddate($A190)</f>
        <v>2023-04-10</v>
      </c>
    </row>
    <row r="191" spans="1:5">
      <c r="A191" t="s">
        <v>193</v>
      </c>
      <c r="B191" t="str">
        <f>[1]!S_INFO_NAME($A191)</f>
        <v>尚太科技</v>
      </c>
      <c r="C191" t="str">
        <f>[1]!s_info_industry_sw_2021($A191,$B$1,1)</f>
        <v>电力设备</v>
      </c>
      <c r="D191" t="str">
        <f>[1]!s_info_industry_sw_2021($A191,$B$1,2)</f>
        <v>电池</v>
      </c>
      <c r="E191" t="str">
        <f>[1]!s_ipo_listeddate($A191)</f>
        <v>2022-12-28</v>
      </c>
    </row>
    <row r="192" spans="1:5">
      <c r="A192" t="s">
        <v>194</v>
      </c>
      <c r="B192" t="str">
        <f>[1]!S_INFO_NAME($A192)</f>
        <v>康冠科技</v>
      </c>
      <c r="C192" t="str">
        <f>[1]!s_info_industry_sw_2021($A192,$B$1,1)</f>
        <v>电子</v>
      </c>
      <c r="D192" t="str">
        <f>[1]!s_info_industry_sw_2021($A192,$B$1,2)</f>
        <v>光学光电子</v>
      </c>
      <c r="E192" t="str">
        <f>[1]!s_ipo_listeddate($A192)</f>
        <v>2022-03-18</v>
      </c>
    </row>
    <row r="193" spans="1:5">
      <c r="A193" t="s">
        <v>195</v>
      </c>
      <c r="B193" t="str">
        <f>[1]!S_INFO_NAME($A193)</f>
        <v>德明利</v>
      </c>
      <c r="C193" t="str">
        <f>[1]!s_info_industry_sw_2021($A193,$B$1,1)</f>
        <v>电子</v>
      </c>
      <c r="D193" t="str">
        <f>[1]!s_info_industry_sw_2021($A193,$B$1,2)</f>
        <v>半导体</v>
      </c>
      <c r="E193" t="str">
        <f>[1]!s_ipo_listeddate($A193)</f>
        <v>2022-07-01</v>
      </c>
    </row>
    <row r="194" spans="1:5">
      <c r="A194" t="s">
        <v>196</v>
      </c>
      <c r="B194" t="str">
        <f>[1]!S_INFO_NAME($A194)</f>
        <v>四川黄金</v>
      </c>
      <c r="C194" t="str">
        <f>[1]!s_info_industry_sw_2021($A194,$B$1,1)</f>
        <v>有色金属</v>
      </c>
      <c r="D194" t="str">
        <f>[1]!s_info_industry_sw_2021($A194,$B$1,2)</f>
        <v>贵金属</v>
      </c>
      <c r="E194" t="str">
        <f>[1]!s_ipo_listeddate($A194)</f>
        <v>2023-03-03</v>
      </c>
    </row>
    <row r="195" spans="1:5">
      <c r="A195" t="s">
        <v>197</v>
      </c>
      <c r="B195" t="str">
        <f>[1]!S_INFO_NAME($A195)</f>
        <v>智微智能</v>
      </c>
      <c r="C195" t="str">
        <f>[1]!s_info_industry_sw_2021($A195,$B$1,1)</f>
        <v>计算机</v>
      </c>
      <c r="D195" t="str">
        <f>[1]!s_info_industry_sw_2021($A195,$B$1,2)</f>
        <v>计算机设备</v>
      </c>
      <c r="E195" t="str">
        <f>[1]!s_ipo_listeddate($A195)</f>
        <v>2022-08-15</v>
      </c>
    </row>
    <row r="196" spans="1:5">
      <c r="A196" t="s">
        <v>198</v>
      </c>
      <c r="B196" t="str">
        <f>[1]!S_INFO_NAME($A196)</f>
        <v>富岭股份</v>
      </c>
      <c r="C196" t="str">
        <f>[1]!s_info_industry_sw_2021($A196,$B$1,1)</f>
        <v>轻工制造</v>
      </c>
      <c r="D196" t="str">
        <f>[1]!s_info_industry_sw_2021($A196,$B$1,2)</f>
        <v>家居用品</v>
      </c>
      <c r="E196" t="str">
        <f>[1]!s_ipo_listeddate($A196)</f>
        <v>2025-01-23</v>
      </c>
    </row>
    <row r="197" spans="1:5">
      <c r="A197" t="s">
        <v>199</v>
      </c>
      <c r="B197" t="str">
        <f>[1]!S_INFO_NAME($A197)</f>
        <v>新亚电缆</v>
      </c>
      <c r="C197" t="str">
        <f>[1]!s_info_industry_sw_2021($A197,$B$1,1)</f>
        <v>电力设备</v>
      </c>
      <c r="D197" t="str">
        <f>[1]!s_info_industry_sw_2021($A197,$B$1,2)</f>
        <v>电网设备</v>
      </c>
      <c r="E197" t="str">
        <f>[1]!s_ipo_listeddate($A197)</f>
        <v>2025-03-21</v>
      </c>
    </row>
    <row r="198" spans="1:5">
      <c r="A198" t="s">
        <v>200</v>
      </c>
      <c r="B198" t="str">
        <f>[1]!S_INFO_NAME($A198)</f>
        <v>广合科技</v>
      </c>
      <c r="C198" t="str">
        <f>[1]!s_info_industry_sw_2021($A198,$B$1,1)</f>
        <v>电子</v>
      </c>
      <c r="D198" t="str">
        <f>[1]!s_info_industry_sw_2021($A198,$B$1,2)</f>
        <v>元件</v>
      </c>
      <c r="E198" t="str">
        <f>[1]!s_ipo_listeddate($A198)</f>
        <v>2024-04-02</v>
      </c>
    </row>
    <row r="199" spans="1:5">
      <c r="A199" t="s">
        <v>201</v>
      </c>
      <c r="B199" t="str">
        <f>[1]!S_INFO_NAME($A199)</f>
        <v>国货航</v>
      </c>
      <c r="C199" t="str">
        <f>[1]!s_info_industry_sw_2021($A199,$B$1,1)</f>
        <v>交通运输</v>
      </c>
      <c r="D199" t="str">
        <f>[1]!s_info_industry_sw_2021($A199,$B$1,2)</f>
        <v>物流</v>
      </c>
      <c r="E199" t="str">
        <f>[1]!s_ipo_listeddate($A199)</f>
        <v>2024-12-30</v>
      </c>
    </row>
    <row r="200" spans="1:5">
      <c r="A200" t="s">
        <v>202</v>
      </c>
      <c r="B200" t="str">
        <f>[1]!S_INFO_NAME($A200)</f>
        <v>宗申动力</v>
      </c>
      <c r="C200" t="str">
        <f>[1]!s_info_industry_sw_2021($A200,$B$1,1)</f>
        <v>机械设备</v>
      </c>
      <c r="D200" t="str">
        <f>[1]!s_info_industry_sw_2021($A200,$B$1,2)</f>
        <v>通用设备</v>
      </c>
      <c r="E200" t="str">
        <f>[1]!s_ipo_listeddate($A200)</f>
        <v>1997-03-06</v>
      </c>
    </row>
    <row r="201" spans="1:5">
      <c r="A201" t="s">
        <v>203</v>
      </c>
      <c r="B201" t="str">
        <f>[1]!S_INFO_NAME($A201)</f>
        <v>招商积余</v>
      </c>
      <c r="C201" t="str">
        <f>[1]!s_info_industry_sw_2021($A201,$B$1,1)</f>
        <v>房地产</v>
      </c>
      <c r="D201" t="str">
        <f>[1]!s_info_industry_sw_2021($A201,$B$1,2)</f>
        <v>房地产服务</v>
      </c>
      <c r="E201" t="str">
        <f>[1]!s_ipo_listeddate($A201)</f>
        <v>1994-09-28</v>
      </c>
    </row>
    <row r="202" spans="1:5">
      <c r="A202" t="s">
        <v>204</v>
      </c>
      <c r="B202" t="str">
        <f>[1]!S_INFO_NAME($A202)</f>
        <v>招商公路</v>
      </c>
      <c r="C202" t="str">
        <f>[1]!s_info_industry_sw_2021($A202,$B$1,1)</f>
        <v>交通运输</v>
      </c>
      <c r="D202" t="str">
        <f>[1]!s_info_industry_sw_2021($A202,$B$1,2)</f>
        <v>铁路公路</v>
      </c>
      <c r="E202" t="str">
        <f>[1]!s_ipo_listeddate($A202)</f>
        <v>2017-12-25</v>
      </c>
    </row>
    <row r="203" spans="1:5">
      <c r="A203" t="s">
        <v>205</v>
      </c>
      <c r="B203" t="str">
        <f>[1]!S_INFO_NAME($A203)</f>
        <v>招商蛇口</v>
      </c>
      <c r="C203" t="str">
        <f>[1]!s_info_industry_sw_2021($A203,$B$1,1)</f>
        <v>房地产</v>
      </c>
      <c r="D203" t="str">
        <f>[1]!s_info_industry_sw_2021($A203,$B$1,2)</f>
        <v>房地产开发</v>
      </c>
      <c r="E203" t="str">
        <f>[1]!s_ipo_listeddate($A203)</f>
        <v>2015-12-30</v>
      </c>
    </row>
    <row r="204" spans="1:5">
      <c r="A204" t="s">
        <v>206</v>
      </c>
      <c r="B204" t="str">
        <f>[1]!S_INFO_NAME($A204)</f>
        <v>新和成</v>
      </c>
      <c r="C204" t="str">
        <f>[1]!s_info_industry_sw_2021($A204,$B$1,1)</f>
        <v>基础化工</v>
      </c>
      <c r="D204" t="str">
        <f>[1]!s_info_industry_sw_2021($A204,$B$1,2)</f>
        <v>化学制品</v>
      </c>
      <c r="E204" t="str">
        <f>[1]!s_ipo_listeddate($A204)</f>
        <v>2004-06-25</v>
      </c>
    </row>
    <row r="205" spans="1:5">
      <c r="A205" t="s">
        <v>207</v>
      </c>
      <c r="B205" t="str">
        <f>[1]!S_INFO_NAME($A205)</f>
        <v>伟星股份</v>
      </c>
      <c r="C205" t="str">
        <f>[1]!s_info_industry_sw_2021($A205,$B$1,1)</f>
        <v>纺织服饰</v>
      </c>
      <c r="D205" t="str">
        <f>[1]!s_info_industry_sw_2021($A205,$B$1,2)</f>
        <v>纺织制造</v>
      </c>
      <c r="E205" t="str">
        <f>[1]!s_ipo_listeddate($A205)</f>
        <v>2004-06-25</v>
      </c>
    </row>
    <row r="206" spans="1:5">
      <c r="A206" t="s">
        <v>208</v>
      </c>
      <c r="B206" t="str">
        <f>[1]!S_INFO_NAME($A206)</f>
        <v>华邦健康</v>
      </c>
      <c r="C206" t="str">
        <f>[1]!s_info_industry_sw_2021($A206,$B$1,1)</f>
        <v>医药生物</v>
      </c>
      <c r="D206" t="str">
        <f>[1]!s_info_industry_sw_2021($A206,$B$1,2)</f>
        <v>化学制药</v>
      </c>
      <c r="E206" t="str">
        <f>[1]!s_ipo_listeddate($A206)</f>
        <v>2004-06-25</v>
      </c>
    </row>
    <row r="207" spans="1:5">
      <c r="A207" t="s">
        <v>209</v>
      </c>
      <c r="B207" t="str">
        <f>[1]!S_INFO_NAME($A207)</f>
        <v>精工科技</v>
      </c>
      <c r="C207" t="str">
        <f>[1]!s_info_industry_sw_2021($A207,$B$1,1)</f>
        <v>机械设备</v>
      </c>
      <c r="D207" t="str">
        <f>[1]!s_info_industry_sw_2021($A207,$B$1,2)</f>
        <v>专用设备</v>
      </c>
      <c r="E207" t="str">
        <f>[1]!s_ipo_listeddate($A207)</f>
        <v>2004-06-25</v>
      </c>
    </row>
    <row r="208" spans="1:5">
      <c r="A208" t="s">
        <v>210</v>
      </c>
      <c r="B208" t="str">
        <f>[1]!S_INFO_NAME($A208)</f>
        <v>华兰生物</v>
      </c>
      <c r="C208" t="str">
        <f>[1]!s_info_industry_sw_2021($A208,$B$1,1)</f>
        <v>医药生物</v>
      </c>
      <c r="D208" t="str">
        <f>[1]!s_info_industry_sw_2021($A208,$B$1,2)</f>
        <v>生物制品</v>
      </c>
      <c r="E208" t="str">
        <f>[1]!s_ipo_listeddate($A208)</f>
        <v>2004-06-25</v>
      </c>
    </row>
    <row r="209" spans="1:5">
      <c r="A209" t="s">
        <v>211</v>
      </c>
      <c r="B209" t="str">
        <f>[1]!S_INFO_NAME($A209)</f>
        <v>大族激光</v>
      </c>
      <c r="C209" t="str">
        <f>[1]!s_info_industry_sw_2021($A209,$B$1,1)</f>
        <v>机械设备</v>
      </c>
      <c r="D209" t="str">
        <f>[1]!s_info_industry_sw_2021($A209,$B$1,2)</f>
        <v>自动化设备</v>
      </c>
      <c r="E209" t="str">
        <f>[1]!s_ipo_listeddate($A209)</f>
        <v>2004-06-25</v>
      </c>
    </row>
    <row r="210" spans="1:5">
      <c r="A210" t="s">
        <v>212</v>
      </c>
      <c r="B210" t="str">
        <f>[1]!S_INFO_NAME($A210)</f>
        <v>传化智联</v>
      </c>
      <c r="C210" t="str">
        <f>[1]!s_info_industry_sw_2021($A210,$B$1,1)</f>
        <v>交通运输</v>
      </c>
      <c r="D210" t="str">
        <f>[1]!s_info_industry_sw_2021($A210,$B$1,2)</f>
        <v>物流</v>
      </c>
      <c r="E210" t="str">
        <f>[1]!s_ipo_listeddate($A210)</f>
        <v>2004-06-29</v>
      </c>
    </row>
    <row r="211" spans="1:5">
      <c r="A211" t="s">
        <v>213</v>
      </c>
      <c r="B211" t="str">
        <f>[1]!S_INFO_NAME($A211)</f>
        <v>盾安环境</v>
      </c>
      <c r="C211" t="str">
        <f>[1]!s_info_industry_sw_2021($A211,$B$1,1)</f>
        <v>家用电器</v>
      </c>
      <c r="D211" t="str">
        <f>[1]!s_info_industry_sw_2021($A211,$B$1,2)</f>
        <v>家电零部件Ⅱ</v>
      </c>
      <c r="E211" t="str">
        <f>[1]!s_ipo_listeddate($A211)</f>
        <v>2004-07-05</v>
      </c>
    </row>
    <row r="212" spans="1:5">
      <c r="A212" t="s">
        <v>214</v>
      </c>
      <c r="B212" t="str">
        <f>[1]!S_INFO_NAME($A212)</f>
        <v>协鑫能科</v>
      </c>
      <c r="C212" t="str">
        <f>[1]!s_info_industry_sw_2021($A212,$B$1,1)</f>
        <v>公用事业</v>
      </c>
      <c r="D212" t="str">
        <f>[1]!s_info_industry_sw_2021($A212,$B$1,2)</f>
        <v>电力</v>
      </c>
      <c r="E212" t="str">
        <f>[1]!s_ipo_listeddate($A212)</f>
        <v>2004-07-08</v>
      </c>
    </row>
    <row r="213" spans="1:5">
      <c r="A213" t="s">
        <v>215</v>
      </c>
      <c r="B213" t="str">
        <f>[1]!S_INFO_NAME($A213)</f>
        <v>东信和平</v>
      </c>
      <c r="C213" t="str">
        <f>[1]!s_info_industry_sw_2021($A213,$B$1,1)</f>
        <v>通信</v>
      </c>
      <c r="D213" t="str">
        <f>[1]!s_info_industry_sw_2021($A213,$B$1,2)</f>
        <v>通信设备</v>
      </c>
      <c r="E213" t="str">
        <f>[1]!s_ipo_listeddate($A213)</f>
        <v>2004-07-13</v>
      </c>
    </row>
    <row r="214" spans="1:5">
      <c r="A214" t="s">
        <v>216</v>
      </c>
      <c r="B214" t="str">
        <f>[1]!S_INFO_NAME($A214)</f>
        <v>亿帆医药</v>
      </c>
      <c r="C214" t="str">
        <f>[1]!s_info_industry_sw_2021($A214,$B$1,1)</f>
        <v>医药生物</v>
      </c>
      <c r="D214" t="str">
        <f>[1]!s_info_industry_sw_2021($A214,$B$1,2)</f>
        <v>化学制药</v>
      </c>
      <c r="E214" t="str">
        <f>[1]!s_ipo_listeddate($A214)</f>
        <v>2004-07-13</v>
      </c>
    </row>
    <row r="215" spans="1:5">
      <c r="A215" t="s">
        <v>217</v>
      </c>
      <c r="B215" t="str">
        <f>[1]!S_INFO_NAME($A215)</f>
        <v>京新药业</v>
      </c>
      <c r="C215" t="str">
        <f>[1]!s_info_industry_sw_2021($A215,$B$1,1)</f>
        <v>医药生物</v>
      </c>
      <c r="D215" t="str">
        <f>[1]!s_info_industry_sw_2021($A215,$B$1,2)</f>
        <v>化学制药</v>
      </c>
      <c r="E215" t="str">
        <f>[1]!s_ipo_listeddate($A215)</f>
        <v>2004-07-15</v>
      </c>
    </row>
    <row r="216" spans="1:5">
      <c r="A216" t="s">
        <v>218</v>
      </c>
      <c r="B216" t="str">
        <f>[1]!S_INFO_NAME($A216)</f>
        <v>海特高新</v>
      </c>
      <c r="C216" t="str">
        <f>[1]!s_info_industry_sw_2021($A216,$B$1,1)</f>
        <v>国防军工</v>
      </c>
      <c r="D216" t="str">
        <f>[1]!s_info_industry_sw_2021($A216,$B$1,2)</f>
        <v>航空装备Ⅱ</v>
      </c>
      <c r="E216" t="str">
        <f>[1]!s_ipo_listeddate($A216)</f>
        <v>2004-07-21</v>
      </c>
    </row>
    <row r="217" spans="1:5">
      <c r="A217" t="s">
        <v>219</v>
      </c>
      <c r="B217" t="str">
        <f>[1]!S_INFO_NAME($A217)</f>
        <v>航天电器</v>
      </c>
      <c r="C217" t="str">
        <f>[1]!s_info_industry_sw_2021($A217,$B$1,1)</f>
        <v>国防军工</v>
      </c>
      <c r="D217" t="str">
        <f>[1]!s_info_industry_sw_2021($A217,$B$1,2)</f>
        <v>军工电子Ⅱ</v>
      </c>
      <c r="E217" t="str">
        <f>[1]!s_ipo_listeddate($A217)</f>
        <v>2004-07-26</v>
      </c>
    </row>
    <row r="218" spans="1:5">
      <c r="A218" t="s">
        <v>220</v>
      </c>
      <c r="B218" t="str">
        <f>[1]!S_INFO_NAME($A218)</f>
        <v>分众传媒</v>
      </c>
      <c r="C218" t="str">
        <f>[1]!s_info_industry_sw_2021($A218,$B$1,1)</f>
        <v>传媒</v>
      </c>
      <c r="D218" t="str">
        <f>[1]!s_info_industry_sw_2021($A218,$B$1,2)</f>
        <v>广告营销</v>
      </c>
      <c r="E218" t="str">
        <f>[1]!s_ipo_listeddate($A218)</f>
        <v>2004-08-04</v>
      </c>
    </row>
    <row r="219" spans="1:5">
      <c r="A219" t="s">
        <v>221</v>
      </c>
      <c r="B219" t="str">
        <f>[1]!S_INFO_NAME($A219)</f>
        <v>思源电气</v>
      </c>
      <c r="C219" t="str">
        <f>[1]!s_info_industry_sw_2021($A219,$B$1,1)</f>
        <v>电力设备</v>
      </c>
      <c r="D219" t="str">
        <f>[1]!s_info_industry_sw_2021($A219,$B$1,2)</f>
        <v>电网设备</v>
      </c>
      <c r="E219" t="str">
        <f>[1]!s_ipo_listeddate($A219)</f>
        <v>2004-08-05</v>
      </c>
    </row>
    <row r="220" spans="1:5">
      <c r="A220" t="s">
        <v>222</v>
      </c>
      <c r="B220" t="str">
        <f>[1]!S_INFO_NAME($A220)</f>
        <v>苏泊尔</v>
      </c>
      <c r="C220" t="str">
        <f>[1]!s_info_industry_sw_2021($A220,$B$1,1)</f>
        <v>家用电器</v>
      </c>
      <c r="D220" t="str">
        <f>[1]!s_info_industry_sw_2021($A220,$B$1,2)</f>
        <v>小家电</v>
      </c>
      <c r="E220" t="str">
        <f>[1]!s_ipo_listeddate($A220)</f>
        <v>2004-08-17</v>
      </c>
    </row>
    <row r="221" spans="1:5">
      <c r="A221" t="s">
        <v>223</v>
      </c>
      <c r="B221" t="str">
        <f>[1]!S_INFO_NAME($A221)</f>
        <v>联创电子</v>
      </c>
      <c r="C221" t="str">
        <f>[1]!s_info_industry_sw_2021($A221,$B$1,1)</f>
        <v>电子</v>
      </c>
      <c r="D221" t="str">
        <f>[1]!s_info_industry_sw_2021($A221,$B$1,2)</f>
        <v>光学光电子</v>
      </c>
      <c r="E221" t="str">
        <f>[1]!s_ipo_listeddate($A221)</f>
        <v>2004-09-03</v>
      </c>
    </row>
    <row r="222" spans="1:5">
      <c r="A222" t="s">
        <v>224</v>
      </c>
      <c r="B222" t="str">
        <f>[1]!S_INFO_NAME($A222)</f>
        <v>双鹭药业</v>
      </c>
      <c r="C222" t="str">
        <f>[1]!s_info_industry_sw_2021($A222,$B$1,1)</f>
        <v>医药生物</v>
      </c>
      <c r="D222" t="str">
        <f>[1]!s_info_industry_sw_2021($A222,$B$1,2)</f>
        <v>化学制药</v>
      </c>
      <c r="E222" t="str">
        <f>[1]!s_ipo_listeddate($A222)</f>
        <v>2004-09-09</v>
      </c>
    </row>
    <row r="223" spans="1:5">
      <c r="A223" t="s">
        <v>225</v>
      </c>
      <c r="B223" t="str">
        <f>[1]!S_INFO_NAME($A223)</f>
        <v>登海种业</v>
      </c>
      <c r="C223" t="str">
        <f>[1]!s_info_industry_sw_2021($A223,$B$1,1)</f>
        <v>农林牧渔</v>
      </c>
      <c r="D223" t="str">
        <f>[1]!s_info_industry_sw_2021($A223,$B$1,2)</f>
        <v>种植业</v>
      </c>
      <c r="E223" t="str">
        <f>[1]!s_ipo_listeddate($A223)</f>
        <v>2005-04-18</v>
      </c>
    </row>
    <row r="224" spans="1:5">
      <c r="A224" t="s">
        <v>226</v>
      </c>
      <c r="B224" t="str">
        <f>[1]!S_INFO_NAME($A224)</f>
        <v>兔宝宝</v>
      </c>
      <c r="C224" t="str">
        <f>[1]!s_info_industry_sw_2021($A224,$B$1,1)</f>
        <v>建筑材料</v>
      </c>
      <c r="D224" t="str">
        <f>[1]!s_info_industry_sw_2021($A224,$B$1,2)</f>
        <v>装修建材</v>
      </c>
      <c r="E224" t="str">
        <f>[1]!s_ipo_listeddate($A224)</f>
        <v>2005-05-10</v>
      </c>
    </row>
    <row r="225" spans="1:5">
      <c r="A225" t="s">
        <v>227</v>
      </c>
      <c r="B225" t="str">
        <f>[1]!S_INFO_NAME($A225)</f>
        <v>美年健康</v>
      </c>
      <c r="C225" t="str">
        <f>[1]!s_info_industry_sw_2021($A225,$B$1,1)</f>
        <v>医药生物</v>
      </c>
      <c r="D225" t="str">
        <f>[1]!s_info_industry_sw_2021($A225,$B$1,2)</f>
        <v>医疗服务</v>
      </c>
      <c r="E225" t="str">
        <f>[1]!s_ipo_listeddate($A225)</f>
        <v>2005-05-18</v>
      </c>
    </row>
    <row r="226" spans="1:5">
      <c r="A226" t="s">
        <v>228</v>
      </c>
      <c r="B226" t="str">
        <f>[1]!S_INFO_NAME($A226)</f>
        <v>国光电器</v>
      </c>
      <c r="C226" t="str">
        <f>[1]!s_info_industry_sw_2021($A226,$B$1,1)</f>
        <v>电子</v>
      </c>
      <c r="D226" t="str">
        <f>[1]!s_info_industry_sw_2021($A226,$B$1,2)</f>
        <v>消费电子</v>
      </c>
      <c r="E226" t="str">
        <f>[1]!s_ipo_listeddate($A226)</f>
        <v>2005-05-23</v>
      </c>
    </row>
    <row r="227" spans="1:5">
      <c r="A227" t="s">
        <v>229</v>
      </c>
      <c r="B227" t="str">
        <f>[1]!S_INFO_NAME($A227)</f>
        <v>国机精工</v>
      </c>
      <c r="C227" t="str">
        <f>[1]!s_info_industry_sw_2021($A227,$B$1,1)</f>
        <v>机械设备</v>
      </c>
      <c r="D227" t="str">
        <f>[1]!s_info_industry_sw_2021($A227,$B$1,2)</f>
        <v>通用设备</v>
      </c>
      <c r="E227" t="str">
        <f>[1]!s_ipo_listeddate($A227)</f>
        <v>2005-05-26</v>
      </c>
    </row>
    <row r="228" spans="1:5">
      <c r="A228" t="s">
        <v>230</v>
      </c>
      <c r="B228" t="str">
        <f>[1]!S_INFO_NAME($A228)</f>
        <v>宁波华翔</v>
      </c>
      <c r="C228" t="str">
        <f>[1]!s_info_industry_sw_2021($A228,$B$1,1)</f>
        <v>汽车</v>
      </c>
      <c r="D228" t="str">
        <f>[1]!s_info_industry_sw_2021($A228,$B$1,2)</f>
        <v>汽车零部件</v>
      </c>
      <c r="E228" t="str">
        <f>[1]!s_ipo_listeddate($A228)</f>
        <v>2005-06-03</v>
      </c>
    </row>
    <row r="229" spans="1:5">
      <c r="A229" t="s">
        <v>231</v>
      </c>
      <c r="B229" t="str">
        <f>[1]!S_INFO_NAME($A229)</f>
        <v>紫光国微</v>
      </c>
      <c r="C229" t="str">
        <f>[1]!s_info_industry_sw_2021($A229,$B$1,1)</f>
        <v>电子</v>
      </c>
      <c r="D229" t="str">
        <f>[1]!s_info_industry_sw_2021($A229,$B$1,2)</f>
        <v>半导体</v>
      </c>
      <c r="E229" t="str">
        <f>[1]!s_ipo_listeddate($A229)</f>
        <v>2005-06-06</v>
      </c>
    </row>
    <row r="230" spans="1:5">
      <c r="A230" t="s">
        <v>232</v>
      </c>
      <c r="B230" t="str">
        <f>[1]!S_INFO_NAME($A230)</f>
        <v>三花智控</v>
      </c>
      <c r="C230" t="str">
        <f>[1]!s_info_industry_sw_2021($A230,$B$1,1)</f>
        <v>家用电器</v>
      </c>
      <c r="D230" t="str">
        <f>[1]!s_info_industry_sw_2021($A230,$B$1,2)</f>
        <v>家电零部件Ⅱ</v>
      </c>
      <c r="E230" t="str">
        <f>[1]!s_ipo_listeddate($A230)</f>
        <v>2005-06-07</v>
      </c>
    </row>
    <row r="231" spans="1:5">
      <c r="A231" t="s">
        <v>233</v>
      </c>
      <c r="B231" t="str">
        <f>[1]!S_INFO_NAME($A231)</f>
        <v>中工国际</v>
      </c>
      <c r="C231" t="str">
        <f>[1]!s_info_industry_sw_2021($A231,$B$1,1)</f>
        <v>建筑装饰</v>
      </c>
      <c r="D231" t="str">
        <f>[1]!s_info_industry_sw_2021($A231,$B$1,2)</f>
        <v>专业工程</v>
      </c>
      <c r="E231" t="str">
        <f>[1]!s_ipo_listeddate($A231)</f>
        <v>2006-06-19</v>
      </c>
    </row>
    <row r="232" spans="1:5">
      <c r="A232" t="s">
        <v>234</v>
      </c>
      <c r="B232" t="str">
        <f>[1]!S_INFO_NAME($A232)</f>
        <v>云南能投</v>
      </c>
      <c r="C232" t="str">
        <f>[1]!s_info_industry_sw_2021($A232,$B$1,1)</f>
        <v>公用事业</v>
      </c>
      <c r="D232" t="str">
        <f>[1]!s_info_industry_sw_2021($A232,$B$1,2)</f>
        <v>电力</v>
      </c>
      <c r="E232" t="str">
        <f>[1]!s_ipo_listeddate($A232)</f>
        <v>2006-06-27</v>
      </c>
    </row>
    <row r="233" spans="1:5">
      <c r="A233" t="s">
        <v>235</v>
      </c>
      <c r="B233" t="str">
        <f>[1]!S_INFO_NAME($A233)</f>
        <v>横店东磁</v>
      </c>
      <c r="C233" t="str">
        <f>[1]!s_info_industry_sw_2021($A233,$B$1,1)</f>
        <v>电力设备</v>
      </c>
      <c r="D233" t="str">
        <f>[1]!s_info_industry_sw_2021($A233,$B$1,2)</f>
        <v>光伏设备</v>
      </c>
      <c r="E233" t="str">
        <f>[1]!s_ipo_listeddate($A233)</f>
        <v>2006-08-02</v>
      </c>
    </row>
    <row r="234" spans="1:5">
      <c r="A234" t="s">
        <v>236</v>
      </c>
      <c r="B234" t="str">
        <f>[1]!S_INFO_NAME($A234)</f>
        <v>广东建工</v>
      </c>
      <c r="C234" t="str">
        <f>[1]!s_info_industry_sw_2021($A234,$B$1,1)</f>
        <v>公用事业</v>
      </c>
      <c r="D234" t="str">
        <f>[1]!s_info_industry_sw_2021($A234,$B$1,2)</f>
        <v>电力</v>
      </c>
      <c r="E234" t="str">
        <f>[1]!s_ipo_listeddate($A234)</f>
        <v>2006-08-10</v>
      </c>
    </row>
    <row r="235" spans="1:5">
      <c r="A235" t="s">
        <v>237</v>
      </c>
      <c r="B235" t="str">
        <f>[1]!S_INFO_NAME($A235)</f>
        <v>浙江交科</v>
      </c>
      <c r="C235" t="str">
        <f>[1]!s_info_industry_sw_2021($A235,$B$1,1)</f>
        <v>建筑装饰</v>
      </c>
      <c r="D235" t="str">
        <f>[1]!s_info_industry_sw_2021($A235,$B$1,2)</f>
        <v>基础建设</v>
      </c>
      <c r="E235" t="str">
        <f>[1]!s_ipo_listeddate($A235)</f>
        <v>2006-08-16</v>
      </c>
    </row>
    <row r="236" spans="1:5">
      <c r="A236" t="s">
        <v>238</v>
      </c>
      <c r="B236" t="str">
        <f>[1]!S_INFO_NAME($A236)</f>
        <v>远光软件</v>
      </c>
      <c r="C236" t="str">
        <f>[1]!s_info_industry_sw_2021($A236,$B$1,1)</f>
        <v>计算机</v>
      </c>
      <c r="D236" t="str">
        <f>[1]!s_info_industry_sw_2021($A236,$B$1,2)</f>
        <v>软件开发</v>
      </c>
      <c r="E236" t="str">
        <f>[1]!s_ipo_listeddate($A236)</f>
        <v>2006-08-23</v>
      </c>
    </row>
    <row r="237" spans="1:5">
      <c r="A237" t="s">
        <v>239</v>
      </c>
      <c r="B237" t="str">
        <f>[1]!S_INFO_NAME($A237)</f>
        <v>华峰化学</v>
      </c>
      <c r="C237" t="str">
        <f>[1]!s_info_industry_sw_2021($A237,$B$1,1)</f>
        <v>基础化工</v>
      </c>
      <c r="D237" t="str">
        <f>[1]!s_info_industry_sw_2021($A237,$B$1,2)</f>
        <v>化学纤维</v>
      </c>
      <c r="E237" t="str">
        <f>[1]!s_ipo_listeddate($A237)</f>
        <v>2006-08-23</v>
      </c>
    </row>
    <row r="238" spans="1:5">
      <c r="A238" t="s">
        <v>240</v>
      </c>
      <c r="B238" t="str">
        <f>[1]!S_INFO_NAME($A238)</f>
        <v>东华软件</v>
      </c>
      <c r="C238" t="str">
        <f>[1]!s_info_industry_sw_2021($A238,$B$1,1)</f>
        <v>计算机</v>
      </c>
      <c r="D238" t="str">
        <f>[1]!s_info_industry_sw_2021($A238,$B$1,2)</f>
        <v>IT服务Ⅱ</v>
      </c>
      <c r="E238" t="str">
        <f>[1]!s_ipo_listeddate($A238)</f>
        <v>2006-08-23</v>
      </c>
    </row>
    <row r="239" spans="1:5">
      <c r="A239" t="s">
        <v>241</v>
      </c>
      <c r="B239" t="str">
        <f>[1]!S_INFO_NAME($A239)</f>
        <v>黑猫股份</v>
      </c>
      <c r="C239" t="str">
        <f>[1]!s_info_industry_sw_2021($A239,$B$1,1)</f>
        <v>基础化工</v>
      </c>
      <c r="D239" t="str">
        <f>[1]!s_info_industry_sw_2021($A239,$B$1,2)</f>
        <v>橡胶</v>
      </c>
      <c r="E239" t="str">
        <f>[1]!s_ipo_listeddate($A239)</f>
        <v>2006-09-15</v>
      </c>
    </row>
    <row r="240" spans="1:5">
      <c r="A240" t="s">
        <v>242</v>
      </c>
      <c r="B240" t="str">
        <f>[1]!S_INFO_NAME($A240)</f>
        <v>软控股份</v>
      </c>
      <c r="C240" t="str">
        <f>[1]!s_info_industry_sw_2021($A240,$B$1,1)</f>
        <v>机械设备</v>
      </c>
      <c r="D240" t="str">
        <f>[1]!s_info_industry_sw_2021($A240,$B$1,2)</f>
        <v>专用设备</v>
      </c>
      <c r="E240" t="str">
        <f>[1]!s_ipo_listeddate($A240)</f>
        <v>2006-10-18</v>
      </c>
    </row>
    <row r="241" spans="1:5">
      <c r="A241" t="s">
        <v>243</v>
      </c>
      <c r="B241" t="str">
        <f>[1]!S_INFO_NAME($A241)</f>
        <v>国轩高科</v>
      </c>
      <c r="C241" t="str">
        <f>[1]!s_info_industry_sw_2021($A241,$B$1,1)</f>
        <v>电力设备</v>
      </c>
      <c r="D241" t="str">
        <f>[1]!s_info_industry_sw_2021($A241,$B$1,2)</f>
        <v>电池</v>
      </c>
      <c r="E241" t="str">
        <f>[1]!s_ipo_listeddate($A241)</f>
        <v>2006-10-18</v>
      </c>
    </row>
    <row r="242" spans="1:5">
      <c r="A242" t="s">
        <v>244</v>
      </c>
      <c r="B242" t="str">
        <f>[1]!S_INFO_NAME($A242)</f>
        <v>沙钢股份</v>
      </c>
      <c r="C242" t="str">
        <f>[1]!s_info_industry_sw_2021($A242,$B$1,1)</f>
        <v>钢铁</v>
      </c>
      <c r="D242" t="str">
        <f>[1]!s_info_industry_sw_2021($A242,$B$1,2)</f>
        <v>特钢Ⅱ</v>
      </c>
      <c r="E242" t="str">
        <f>[1]!s_ipo_listeddate($A242)</f>
        <v>2006-10-25</v>
      </c>
    </row>
    <row r="243" spans="1:5">
      <c r="A243" t="s">
        <v>245</v>
      </c>
      <c r="B243" t="str">
        <f>[1]!S_INFO_NAME($A243)</f>
        <v>大港股份</v>
      </c>
      <c r="C243" t="str">
        <f>[1]!s_info_industry_sw_2021($A243,$B$1,1)</f>
        <v>电子</v>
      </c>
      <c r="D243" t="str">
        <f>[1]!s_info_industry_sw_2021($A243,$B$1,2)</f>
        <v>半导体</v>
      </c>
      <c r="E243" t="str">
        <f>[1]!s_ipo_listeddate($A243)</f>
        <v>2006-11-16</v>
      </c>
    </row>
    <row r="244" spans="1:5">
      <c r="A244" t="s">
        <v>246</v>
      </c>
      <c r="B244" t="str">
        <f>[1]!S_INFO_NAME($A244)</f>
        <v>太阳纸业</v>
      </c>
      <c r="C244" t="str">
        <f>[1]!s_info_industry_sw_2021($A244,$B$1,1)</f>
        <v>轻工制造</v>
      </c>
      <c r="D244" t="str">
        <f>[1]!s_info_industry_sw_2021($A244,$B$1,2)</f>
        <v>造纸</v>
      </c>
      <c r="E244" t="str">
        <f>[1]!s_ipo_listeddate($A244)</f>
        <v>2006-11-16</v>
      </c>
    </row>
    <row r="245" spans="1:5">
      <c r="A245" t="s">
        <v>247</v>
      </c>
      <c r="B245" t="str">
        <f>[1]!S_INFO_NAME($A245)</f>
        <v>苏州固锝</v>
      </c>
      <c r="C245" t="str">
        <f>[1]!s_info_industry_sw_2021($A245,$B$1,1)</f>
        <v>电力设备</v>
      </c>
      <c r="D245" t="str">
        <f>[1]!s_info_industry_sw_2021($A245,$B$1,2)</f>
        <v>电池</v>
      </c>
      <c r="E245" t="str">
        <f>[1]!s_ipo_listeddate($A245)</f>
        <v>2006-11-16</v>
      </c>
    </row>
    <row r="246" spans="1:5">
      <c r="A246" t="s">
        <v>248</v>
      </c>
      <c r="B246" t="str">
        <f>[1]!S_INFO_NAME($A246)</f>
        <v>中材科技</v>
      </c>
      <c r="C246" t="str">
        <f>[1]!s_info_industry_sw_2021($A246,$B$1,1)</f>
        <v>建筑材料</v>
      </c>
      <c r="D246" t="str">
        <f>[1]!s_info_industry_sw_2021($A246,$B$1,2)</f>
        <v>玻璃玻纤</v>
      </c>
      <c r="E246" t="str">
        <f>[1]!s_ipo_listeddate($A246)</f>
        <v>2006-11-20</v>
      </c>
    </row>
    <row r="247" spans="1:5">
      <c r="A247" t="s">
        <v>249</v>
      </c>
      <c r="B247" t="str">
        <f>[1]!S_INFO_NAME($A247)</f>
        <v>金螳螂</v>
      </c>
      <c r="C247" t="str">
        <f>[1]!s_info_industry_sw_2021($A247,$B$1,1)</f>
        <v>建筑装饰</v>
      </c>
      <c r="D247" t="str">
        <f>[1]!s_info_industry_sw_2021($A247,$B$1,2)</f>
        <v>装修装饰Ⅱ</v>
      </c>
      <c r="E247" t="str">
        <f>[1]!s_ipo_listeddate($A247)</f>
        <v>2006-11-20</v>
      </c>
    </row>
    <row r="248" spans="1:5">
      <c r="A248" t="s">
        <v>250</v>
      </c>
      <c r="B248" t="str">
        <f>[1]!S_INFO_NAME($A248)</f>
        <v>万丰奥威</v>
      </c>
      <c r="C248" t="str">
        <f>[1]!s_info_industry_sw_2021($A248,$B$1,1)</f>
        <v>汽车</v>
      </c>
      <c r="D248" t="str">
        <f>[1]!s_info_industry_sw_2021($A248,$B$1,2)</f>
        <v>汽车零部件</v>
      </c>
      <c r="E248" t="str">
        <f>[1]!s_ipo_listeddate($A248)</f>
        <v>2006-11-28</v>
      </c>
    </row>
    <row r="249" spans="1:5">
      <c r="A249" t="s">
        <v>251</v>
      </c>
      <c r="B249" t="str">
        <f>[1]!S_INFO_NAME($A249)</f>
        <v>江苏国泰</v>
      </c>
      <c r="C249" t="str">
        <f>[1]!s_info_industry_sw_2021($A249,$B$1,1)</f>
        <v>商贸零售</v>
      </c>
      <c r="D249" t="str">
        <f>[1]!s_info_industry_sw_2021($A249,$B$1,2)</f>
        <v>贸易Ⅱ</v>
      </c>
      <c r="E249" t="str">
        <f>[1]!s_ipo_listeddate($A249)</f>
        <v>2006-12-08</v>
      </c>
    </row>
    <row r="250" spans="1:5">
      <c r="A250" t="s">
        <v>252</v>
      </c>
      <c r="B250" t="str">
        <f>[1]!S_INFO_NAME($A250)</f>
        <v>国脉科技</v>
      </c>
      <c r="C250" t="str">
        <f>[1]!s_info_industry_sw_2021($A250,$B$1,1)</f>
        <v>社会服务</v>
      </c>
      <c r="D250" t="str">
        <f>[1]!s_info_industry_sw_2021($A250,$B$1,2)</f>
        <v>教育</v>
      </c>
      <c r="E250" t="str">
        <f>[1]!s_ipo_listeddate($A250)</f>
        <v>2006-12-15</v>
      </c>
    </row>
    <row r="251" spans="1:5">
      <c r="A251" t="s">
        <v>253</v>
      </c>
      <c r="B251" t="str">
        <f>[1]!S_INFO_NAME($A251)</f>
        <v>易普力</v>
      </c>
      <c r="C251" t="str">
        <f>[1]!s_info_industry_sw_2021($A251,$B$1,1)</f>
        <v>基础化工</v>
      </c>
      <c r="D251" t="str">
        <f>[1]!s_info_industry_sw_2021($A251,$B$1,2)</f>
        <v>化学制品</v>
      </c>
      <c r="E251" t="str">
        <f>[1]!s_ipo_listeddate($A251)</f>
        <v>2006-12-22</v>
      </c>
    </row>
    <row r="252" spans="1:5">
      <c r="A252" t="s">
        <v>254</v>
      </c>
      <c r="B252" t="str">
        <f>[1]!S_INFO_NAME($A252)</f>
        <v>山河智能</v>
      </c>
      <c r="C252" t="str">
        <f>[1]!s_info_industry_sw_2021($A252,$B$1,1)</f>
        <v>机械设备</v>
      </c>
      <c r="D252" t="str">
        <f>[1]!s_info_industry_sw_2021($A252,$B$1,2)</f>
        <v>工程机械</v>
      </c>
      <c r="E252" t="str">
        <f>[1]!s_ipo_listeddate($A252)</f>
        <v>2006-12-22</v>
      </c>
    </row>
    <row r="253" spans="1:5">
      <c r="A253" t="s">
        <v>255</v>
      </c>
      <c r="B253" t="str">
        <f>[1]!S_INFO_NAME($A253)</f>
        <v>海翔药业</v>
      </c>
      <c r="C253" t="str">
        <f>[1]!s_info_industry_sw_2021($A253,$B$1,1)</f>
        <v>医药生物</v>
      </c>
      <c r="D253" t="str">
        <f>[1]!s_info_industry_sw_2021($A253,$B$1,2)</f>
        <v>化学制药</v>
      </c>
      <c r="E253" t="str">
        <f>[1]!s_ipo_listeddate($A253)</f>
        <v>2006-12-26</v>
      </c>
    </row>
    <row r="254" spans="1:5">
      <c r="A254" t="s">
        <v>256</v>
      </c>
      <c r="B254" t="str">
        <f>[1]!S_INFO_NAME($A254)</f>
        <v>天康生物</v>
      </c>
      <c r="C254" t="str">
        <f>[1]!s_info_industry_sw_2021($A254,$B$1,1)</f>
        <v>农林牧渔</v>
      </c>
      <c r="D254" t="str">
        <f>[1]!s_info_industry_sw_2021($A254,$B$1,2)</f>
        <v>饲料</v>
      </c>
      <c r="E254" t="str">
        <f>[1]!s_ipo_listeddate($A254)</f>
        <v>2006-12-26</v>
      </c>
    </row>
    <row r="255" spans="1:5">
      <c r="A255" t="s">
        <v>257</v>
      </c>
      <c r="B255" t="str">
        <f>[1]!S_INFO_NAME($A255)</f>
        <v>广东鸿图</v>
      </c>
      <c r="C255" t="str">
        <f>[1]!s_info_industry_sw_2021($A255,$B$1,1)</f>
        <v>汽车</v>
      </c>
      <c r="D255" t="str">
        <f>[1]!s_info_industry_sw_2021($A255,$B$1,2)</f>
        <v>汽车零部件</v>
      </c>
      <c r="E255" t="str">
        <f>[1]!s_ipo_listeddate($A255)</f>
        <v>2006-12-29</v>
      </c>
    </row>
    <row r="256" spans="1:5">
      <c r="A256" t="s">
        <v>258</v>
      </c>
      <c r="B256" t="str">
        <f>[1]!S_INFO_NAME($A256)</f>
        <v>恒宝股份</v>
      </c>
      <c r="C256" t="str">
        <f>[1]!s_info_industry_sw_2021($A256,$B$1,1)</f>
        <v>通信</v>
      </c>
      <c r="D256" t="str">
        <f>[1]!s_info_industry_sw_2021($A256,$B$1,2)</f>
        <v>通信设备</v>
      </c>
      <c r="E256" t="str">
        <f>[1]!s_ipo_listeddate($A256)</f>
        <v>2007-01-10</v>
      </c>
    </row>
    <row r="257" spans="1:5">
      <c r="A257" t="s">
        <v>259</v>
      </c>
      <c r="B257" t="str">
        <f>[1]!S_INFO_NAME($A257)</f>
        <v>三钢闽光</v>
      </c>
      <c r="C257" t="str">
        <f>[1]!s_info_industry_sw_2021($A257,$B$1,1)</f>
        <v>钢铁</v>
      </c>
      <c r="D257" t="str">
        <f>[1]!s_info_industry_sw_2021($A257,$B$1,2)</f>
        <v>普钢</v>
      </c>
      <c r="E257" t="str">
        <f>[1]!s_ipo_listeddate($A257)</f>
        <v>2007-01-26</v>
      </c>
    </row>
    <row r="258" spans="1:5">
      <c r="A258" t="s">
        <v>260</v>
      </c>
      <c r="B258" t="str">
        <f>[1]!S_INFO_NAME($A258)</f>
        <v>韵达股份</v>
      </c>
      <c r="C258" t="str">
        <f>[1]!s_info_industry_sw_2021($A258,$B$1,1)</f>
        <v>交通运输</v>
      </c>
      <c r="D258" t="str">
        <f>[1]!s_info_industry_sw_2021($A258,$B$1,2)</f>
        <v>物流</v>
      </c>
      <c r="E258" t="str">
        <f>[1]!s_ipo_listeddate($A258)</f>
        <v>2007-03-06</v>
      </c>
    </row>
    <row r="259" spans="1:5">
      <c r="A259" t="s">
        <v>261</v>
      </c>
      <c r="B259" t="str">
        <f>[1]!S_INFO_NAME($A259)</f>
        <v>科陆电子</v>
      </c>
      <c r="C259" t="str">
        <f>[1]!s_info_industry_sw_2021($A259,$B$1,1)</f>
        <v>电力设备</v>
      </c>
      <c r="D259" t="str">
        <f>[1]!s_info_industry_sw_2021($A259,$B$1,2)</f>
        <v>电网设备</v>
      </c>
      <c r="E259" t="str">
        <f>[1]!s_ipo_listeddate($A259)</f>
        <v>2007-03-06</v>
      </c>
    </row>
    <row r="260" spans="1:5">
      <c r="A260" t="s">
        <v>262</v>
      </c>
      <c r="B260" t="str">
        <f>[1]!S_INFO_NAME($A260)</f>
        <v>梦网科技</v>
      </c>
      <c r="C260" t="str">
        <f>[1]!s_info_industry_sw_2021($A260,$B$1,1)</f>
        <v>通信</v>
      </c>
      <c r="D260" t="str">
        <f>[1]!s_info_industry_sw_2021($A260,$B$1,2)</f>
        <v>通信服务</v>
      </c>
      <c r="E260" t="str">
        <f>[1]!s_ipo_listeddate($A260)</f>
        <v>2007-03-28</v>
      </c>
    </row>
    <row r="261" spans="1:5">
      <c r="A261" t="s">
        <v>263</v>
      </c>
      <c r="B261" t="str">
        <f>[1]!S_INFO_NAME($A261)</f>
        <v>湘潭电化</v>
      </c>
      <c r="C261" t="str">
        <f>[1]!s_info_industry_sw_2021($A261,$B$1,1)</f>
        <v>电力设备</v>
      </c>
      <c r="D261" t="str">
        <f>[1]!s_info_industry_sw_2021($A261,$B$1,2)</f>
        <v>电池</v>
      </c>
      <c r="E261" t="str">
        <f>[1]!s_ipo_listeddate($A261)</f>
        <v>2007-04-03</v>
      </c>
    </row>
    <row r="262" spans="1:5">
      <c r="A262" t="s">
        <v>264</v>
      </c>
      <c r="B262" t="str">
        <f>[1]!S_INFO_NAME($A262)</f>
        <v>银轮股份</v>
      </c>
      <c r="C262" t="str">
        <f>[1]!s_info_industry_sw_2021($A262,$B$1,1)</f>
        <v>汽车</v>
      </c>
      <c r="D262" t="str">
        <f>[1]!s_info_industry_sw_2021($A262,$B$1,2)</f>
        <v>汽车零部件</v>
      </c>
      <c r="E262" t="str">
        <f>[1]!s_ipo_listeddate($A262)</f>
        <v>2007-04-18</v>
      </c>
    </row>
    <row r="263" spans="1:5">
      <c r="A263" t="s">
        <v>265</v>
      </c>
      <c r="B263" t="str">
        <f>[1]!S_INFO_NAME($A263)</f>
        <v>南极电商</v>
      </c>
      <c r="C263" t="str">
        <f>[1]!s_info_industry_sw_2021($A263,$B$1,1)</f>
        <v>商贸零售</v>
      </c>
      <c r="D263" t="str">
        <f>[1]!s_info_industry_sw_2021($A263,$B$1,2)</f>
        <v>互联网电商</v>
      </c>
      <c r="E263" t="str">
        <f>[1]!s_ipo_listeddate($A263)</f>
        <v>2007-04-18</v>
      </c>
    </row>
    <row r="264" spans="1:5">
      <c r="A264" t="s">
        <v>266</v>
      </c>
      <c r="B264" t="str">
        <f>[1]!S_INFO_NAME($A264)</f>
        <v>电投能源</v>
      </c>
      <c r="C264" t="str">
        <f>[1]!s_info_industry_sw_2021($A264,$B$1,1)</f>
        <v>煤炭</v>
      </c>
      <c r="D264" t="str">
        <f>[1]!s_info_industry_sw_2021($A264,$B$1,2)</f>
        <v>煤炭开采</v>
      </c>
      <c r="E264" t="str">
        <f>[1]!s_ipo_listeddate($A264)</f>
        <v>2007-04-18</v>
      </c>
    </row>
    <row r="265" spans="1:5">
      <c r="A265" t="s">
        <v>267</v>
      </c>
      <c r="B265" t="str">
        <f>[1]!S_INFO_NAME($A265)</f>
        <v>沃尔核材</v>
      </c>
      <c r="C265" t="str">
        <f>[1]!s_info_industry_sw_2021($A265,$B$1,1)</f>
        <v>电子</v>
      </c>
      <c r="D265" t="str">
        <f>[1]!s_info_industry_sw_2021($A265,$B$1,2)</f>
        <v>其他电子Ⅱ</v>
      </c>
      <c r="E265" t="str">
        <f>[1]!s_ipo_listeddate($A265)</f>
        <v>2007-04-20</v>
      </c>
    </row>
    <row r="266" spans="1:5">
      <c r="A266" t="s">
        <v>268</v>
      </c>
      <c r="B266" t="str">
        <f>[1]!S_INFO_NAME($A266)</f>
        <v>利欧股份</v>
      </c>
      <c r="C266" t="str">
        <f>[1]!s_info_industry_sw_2021($A266,$B$1,1)</f>
        <v>机械设备</v>
      </c>
      <c r="D266" t="str">
        <f>[1]!s_info_industry_sw_2021($A266,$B$1,2)</f>
        <v>通用设备</v>
      </c>
      <c r="E266" t="str">
        <f>[1]!s_ipo_listeddate($A266)</f>
        <v>2007-04-27</v>
      </c>
    </row>
    <row r="267" spans="1:5">
      <c r="A267" t="s">
        <v>269</v>
      </c>
      <c r="B267" t="str">
        <f>[1]!S_INFO_NAME($A267)</f>
        <v>顺络电子</v>
      </c>
      <c r="C267" t="str">
        <f>[1]!s_info_industry_sw_2021($A267,$B$1,1)</f>
        <v>电子</v>
      </c>
      <c r="D267" t="str">
        <f>[1]!s_info_industry_sw_2021($A267,$B$1,2)</f>
        <v>元件</v>
      </c>
      <c r="E267" t="str">
        <f>[1]!s_ipo_listeddate($A267)</f>
        <v>2007-06-13</v>
      </c>
    </row>
    <row r="268" spans="1:5">
      <c r="A268" t="s">
        <v>270</v>
      </c>
      <c r="B268" t="str">
        <f>[1]!S_INFO_NAME($A268)</f>
        <v>拓邦股份</v>
      </c>
      <c r="C268" t="str">
        <f>[1]!s_info_industry_sw_2021($A268,$B$1,1)</f>
        <v>电子</v>
      </c>
      <c r="D268" t="str">
        <f>[1]!s_info_industry_sw_2021($A268,$B$1,2)</f>
        <v>消费电子</v>
      </c>
      <c r="E268" t="str">
        <f>[1]!s_ipo_listeddate($A268)</f>
        <v>2007-06-29</v>
      </c>
    </row>
    <row r="269" spans="1:5">
      <c r="A269" t="s">
        <v>271</v>
      </c>
      <c r="B269" t="str">
        <f>[1]!S_INFO_NAME($A269)</f>
        <v>宁波银行</v>
      </c>
      <c r="C269" t="str">
        <f>[1]!s_info_industry_sw_2021($A269,$B$1,1)</f>
        <v>银行</v>
      </c>
      <c r="D269" t="str">
        <f>[1]!s_info_industry_sw_2021($A269,$B$1,2)</f>
        <v>城商行Ⅱ</v>
      </c>
      <c r="E269" t="str">
        <f>[1]!s_ipo_listeddate($A269)</f>
        <v>2007-07-19</v>
      </c>
    </row>
    <row r="270" spans="1:5">
      <c r="A270" t="s">
        <v>272</v>
      </c>
      <c r="B270" t="str">
        <f>[1]!S_INFO_NAME($A270)</f>
        <v>钛能化学</v>
      </c>
      <c r="C270" t="str">
        <f>[1]!s_info_industry_sw_2021($A270,$B$1,1)</f>
        <v>基础化工</v>
      </c>
      <c r="D270" t="str">
        <f>[1]!s_info_industry_sw_2021($A270,$B$1,2)</f>
        <v>化学原料</v>
      </c>
      <c r="E270" t="str">
        <f>[1]!s_ipo_listeddate($A270)</f>
        <v>2007-08-03</v>
      </c>
    </row>
    <row r="271" spans="1:5">
      <c r="A271" t="s">
        <v>273</v>
      </c>
      <c r="B271" t="str">
        <f>[1]!S_INFO_NAME($A271)</f>
        <v>西部材料</v>
      </c>
      <c r="C271" t="str">
        <f>[1]!s_info_industry_sw_2021($A271,$B$1,1)</f>
        <v>有色金属</v>
      </c>
      <c r="D271" t="str">
        <f>[1]!s_info_industry_sw_2021($A271,$B$1,2)</f>
        <v>小金属</v>
      </c>
      <c r="E271" t="str">
        <f>[1]!s_ipo_listeddate($A271)</f>
        <v>2007-08-10</v>
      </c>
    </row>
    <row r="272" spans="1:5">
      <c r="A272" t="s">
        <v>274</v>
      </c>
      <c r="B272" t="str">
        <f>[1]!S_INFO_NAME($A272)</f>
        <v>北斗星通</v>
      </c>
      <c r="C272" t="str">
        <f>[1]!s_info_industry_sw_2021($A272,$B$1,1)</f>
        <v>国防军工</v>
      </c>
      <c r="D272" t="str">
        <f>[1]!s_info_industry_sw_2021($A272,$B$1,2)</f>
        <v>军工电子Ⅱ</v>
      </c>
      <c r="E272" t="str">
        <f>[1]!s_ipo_listeddate($A272)</f>
        <v>2007-08-13</v>
      </c>
    </row>
    <row r="273" spans="1:5">
      <c r="A273" t="s">
        <v>275</v>
      </c>
      <c r="B273" t="str">
        <f>[1]!S_INFO_NAME($A273)</f>
        <v>广电运通</v>
      </c>
      <c r="C273" t="str">
        <f>[1]!s_info_industry_sw_2021($A273,$B$1,1)</f>
        <v>计算机</v>
      </c>
      <c r="D273" t="str">
        <f>[1]!s_info_industry_sw_2021($A273,$B$1,2)</f>
        <v>计算机设备</v>
      </c>
      <c r="E273" t="str">
        <f>[1]!s_ipo_listeddate($A273)</f>
        <v>2007-08-13</v>
      </c>
    </row>
    <row r="274" spans="1:5">
      <c r="A274" t="s">
        <v>276</v>
      </c>
      <c r="B274" t="str">
        <f>[1]!S_INFO_NAME($A274)</f>
        <v>石基信息</v>
      </c>
      <c r="C274" t="str">
        <f>[1]!s_info_industry_sw_2021($A274,$B$1,1)</f>
        <v>计算机</v>
      </c>
      <c r="D274" t="str">
        <f>[1]!s_info_industry_sw_2021($A274,$B$1,2)</f>
        <v>软件开发</v>
      </c>
      <c r="E274" t="str">
        <f>[1]!s_ipo_listeddate($A274)</f>
        <v>2007-08-13</v>
      </c>
    </row>
    <row r="275" spans="1:5">
      <c r="A275" t="s">
        <v>277</v>
      </c>
      <c r="B275" t="str">
        <f>[1]!S_INFO_NAME($A275)</f>
        <v>湖南黄金</v>
      </c>
      <c r="C275" t="str">
        <f>[1]!s_info_industry_sw_2021($A275,$B$1,1)</f>
        <v>有色金属</v>
      </c>
      <c r="D275" t="str">
        <f>[1]!s_info_industry_sw_2021($A275,$B$1,2)</f>
        <v>贵金属</v>
      </c>
      <c r="E275" t="str">
        <f>[1]!s_ipo_listeddate($A275)</f>
        <v>2007-08-16</v>
      </c>
    </row>
    <row r="276" spans="1:5">
      <c r="A276" t="s">
        <v>278</v>
      </c>
      <c r="B276" t="str">
        <f>[1]!S_INFO_NAME($A276)</f>
        <v>通富微电</v>
      </c>
      <c r="C276" t="str">
        <f>[1]!s_info_industry_sw_2021($A276,$B$1,1)</f>
        <v>电子</v>
      </c>
      <c r="D276" t="str">
        <f>[1]!s_info_industry_sw_2021($A276,$B$1,2)</f>
        <v>半导体</v>
      </c>
      <c r="E276" t="str">
        <f>[1]!s_ipo_listeddate($A276)</f>
        <v>2007-08-16</v>
      </c>
    </row>
    <row r="277" spans="1:5">
      <c r="A277" t="s">
        <v>279</v>
      </c>
      <c r="B277" t="str">
        <f>[1]!S_INFO_NAME($A277)</f>
        <v>正邦科技</v>
      </c>
      <c r="C277" t="str">
        <f>[1]!s_info_industry_sw_2021($A277,$B$1,1)</f>
        <v>农林牧渔</v>
      </c>
      <c r="D277" t="str">
        <f>[1]!s_info_industry_sw_2021($A277,$B$1,2)</f>
        <v>养殖业</v>
      </c>
      <c r="E277" t="str">
        <f>[1]!s_ipo_listeddate($A277)</f>
        <v>2007-08-17</v>
      </c>
    </row>
    <row r="278" spans="1:5">
      <c r="A278" t="s">
        <v>280</v>
      </c>
      <c r="B278" t="str">
        <f>[1]!S_INFO_NAME($A278)</f>
        <v>汉钟精机</v>
      </c>
      <c r="C278" t="str">
        <f>[1]!s_info_industry_sw_2021($A278,$B$1,1)</f>
        <v>机械设备</v>
      </c>
      <c r="D278" t="str">
        <f>[1]!s_info_industry_sw_2021($A278,$B$1,2)</f>
        <v>通用设备</v>
      </c>
      <c r="E278" t="str">
        <f>[1]!s_ipo_listeddate($A278)</f>
        <v>2007-08-17</v>
      </c>
    </row>
    <row r="279" spans="1:5">
      <c r="A279" t="s">
        <v>281</v>
      </c>
      <c r="B279" t="str">
        <f>[1]!S_INFO_NAME($A279)</f>
        <v>海南发展</v>
      </c>
      <c r="C279" t="str">
        <f>[1]!s_info_industry_sw_2021($A279,$B$1,1)</f>
        <v>建筑装饰</v>
      </c>
      <c r="D279" t="str">
        <f>[1]!s_info_industry_sw_2021($A279,$B$1,2)</f>
        <v>装修装饰Ⅱ</v>
      </c>
      <c r="E279" t="str">
        <f>[1]!s_ipo_listeddate($A279)</f>
        <v>2007-08-23</v>
      </c>
    </row>
    <row r="280" spans="1:5">
      <c r="A280" t="s">
        <v>282</v>
      </c>
      <c r="B280" t="str">
        <f>[1]!S_INFO_NAME($A280)</f>
        <v>芭田股份</v>
      </c>
      <c r="C280" t="str">
        <f>[1]!s_info_industry_sw_2021($A280,$B$1,1)</f>
        <v>基础化工</v>
      </c>
      <c r="D280" t="str">
        <f>[1]!s_info_industry_sw_2021($A280,$B$1,2)</f>
        <v>农化制品</v>
      </c>
      <c r="E280" t="str">
        <f>[1]!s_ipo_listeddate($A280)</f>
        <v>2007-09-19</v>
      </c>
    </row>
    <row r="281" spans="1:5">
      <c r="A281" t="s">
        <v>283</v>
      </c>
      <c r="B281" t="str">
        <f>[1]!S_INFO_NAME($A281)</f>
        <v>楚江新材</v>
      </c>
      <c r="C281" t="str">
        <f>[1]!s_info_industry_sw_2021($A281,$B$1,1)</f>
        <v>有色金属</v>
      </c>
      <c r="D281" t="str">
        <f>[1]!s_info_industry_sw_2021($A281,$B$1,2)</f>
        <v>工业金属</v>
      </c>
      <c r="E281" t="str">
        <f>[1]!s_ipo_listeddate($A281)</f>
        <v>2007-09-21</v>
      </c>
    </row>
    <row r="282" spans="1:5">
      <c r="A282" t="s">
        <v>284</v>
      </c>
      <c r="B282" t="str">
        <f>[1]!S_INFO_NAME($A282)</f>
        <v>游族网络</v>
      </c>
      <c r="C282" t="str">
        <f>[1]!s_info_industry_sw_2021($A282,$B$1,1)</f>
        <v>传媒</v>
      </c>
      <c r="D282" t="str">
        <f>[1]!s_info_industry_sw_2021($A282,$B$1,2)</f>
        <v>游戏Ⅱ</v>
      </c>
      <c r="E282" t="str">
        <f>[1]!s_ipo_listeddate($A282)</f>
        <v>2007-09-25</v>
      </c>
    </row>
    <row r="283" spans="1:5">
      <c r="A283" t="s">
        <v>285</v>
      </c>
      <c r="B283" t="str">
        <f>[1]!S_INFO_NAME($A283)</f>
        <v>江特电机</v>
      </c>
      <c r="C283" t="str">
        <f>[1]!s_info_industry_sw_2021($A283,$B$1,1)</f>
        <v>电力设备</v>
      </c>
      <c r="D283" t="str">
        <f>[1]!s_info_industry_sw_2021($A283,$B$1,2)</f>
        <v>电机Ⅱ</v>
      </c>
      <c r="E283" t="str">
        <f>[1]!s_ipo_listeddate($A283)</f>
        <v>2007-10-12</v>
      </c>
    </row>
    <row r="284" spans="1:5">
      <c r="A284" t="s">
        <v>286</v>
      </c>
      <c r="B284" t="str">
        <f>[1]!S_INFO_NAME($A284)</f>
        <v>中航光电</v>
      </c>
      <c r="C284" t="str">
        <f>[1]!s_info_industry_sw_2021($A284,$B$1,1)</f>
        <v>国防军工</v>
      </c>
      <c r="D284" t="str">
        <f>[1]!s_info_industry_sw_2021($A284,$B$1,2)</f>
        <v>军工电子Ⅱ</v>
      </c>
      <c r="E284" t="str">
        <f>[1]!s_ipo_listeddate($A284)</f>
        <v>2007-11-01</v>
      </c>
    </row>
    <row r="285" spans="1:5">
      <c r="A285" t="s">
        <v>287</v>
      </c>
      <c r="B285" t="str">
        <f>[1]!S_INFO_NAME($A285)</f>
        <v>宝武镁业</v>
      </c>
      <c r="C285" t="str">
        <f>[1]!s_info_industry_sw_2021($A285,$B$1,1)</f>
        <v>有色金属</v>
      </c>
      <c r="D285" t="str">
        <f>[1]!s_info_industry_sw_2021($A285,$B$1,2)</f>
        <v>小金属</v>
      </c>
      <c r="E285" t="str">
        <f>[1]!s_ipo_listeddate($A285)</f>
        <v>2007-11-13</v>
      </c>
    </row>
    <row r="286" spans="1:5">
      <c r="A286" t="s">
        <v>288</v>
      </c>
      <c r="B286" t="str">
        <f>[1]!S_INFO_NAME($A286)</f>
        <v>怡亚通</v>
      </c>
      <c r="C286" t="str">
        <f>[1]!s_info_industry_sw_2021($A286,$B$1,1)</f>
        <v>商贸零售</v>
      </c>
      <c r="D286" t="str">
        <f>[1]!s_info_industry_sw_2021($A286,$B$1,2)</f>
        <v>贸易Ⅱ</v>
      </c>
      <c r="E286" t="str">
        <f>[1]!s_ipo_listeddate($A286)</f>
        <v>2007-11-13</v>
      </c>
    </row>
    <row r="287" spans="1:5">
      <c r="A287" t="s">
        <v>289</v>
      </c>
      <c r="B287" t="str">
        <f>[1]!S_INFO_NAME($A287)</f>
        <v>华天科技</v>
      </c>
      <c r="C287" t="str">
        <f>[1]!s_info_industry_sw_2021($A287,$B$1,1)</f>
        <v>电子</v>
      </c>
      <c r="D287" t="str">
        <f>[1]!s_info_industry_sw_2021($A287,$B$1,2)</f>
        <v>半导体</v>
      </c>
      <c r="E287" t="str">
        <f>[1]!s_ipo_listeddate($A287)</f>
        <v>2007-11-20</v>
      </c>
    </row>
    <row r="288" spans="1:5">
      <c r="A288" t="s">
        <v>290</v>
      </c>
      <c r="B288" t="str">
        <f>[1]!S_INFO_NAME($A288)</f>
        <v>融捷股份</v>
      </c>
      <c r="C288" t="str">
        <f>[1]!s_info_industry_sw_2021($A288,$B$1,1)</f>
        <v>有色金属</v>
      </c>
      <c r="D288" t="str">
        <f>[1]!s_info_industry_sw_2021($A288,$B$1,2)</f>
        <v>能源金属</v>
      </c>
      <c r="E288" t="str">
        <f>[1]!s_ipo_listeddate($A288)</f>
        <v>2007-12-05</v>
      </c>
    </row>
    <row r="289" spans="1:5">
      <c r="A289" t="s">
        <v>291</v>
      </c>
      <c r="B289" t="str">
        <f>[1]!S_INFO_NAME($A289)</f>
        <v>武汉凡谷</v>
      </c>
      <c r="C289" t="str">
        <f>[1]!s_info_industry_sw_2021($A289,$B$1,1)</f>
        <v>通信</v>
      </c>
      <c r="D289" t="str">
        <f>[1]!s_info_industry_sw_2021($A289,$B$1,2)</f>
        <v>通信设备</v>
      </c>
      <c r="E289" t="str">
        <f>[1]!s_ipo_listeddate($A289)</f>
        <v>2007-12-07</v>
      </c>
    </row>
    <row r="290" spans="1:5">
      <c r="A290" t="s">
        <v>292</v>
      </c>
      <c r="B290" t="str">
        <f>[1]!S_INFO_NAME($A290)</f>
        <v>岩山科技</v>
      </c>
      <c r="C290" t="str">
        <f>[1]!s_info_industry_sw_2021($A290,$B$1,1)</f>
        <v>计算机</v>
      </c>
      <c r="D290" t="str">
        <f>[1]!s_info_industry_sw_2021($A290,$B$1,2)</f>
        <v>IT服务Ⅱ</v>
      </c>
      <c r="E290" t="str">
        <f>[1]!s_ipo_listeddate($A290)</f>
        <v>2007-12-12</v>
      </c>
    </row>
    <row r="291" spans="1:5">
      <c r="A291" t="s">
        <v>293</v>
      </c>
      <c r="B291" t="str">
        <f>[1]!S_INFO_NAME($A291)</f>
        <v>金风科技</v>
      </c>
      <c r="C291" t="str">
        <f>[1]!s_info_industry_sw_2021($A291,$B$1,1)</f>
        <v>电力设备</v>
      </c>
      <c r="D291" t="str">
        <f>[1]!s_info_industry_sw_2021($A291,$B$1,2)</f>
        <v>风电设备</v>
      </c>
      <c r="E291" t="str">
        <f>[1]!s_ipo_listeddate($A291)</f>
        <v>2007-12-26</v>
      </c>
    </row>
    <row r="292" spans="1:5">
      <c r="A292" t="s">
        <v>294</v>
      </c>
      <c r="B292" t="str">
        <f>[1]!S_INFO_NAME($A292)</f>
        <v>海亮股份</v>
      </c>
      <c r="C292" t="str">
        <f>[1]!s_info_industry_sw_2021($A292,$B$1,1)</f>
        <v>有色金属</v>
      </c>
      <c r="D292" t="str">
        <f>[1]!s_info_industry_sw_2021($A292,$B$1,2)</f>
        <v>工业金属</v>
      </c>
      <c r="E292" t="str">
        <f>[1]!s_ipo_listeddate($A292)</f>
        <v>2008-01-16</v>
      </c>
    </row>
    <row r="293" spans="1:5">
      <c r="A293" t="s">
        <v>295</v>
      </c>
      <c r="B293" t="str">
        <f>[1]!S_INFO_NAME($A293)</f>
        <v>大连重工</v>
      </c>
      <c r="C293" t="str">
        <f>[1]!s_info_industry_sw_2021($A293,$B$1,1)</f>
        <v>机械设备</v>
      </c>
      <c r="D293" t="str">
        <f>[1]!s_info_industry_sw_2021($A293,$B$1,2)</f>
        <v>专用设备</v>
      </c>
      <c r="E293" t="str">
        <f>[1]!s_ipo_listeddate($A293)</f>
        <v>2008-01-16</v>
      </c>
    </row>
    <row r="294" spans="1:5">
      <c r="A294" t="s">
        <v>296</v>
      </c>
      <c r="B294" t="str">
        <f>[1]!S_INFO_NAME($A294)</f>
        <v>天融信</v>
      </c>
      <c r="C294" t="str">
        <f>[1]!s_info_industry_sw_2021($A294,$B$1,1)</f>
        <v>计算机</v>
      </c>
      <c r="D294" t="str">
        <f>[1]!s_info_industry_sw_2021($A294,$B$1,2)</f>
        <v>软件开发</v>
      </c>
      <c r="E294" t="str">
        <f>[1]!s_ipo_listeddate($A294)</f>
        <v>2008-02-01</v>
      </c>
    </row>
    <row r="295" spans="1:5">
      <c r="A295" t="s">
        <v>297</v>
      </c>
      <c r="B295" t="str">
        <f>[1]!S_INFO_NAME($A295)</f>
        <v>诺普信</v>
      </c>
      <c r="C295" t="str">
        <f>[1]!s_info_industry_sw_2021($A295,$B$1,1)</f>
        <v>农林牧渔</v>
      </c>
      <c r="D295" t="str">
        <f>[1]!s_info_industry_sw_2021($A295,$B$1,2)</f>
        <v>种植业</v>
      </c>
      <c r="E295" t="str">
        <f>[1]!s_ipo_listeddate($A295)</f>
        <v>2008-02-18</v>
      </c>
    </row>
    <row r="296" spans="1:5">
      <c r="A296" t="s">
        <v>298</v>
      </c>
      <c r="B296" t="str">
        <f>[1]!S_INFO_NAME($A296)</f>
        <v>三全食品</v>
      </c>
      <c r="C296" t="str">
        <f>[1]!s_info_industry_sw_2021($A296,$B$1,1)</f>
        <v>食品饮料</v>
      </c>
      <c r="D296" t="str">
        <f>[1]!s_info_industry_sw_2021($A296,$B$1,2)</f>
        <v>食品加工</v>
      </c>
      <c r="E296" t="str">
        <f>[1]!s_ipo_listeddate($A296)</f>
        <v>2008-02-20</v>
      </c>
    </row>
    <row r="297" spans="1:5">
      <c r="A297" t="s">
        <v>299</v>
      </c>
      <c r="B297" t="str">
        <f>[1]!S_INFO_NAME($A297)</f>
        <v>新里程</v>
      </c>
      <c r="C297" t="str">
        <f>[1]!s_info_industry_sw_2021($A297,$B$1,1)</f>
        <v>医药生物</v>
      </c>
      <c r="D297" t="str">
        <f>[1]!s_info_industry_sw_2021($A297,$B$1,2)</f>
        <v>医疗服务</v>
      </c>
      <c r="E297" t="str">
        <f>[1]!s_ipo_listeddate($A297)</f>
        <v>2008-03-06</v>
      </c>
    </row>
    <row r="298" spans="1:5">
      <c r="A298" t="s">
        <v>300</v>
      </c>
      <c r="B298" t="str">
        <f>[1]!S_INFO_NAME($A298)</f>
        <v>东华能源</v>
      </c>
      <c r="C298" t="str">
        <f>[1]!s_info_industry_sw_2021($A298,$B$1,1)</f>
        <v>石油石化</v>
      </c>
      <c r="D298" t="str">
        <f>[1]!s_info_industry_sw_2021($A298,$B$1,2)</f>
        <v>炼化及贸易</v>
      </c>
      <c r="E298" t="str">
        <f>[1]!s_ipo_listeddate($A298)</f>
        <v>2008-03-06</v>
      </c>
    </row>
    <row r="299" spans="1:5">
      <c r="A299" t="s">
        <v>301</v>
      </c>
      <c r="B299" t="str">
        <f>[1]!S_INFO_NAME($A299)</f>
        <v>福晶科技</v>
      </c>
      <c r="C299" t="str">
        <f>[1]!s_info_industry_sw_2021($A299,$B$1,1)</f>
        <v>电子</v>
      </c>
      <c r="D299" t="str">
        <f>[1]!s_info_industry_sw_2021($A299,$B$1,2)</f>
        <v>光学光电子</v>
      </c>
      <c r="E299" t="str">
        <f>[1]!s_ipo_listeddate($A299)</f>
        <v>2008-03-19</v>
      </c>
    </row>
    <row r="300" spans="1:5">
      <c r="A300" t="s">
        <v>302</v>
      </c>
      <c r="B300" t="str">
        <f>[1]!S_INFO_NAME($A300)</f>
        <v>鱼跃医疗</v>
      </c>
      <c r="C300" t="str">
        <f>[1]!s_info_industry_sw_2021($A300,$B$1,1)</f>
        <v>医药生物</v>
      </c>
      <c r="D300" t="str">
        <f>[1]!s_info_industry_sw_2021($A300,$B$1,2)</f>
        <v>医疗器械</v>
      </c>
      <c r="E300" t="str">
        <f>[1]!s_ipo_listeddate($A300)</f>
        <v>2008-04-18</v>
      </c>
    </row>
    <row r="301" spans="1:5">
      <c r="A301" t="s">
        <v>303</v>
      </c>
      <c r="B301" t="str">
        <f>[1]!S_INFO_NAME($A301)</f>
        <v>江南化工</v>
      </c>
      <c r="C301" t="str">
        <f>[1]!s_info_industry_sw_2021($A301,$B$1,1)</f>
        <v>基础化工</v>
      </c>
      <c r="D301" t="str">
        <f>[1]!s_info_industry_sw_2021($A301,$B$1,2)</f>
        <v>化学制品</v>
      </c>
      <c r="E301" t="str">
        <f>[1]!s_ipo_listeddate($A301)</f>
        <v>2008-05-06</v>
      </c>
    </row>
    <row r="302" spans="1:5">
      <c r="A302" t="s">
        <v>304</v>
      </c>
      <c r="B302" t="str">
        <f>[1]!S_INFO_NAME($A302)</f>
        <v>科大讯飞</v>
      </c>
      <c r="C302" t="str">
        <f>[1]!s_info_industry_sw_2021($A302,$B$1,1)</f>
        <v>计算机</v>
      </c>
      <c r="D302" t="str">
        <f>[1]!s_info_industry_sw_2021($A302,$B$1,2)</f>
        <v>软件开发</v>
      </c>
      <c r="E302" t="str">
        <f>[1]!s_ipo_listeddate($A302)</f>
        <v>2008-05-12</v>
      </c>
    </row>
    <row r="303" spans="1:5">
      <c r="A303" t="s">
        <v>305</v>
      </c>
      <c r="B303" t="str">
        <f>[1]!S_INFO_NAME($A303)</f>
        <v>塔牌集团</v>
      </c>
      <c r="C303" t="str">
        <f>[1]!s_info_industry_sw_2021($A303,$B$1,1)</f>
        <v>建筑材料</v>
      </c>
      <c r="D303" t="str">
        <f>[1]!s_info_industry_sw_2021($A303,$B$1,2)</f>
        <v>水泥</v>
      </c>
      <c r="E303" t="str">
        <f>[1]!s_ipo_listeddate($A303)</f>
        <v>2008-05-16</v>
      </c>
    </row>
    <row r="304" spans="1:5">
      <c r="A304" t="s">
        <v>306</v>
      </c>
      <c r="B304" t="str">
        <f>[1]!S_INFO_NAME($A304)</f>
        <v>大华股份</v>
      </c>
      <c r="C304" t="str">
        <f>[1]!s_info_industry_sw_2021($A304,$B$1,1)</f>
        <v>计算机</v>
      </c>
      <c r="D304" t="str">
        <f>[1]!s_info_industry_sw_2021($A304,$B$1,2)</f>
        <v>计算机设备</v>
      </c>
      <c r="E304" t="str">
        <f>[1]!s_ipo_listeddate($A304)</f>
        <v>2008-05-20</v>
      </c>
    </row>
    <row r="305" spans="1:5">
      <c r="A305" t="s">
        <v>307</v>
      </c>
      <c r="B305" t="str">
        <f>[1]!S_INFO_NAME($A305)</f>
        <v>恒邦股份</v>
      </c>
      <c r="C305" t="str">
        <f>[1]!s_info_industry_sw_2021($A305,$B$1,1)</f>
        <v>有色金属</v>
      </c>
      <c r="D305" t="str">
        <f>[1]!s_info_industry_sw_2021($A305,$B$1,2)</f>
        <v>贵金属</v>
      </c>
      <c r="E305" t="str">
        <f>[1]!s_ipo_listeddate($A305)</f>
        <v>2008-05-20</v>
      </c>
    </row>
    <row r="306" spans="1:5">
      <c r="A306" t="s">
        <v>308</v>
      </c>
      <c r="B306" t="str">
        <f>[1]!S_INFO_NAME($A306)</f>
        <v>奥特佳</v>
      </c>
      <c r="C306" t="str">
        <f>[1]!s_info_industry_sw_2021($A306,$B$1,1)</f>
        <v>汽车</v>
      </c>
      <c r="D306" t="str">
        <f>[1]!s_info_industry_sw_2021($A306,$B$1,2)</f>
        <v>汽车零部件</v>
      </c>
      <c r="E306" t="str">
        <f>[1]!s_ipo_listeddate($A306)</f>
        <v>2008-05-22</v>
      </c>
    </row>
    <row r="307" spans="1:5">
      <c r="A307" t="s">
        <v>309</v>
      </c>
      <c r="B307" t="str">
        <f>[1]!S_INFO_NAME($A307)</f>
        <v>歌尔股份</v>
      </c>
      <c r="C307" t="str">
        <f>[1]!s_info_industry_sw_2021($A307,$B$1,1)</f>
        <v>电子</v>
      </c>
      <c r="D307" t="str">
        <f>[1]!s_info_industry_sw_2021($A307,$B$1,2)</f>
        <v>消费电子</v>
      </c>
      <c r="E307" t="str">
        <f>[1]!s_ipo_listeddate($A307)</f>
        <v>2008-05-22</v>
      </c>
    </row>
    <row r="308" spans="1:5">
      <c r="A308" t="s">
        <v>310</v>
      </c>
      <c r="B308" t="str">
        <f>[1]!S_INFO_NAME($A308)</f>
        <v>九阳股份</v>
      </c>
      <c r="C308" t="str">
        <f>[1]!s_info_industry_sw_2021($A308,$B$1,1)</f>
        <v>家用电器</v>
      </c>
      <c r="D308" t="str">
        <f>[1]!s_info_industry_sw_2021($A308,$B$1,2)</f>
        <v>小家电</v>
      </c>
      <c r="E308" t="str">
        <f>[1]!s_ipo_listeddate($A308)</f>
        <v>2008-05-28</v>
      </c>
    </row>
    <row r="309" spans="1:5">
      <c r="A309" t="s">
        <v>311</v>
      </c>
      <c r="B309" t="str">
        <f>[1]!S_INFO_NAME($A309)</f>
        <v>力合科创</v>
      </c>
      <c r="C309" t="str">
        <f>[1]!s_info_industry_sw_2021($A309,$B$1,1)</f>
        <v>社会服务</v>
      </c>
      <c r="D309" t="str">
        <f>[1]!s_info_industry_sw_2021($A309,$B$1,2)</f>
        <v>专业服务</v>
      </c>
      <c r="E309" t="str">
        <f>[1]!s_ipo_listeddate($A309)</f>
        <v>2008-05-28</v>
      </c>
    </row>
    <row r="310" spans="1:5">
      <c r="A310" t="s">
        <v>312</v>
      </c>
      <c r="B310" t="str">
        <f>[1]!S_INFO_NAME($A310)</f>
        <v>滨江集团</v>
      </c>
      <c r="C310" t="str">
        <f>[1]!s_info_industry_sw_2021($A310,$B$1,1)</f>
        <v>房地产</v>
      </c>
      <c r="D310" t="str">
        <f>[1]!s_info_industry_sw_2021($A310,$B$1,2)</f>
        <v>房地产开发</v>
      </c>
      <c r="E310" t="str">
        <f>[1]!s_ipo_listeddate($A310)</f>
        <v>2008-05-29</v>
      </c>
    </row>
    <row r="311" spans="1:5">
      <c r="A311" t="s">
        <v>313</v>
      </c>
      <c r="B311" t="str">
        <f>[1]!S_INFO_NAME($A311)</f>
        <v>蔚蓝锂芯</v>
      </c>
      <c r="C311" t="str">
        <f>[1]!s_info_industry_sw_2021($A311,$B$1,1)</f>
        <v>电力设备</v>
      </c>
      <c r="D311" t="str">
        <f>[1]!s_info_industry_sw_2021($A311,$B$1,2)</f>
        <v>电池</v>
      </c>
      <c r="E311" t="str">
        <f>[1]!s_ipo_listeddate($A311)</f>
        <v>2008-06-05</v>
      </c>
    </row>
    <row r="312" spans="1:5">
      <c r="A312" t="s">
        <v>314</v>
      </c>
      <c r="B312" t="str">
        <f>[1]!S_INFO_NAME($A312)</f>
        <v>大洋电机</v>
      </c>
      <c r="C312" t="str">
        <f>[1]!s_info_industry_sw_2021($A312,$B$1,1)</f>
        <v>电力设备</v>
      </c>
      <c r="D312" t="str">
        <f>[1]!s_info_industry_sw_2021($A312,$B$1,2)</f>
        <v>电机Ⅱ</v>
      </c>
      <c r="E312" t="str">
        <f>[1]!s_ipo_listeddate($A312)</f>
        <v>2008-06-19</v>
      </c>
    </row>
    <row r="313" spans="1:5">
      <c r="A313" t="s">
        <v>315</v>
      </c>
      <c r="B313" t="str">
        <f>[1]!S_INFO_NAME($A313)</f>
        <v>步步高</v>
      </c>
      <c r="C313" t="str">
        <f>[1]!s_info_industry_sw_2021($A313,$B$1,1)</f>
        <v>商贸零售</v>
      </c>
      <c r="D313" t="str">
        <f>[1]!s_info_industry_sw_2021($A313,$B$1,2)</f>
        <v>一般零售</v>
      </c>
      <c r="E313" t="str">
        <f>[1]!s_ipo_listeddate($A313)</f>
        <v>2008-06-19</v>
      </c>
    </row>
    <row r="314" spans="1:5">
      <c r="A314" t="s">
        <v>316</v>
      </c>
      <c r="B314" t="str">
        <f>[1]!S_INFO_NAME($A314)</f>
        <v>上海莱士</v>
      </c>
      <c r="C314" t="str">
        <f>[1]!s_info_industry_sw_2021($A314,$B$1,1)</f>
        <v>医药生物</v>
      </c>
      <c r="D314" t="str">
        <f>[1]!s_info_industry_sw_2021($A314,$B$1,2)</f>
        <v>生物制品</v>
      </c>
      <c r="E314" t="str">
        <f>[1]!s_ipo_listeddate($A314)</f>
        <v>2008-06-23</v>
      </c>
    </row>
    <row r="315" spans="1:5">
      <c r="A315" t="s">
        <v>317</v>
      </c>
      <c r="B315" t="str">
        <f>[1]!S_INFO_NAME($A315)</f>
        <v>泰和新材</v>
      </c>
      <c r="C315" t="str">
        <f>[1]!s_info_industry_sw_2021($A315,$B$1,1)</f>
        <v>基础化工</v>
      </c>
      <c r="D315" t="str">
        <f>[1]!s_info_industry_sw_2021($A315,$B$1,2)</f>
        <v>化学纤维</v>
      </c>
      <c r="E315" t="str">
        <f>[1]!s_ipo_listeddate($A315)</f>
        <v>2008-06-25</v>
      </c>
    </row>
    <row r="316" spans="1:5">
      <c r="A316" t="s">
        <v>318</v>
      </c>
      <c r="B316" t="str">
        <f>[1]!S_INFO_NAME($A316)</f>
        <v>利尔化学</v>
      </c>
      <c r="C316" t="str">
        <f>[1]!s_info_industry_sw_2021($A316,$B$1,1)</f>
        <v>基础化工</v>
      </c>
      <c r="D316" t="str">
        <f>[1]!s_info_industry_sw_2021($A316,$B$1,2)</f>
        <v>农化制品</v>
      </c>
      <c r="E316" t="str">
        <f>[1]!s_ipo_listeddate($A316)</f>
        <v>2008-07-08</v>
      </c>
    </row>
    <row r="317" spans="1:5">
      <c r="A317" t="s">
        <v>319</v>
      </c>
      <c r="B317" t="str">
        <f>[1]!S_INFO_NAME($A317)</f>
        <v>拓维信息</v>
      </c>
      <c r="C317" t="str">
        <f>[1]!s_info_industry_sw_2021($A317,$B$1,1)</f>
        <v>计算机</v>
      </c>
      <c r="D317" t="str">
        <f>[1]!s_info_industry_sw_2021($A317,$B$1,2)</f>
        <v>软件开发</v>
      </c>
      <c r="E317" t="str">
        <f>[1]!s_ipo_listeddate($A317)</f>
        <v>2008-07-23</v>
      </c>
    </row>
    <row r="318" spans="1:5">
      <c r="A318" t="s">
        <v>320</v>
      </c>
      <c r="B318" t="str">
        <f>[1]!S_INFO_NAME($A318)</f>
        <v>恩华药业</v>
      </c>
      <c r="C318" t="str">
        <f>[1]!s_info_industry_sw_2021($A318,$B$1,1)</f>
        <v>医药生物</v>
      </c>
      <c r="D318" t="str">
        <f>[1]!s_info_industry_sw_2021($A318,$B$1,2)</f>
        <v>化学制药</v>
      </c>
      <c r="E318" t="str">
        <f>[1]!s_ipo_listeddate($A318)</f>
        <v>2008-07-23</v>
      </c>
    </row>
    <row r="319" spans="1:5">
      <c r="A319" t="s">
        <v>321</v>
      </c>
      <c r="B319" t="str">
        <f>[1]!S_INFO_NAME($A319)</f>
        <v>建设工业</v>
      </c>
      <c r="C319" t="str">
        <f>[1]!s_info_industry_sw_2021($A319,$B$1,1)</f>
        <v>汽车</v>
      </c>
      <c r="D319" t="str">
        <f>[1]!s_info_industry_sw_2021($A319,$B$1,2)</f>
        <v>汽车零部件</v>
      </c>
      <c r="E319" t="str">
        <f>[1]!s_ipo_listeddate($A319)</f>
        <v>2008-08-06</v>
      </c>
    </row>
    <row r="320" spans="1:5">
      <c r="A320" t="s">
        <v>322</v>
      </c>
      <c r="B320" t="str">
        <f>[1]!S_INFO_NAME($A320)</f>
        <v>浙富控股</v>
      </c>
      <c r="C320" t="str">
        <f>[1]!s_info_industry_sw_2021($A320,$B$1,1)</f>
        <v>环保</v>
      </c>
      <c r="D320" t="str">
        <f>[1]!s_info_industry_sw_2021($A320,$B$1,2)</f>
        <v>环境治理</v>
      </c>
      <c r="E320" t="str">
        <f>[1]!s_ipo_listeddate($A320)</f>
        <v>2008-08-06</v>
      </c>
    </row>
    <row r="321" spans="1:5">
      <c r="A321" t="s">
        <v>323</v>
      </c>
      <c r="B321" t="str">
        <f>[1]!S_INFO_NAME($A321)</f>
        <v>陕天然气</v>
      </c>
      <c r="C321" t="str">
        <f>[1]!s_info_industry_sw_2021($A321,$B$1,1)</f>
        <v>公用事业</v>
      </c>
      <c r="D321" t="str">
        <f>[1]!s_info_industry_sw_2021($A321,$B$1,2)</f>
        <v>燃气Ⅱ</v>
      </c>
      <c r="E321" t="str">
        <f>[1]!s_ipo_listeddate($A321)</f>
        <v>2008-08-13</v>
      </c>
    </row>
    <row r="322" spans="1:5">
      <c r="A322" t="s">
        <v>324</v>
      </c>
      <c r="B322" t="str">
        <f>[1]!S_INFO_NAME($A322)</f>
        <v>电科网安</v>
      </c>
      <c r="C322" t="str">
        <f>[1]!s_info_industry_sw_2021($A322,$B$1,1)</f>
        <v>计算机</v>
      </c>
      <c r="D322" t="str">
        <f>[1]!s_info_industry_sw_2021($A322,$B$1,2)</f>
        <v>计算机设备</v>
      </c>
      <c r="E322" t="str">
        <f>[1]!s_ipo_listeddate($A322)</f>
        <v>2008-08-11</v>
      </c>
    </row>
    <row r="323" spans="1:5">
      <c r="A323" t="s">
        <v>325</v>
      </c>
      <c r="B323" t="str">
        <f>[1]!S_INFO_NAME($A323)</f>
        <v>华明装备</v>
      </c>
      <c r="C323" t="str">
        <f>[1]!s_info_industry_sw_2021($A323,$B$1,1)</f>
        <v>电力设备</v>
      </c>
      <c r="D323" t="str">
        <f>[1]!s_info_industry_sw_2021($A323,$B$1,2)</f>
        <v>电网设备</v>
      </c>
      <c r="E323" t="str">
        <f>[1]!s_ipo_listeddate($A323)</f>
        <v>2008-09-05</v>
      </c>
    </row>
    <row r="324" spans="1:5">
      <c r="A324" t="s">
        <v>326</v>
      </c>
      <c r="B324" t="str">
        <f>[1]!S_INFO_NAME($A324)</f>
        <v>东方雨虹</v>
      </c>
      <c r="C324" t="str">
        <f>[1]!s_info_industry_sw_2021($A324,$B$1,1)</f>
        <v>建筑材料</v>
      </c>
      <c r="D324" t="str">
        <f>[1]!s_info_industry_sw_2021($A324,$B$1,2)</f>
        <v>装修建材</v>
      </c>
      <c r="E324" t="str">
        <f>[1]!s_ipo_listeddate($A324)</f>
        <v>2008-09-10</v>
      </c>
    </row>
    <row r="325" spans="1:5">
      <c r="A325" t="s">
        <v>327</v>
      </c>
      <c r="B325" t="str">
        <f>[1]!S_INFO_NAME($A325)</f>
        <v>水晶光电</v>
      </c>
      <c r="C325" t="str">
        <f>[1]!s_info_industry_sw_2021($A325,$B$1,1)</f>
        <v>电子</v>
      </c>
      <c r="D325" t="str">
        <f>[1]!s_info_industry_sw_2021($A325,$B$1,2)</f>
        <v>光学光电子</v>
      </c>
      <c r="E325" t="str">
        <f>[1]!s_ipo_listeddate($A325)</f>
        <v>2008-09-19</v>
      </c>
    </row>
    <row r="326" spans="1:5">
      <c r="A326" t="s">
        <v>328</v>
      </c>
      <c r="B326" t="str">
        <f>[1]!S_INFO_NAME($A326)</f>
        <v>桂林三金</v>
      </c>
      <c r="C326" t="str">
        <f>[1]!s_info_industry_sw_2021($A326,$B$1,1)</f>
        <v>医药生物</v>
      </c>
      <c r="D326" t="str">
        <f>[1]!s_info_industry_sw_2021($A326,$B$1,2)</f>
        <v>中药Ⅱ</v>
      </c>
      <c r="E326" t="str">
        <f>[1]!s_ipo_listeddate($A326)</f>
        <v>2009-07-10</v>
      </c>
    </row>
    <row r="327" spans="1:5">
      <c r="A327" t="s">
        <v>329</v>
      </c>
      <c r="B327" t="str">
        <f>[1]!S_INFO_NAME($A327)</f>
        <v>万马股份</v>
      </c>
      <c r="C327" t="str">
        <f>[1]!s_info_industry_sw_2021($A327,$B$1,1)</f>
        <v>电力设备</v>
      </c>
      <c r="D327" t="str">
        <f>[1]!s_info_industry_sw_2021($A327,$B$1,2)</f>
        <v>电网设备</v>
      </c>
      <c r="E327" t="str">
        <f>[1]!s_ipo_listeddate($A327)</f>
        <v>2009-07-10</v>
      </c>
    </row>
    <row r="328" spans="1:5">
      <c r="A328" t="s">
        <v>330</v>
      </c>
      <c r="B328" t="str">
        <f>[1]!S_INFO_NAME($A328)</f>
        <v>光迅科技</v>
      </c>
      <c r="C328" t="str">
        <f>[1]!s_info_industry_sw_2021($A328,$B$1,1)</f>
        <v>通信</v>
      </c>
      <c r="D328" t="str">
        <f>[1]!s_info_industry_sw_2021($A328,$B$1,2)</f>
        <v>通信设备</v>
      </c>
      <c r="E328" t="str">
        <f>[1]!s_ipo_listeddate($A328)</f>
        <v>2009-08-21</v>
      </c>
    </row>
    <row r="329" spans="1:5">
      <c r="A329" t="s">
        <v>331</v>
      </c>
      <c r="B329" t="str">
        <f>[1]!S_INFO_NAME($A329)</f>
        <v>奇正藏药</v>
      </c>
      <c r="C329" t="str">
        <f>[1]!s_info_industry_sw_2021($A329,$B$1,1)</f>
        <v>医药生物</v>
      </c>
      <c r="D329" t="str">
        <f>[1]!s_info_industry_sw_2021($A329,$B$1,2)</f>
        <v>中药Ⅱ</v>
      </c>
      <c r="E329" t="str">
        <f>[1]!s_ipo_listeddate($A329)</f>
        <v>2009-08-28</v>
      </c>
    </row>
    <row r="330" spans="1:5">
      <c r="A330" t="s">
        <v>332</v>
      </c>
      <c r="B330" t="str">
        <f>[1]!S_INFO_NAME($A330)</f>
        <v>奥飞娱乐</v>
      </c>
      <c r="C330" t="str">
        <f>[1]!s_info_industry_sw_2021($A330,$B$1,1)</f>
        <v>传媒</v>
      </c>
      <c r="D330" t="str">
        <f>[1]!s_info_industry_sw_2021($A330,$B$1,2)</f>
        <v>影视院线</v>
      </c>
      <c r="E330" t="str">
        <f>[1]!s_ipo_listeddate($A330)</f>
        <v>2009-09-10</v>
      </c>
    </row>
    <row r="331" spans="1:5">
      <c r="A331" t="s">
        <v>333</v>
      </c>
      <c r="B331" t="str">
        <f>[1]!S_INFO_NAME($A331)</f>
        <v>信立泰</v>
      </c>
      <c r="C331" t="str">
        <f>[1]!s_info_industry_sw_2021($A331,$B$1,1)</f>
        <v>医药生物</v>
      </c>
      <c r="D331" t="str">
        <f>[1]!s_info_industry_sw_2021($A331,$B$1,2)</f>
        <v>化学制药</v>
      </c>
      <c r="E331" t="str">
        <f>[1]!s_ipo_listeddate($A331)</f>
        <v>2009-09-10</v>
      </c>
    </row>
    <row r="332" spans="1:5">
      <c r="A332" t="s">
        <v>334</v>
      </c>
      <c r="B332" t="str">
        <f>[1]!S_INFO_NAME($A332)</f>
        <v>圣农发展</v>
      </c>
      <c r="C332" t="str">
        <f>[1]!s_info_industry_sw_2021($A332,$B$1,1)</f>
        <v>农林牧渔</v>
      </c>
      <c r="D332" t="str">
        <f>[1]!s_info_industry_sw_2021($A332,$B$1,2)</f>
        <v>养殖业</v>
      </c>
      <c r="E332" t="str">
        <f>[1]!s_ipo_listeddate($A332)</f>
        <v>2009-10-21</v>
      </c>
    </row>
    <row r="333" spans="1:5">
      <c r="A333" t="s">
        <v>335</v>
      </c>
      <c r="B333" t="str">
        <f>[1]!S_INFO_NAME($A333)</f>
        <v>西部建设</v>
      </c>
      <c r="C333" t="str">
        <f>[1]!s_info_industry_sw_2021($A333,$B$1,1)</f>
        <v>建筑材料</v>
      </c>
      <c r="D333" t="str">
        <f>[1]!s_info_industry_sw_2021($A333,$B$1,2)</f>
        <v>水泥</v>
      </c>
      <c r="E333" t="str">
        <f>[1]!s_ipo_listeddate($A333)</f>
        <v>2009-11-03</v>
      </c>
    </row>
    <row r="334" spans="1:5">
      <c r="A334" t="s">
        <v>336</v>
      </c>
      <c r="B334" t="str">
        <f>[1]!S_INFO_NAME($A334)</f>
        <v>洋河股份</v>
      </c>
      <c r="C334" t="str">
        <f>[1]!s_info_industry_sw_2021($A334,$B$1,1)</f>
        <v>食品饮料</v>
      </c>
      <c r="D334" t="str">
        <f>[1]!s_info_industry_sw_2021($A334,$B$1,2)</f>
        <v>白酒Ⅱ</v>
      </c>
      <c r="E334" t="str">
        <f>[1]!s_ipo_listeddate($A334)</f>
        <v>2009-11-06</v>
      </c>
    </row>
    <row r="335" spans="1:5">
      <c r="A335" t="s">
        <v>337</v>
      </c>
      <c r="B335" t="str">
        <f>[1]!S_INFO_NAME($A335)</f>
        <v>海大集团</v>
      </c>
      <c r="C335" t="str">
        <f>[1]!s_info_industry_sw_2021($A335,$B$1,1)</f>
        <v>农林牧渔</v>
      </c>
      <c r="D335" t="str">
        <f>[1]!s_info_industry_sw_2021($A335,$B$1,2)</f>
        <v>饲料</v>
      </c>
      <c r="E335" t="str">
        <f>[1]!s_ipo_listeddate($A335)</f>
        <v>2009-11-27</v>
      </c>
    </row>
    <row r="336" spans="1:5">
      <c r="A336" t="s">
        <v>338</v>
      </c>
      <c r="B336" t="str">
        <f>[1]!S_INFO_NAME($A336)</f>
        <v>川发龙蟒</v>
      </c>
      <c r="C336" t="str">
        <f>[1]!s_info_industry_sw_2021($A336,$B$1,1)</f>
        <v>基础化工</v>
      </c>
      <c r="D336" t="str">
        <f>[1]!s_info_industry_sw_2021($A336,$B$1,2)</f>
        <v>农化制品</v>
      </c>
      <c r="E336" t="str">
        <f>[1]!s_ipo_listeddate($A336)</f>
        <v>2009-12-03</v>
      </c>
    </row>
    <row r="337" spans="1:5">
      <c r="A337" t="s">
        <v>339</v>
      </c>
      <c r="B337" t="str">
        <f>[1]!S_INFO_NAME($A337)</f>
        <v>焦点科技</v>
      </c>
      <c r="C337" t="str">
        <f>[1]!s_info_industry_sw_2021($A337,$B$1,1)</f>
        <v>商贸零售</v>
      </c>
      <c r="D337" t="str">
        <f>[1]!s_info_industry_sw_2021($A337,$B$1,2)</f>
        <v>互联网电商</v>
      </c>
      <c r="E337" t="str">
        <f>[1]!s_ipo_listeddate($A337)</f>
        <v>2009-12-09</v>
      </c>
    </row>
    <row r="338" spans="1:5">
      <c r="A338" t="s">
        <v>340</v>
      </c>
      <c r="B338" t="str">
        <f>[1]!S_INFO_NAME($A338)</f>
        <v>众生药业</v>
      </c>
      <c r="C338" t="str">
        <f>[1]!s_info_industry_sw_2021($A338,$B$1,1)</f>
        <v>医药生物</v>
      </c>
      <c r="D338" t="str">
        <f>[1]!s_info_industry_sw_2021($A338,$B$1,2)</f>
        <v>中药Ⅱ</v>
      </c>
      <c r="E338" t="str">
        <f>[1]!s_ipo_listeddate($A338)</f>
        <v>2009-12-11</v>
      </c>
    </row>
    <row r="339" spans="1:5">
      <c r="A339" t="s">
        <v>341</v>
      </c>
      <c r="B339" t="str">
        <f>[1]!S_INFO_NAME($A339)</f>
        <v>久立特材</v>
      </c>
      <c r="C339" t="str">
        <f>[1]!s_info_industry_sw_2021($A339,$B$1,1)</f>
        <v>钢铁</v>
      </c>
      <c r="D339" t="str">
        <f>[1]!s_info_industry_sw_2021($A339,$B$1,2)</f>
        <v>特钢Ⅱ</v>
      </c>
      <c r="E339" t="str">
        <f>[1]!s_ipo_listeddate($A339)</f>
        <v>2009-12-11</v>
      </c>
    </row>
    <row r="340" spans="1:5">
      <c r="A340" t="s">
        <v>342</v>
      </c>
      <c r="B340" t="str">
        <f>[1]!S_INFO_NAME($A340)</f>
        <v>海峡股份</v>
      </c>
      <c r="C340" t="str">
        <f>[1]!s_info_industry_sw_2021($A340,$B$1,1)</f>
        <v>交通运输</v>
      </c>
      <c r="D340" t="str">
        <f>[1]!s_info_industry_sw_2021($A340,$B$1,2)</f>
        <v>航运港口</v>
      </c>
      <c r="E340" t="str">
        <f>[1]!s_ipo_listeddate($A340)</f>
        <v>2009-12-16</v>
      </c>
    </row>
    <row r="341" spans="1:5">
      <c r="A341" t="s">
        <v>343</v>
      </c>
      <c r="B341" t="str">
        <f>[1]!S_INFO_NAME($A341)</f>
        <v>普利特</v>
      </c>
      <c r="C341" t="str">
        <f>[1]!s_info_industry_sw_2021($A341,$B$1,1)</f>
        <v>基础化工</v>
      </c>
      <c r="D341" t="str">
        <f>[1]!s_info_industry_sw_2021($A341,$B$1,2)</f>
        <v>塑料</v>
      </c>
      <c r="E341" t="str">
        <f>[1]!s_ipo_listeddate($A341)</f>
        <v>2009-12-18</v>
      </c>
    </row>
    <row r="342" spans="1:5">
      <c r="A342" t="s">
        <v>344</v>
      </c>
      <c r="B342" t="str">
        <f>[1]!S_INFO_NAME($A342)</f>
        <v>永太科技</v>
      </c>
      <c r="C342" t="str">
        <f>[1]!s_info_industry_sw_2021($A342,$B$1,1)</f>
        <v>基础化工</v>
      </c>
      <c r="D342" t="str">
        <f>[1]!s_info_industry_sw_2021($A342,$B$1,2)</f>
        <v>化学制品</v>
      </c>
      <c r="E342" t="str">
        <f>[1]!s_ipo_listeddate($A342)</f>
        <v>2009-12-22</v>
      </c>
    </row>
    <row r="343" spans="1:5">
      <c r="A343" t="s">
        <v>345</v>
      </c>
      <c r="B343" t="str">
        <f>[1]!S_INFO_NAME($A343)</f>
        <v>仙琚制药</v>
      </c>
      <c r="C343" t="str">
        <f>[1]!s_info_industry_sw_2021($A343,$B$1,1)</f>
        <v>医药生物</v>
      </c>
      <c r="D343" t="str">
        <f>[1]!s_info_industry_sw_2021($A343,$B$1,2)</f>
        <v>化学制药</v>
      </c>
      <c r="E343" t="str">
        <f>[1]!s_ipo_listeddate($A343)</f>
        <v>2010-01-12</v>
      </c>
    </row>
    <row r="344" spans="1:5">
      <c r="A344" t="s">
        <v>346</v>
      </c>
      <c r="B344" t="str">
        <f>[1]!S_INFO_NAME($A344)</f>
        <v>科华数据</v>
      </c>
      <c r="C344" t="str">
        <f>[1]!s_info_industry_sw_2021($A344,$B$1,1)</f>
        <v>电力设备</v>
      </c>
      <c r="D344" t="str">
        <f>[1]!s_info_industry_sw_2021($A344,$B$1,2)</f>
        <v>其他电源设备Ⅱ</v>
      </c>
      <c r="E344" t="str">
        <f>[1]!s_ipo_listeddate($A344)</f>
        <v>2010-01-13</v>
      </c>
    </row>
    <row r="345" spans="1:5">
      <c r="A345" t="s">
        <v>347</v>
      </c>
      <c r="B345" t="str">
        <f>[1]!S_INFO_NAME($A345)</f>
        <v>奥普光电</v>
      </c>
      <c r="C345" t="str">
        <f>[1]!s_info_industry_sw_2021($A345,$B$1,1)</f>
        <v>国防军工</v>
      </c>
      <c r="D345" t="str">
        <f>[1]!s_info_industry_sw_2021($A345,$B$1,2)</f>
        <v>军工电子Ⅱ</v>
      </c>
      <c r="E345" t="str">
        <f>[1]!s_ipo_listeddate($A345)</f>
        <v>2010-01-15</v>
      </c>
    </row>
    <row r="346" spans="1:5">
      <c r="A346" t="s">
        <v>348</v>
      </c>
      <c r="B346" t="str">
        <f>[1]!S_INFO_NAME($A346)</f>
        <v>格林美</v>
      </c>
      <c r="C346" t="str">
        <f>[1]!s_info_industry_sw_2021($A346,$B$1,1)</f>
        <v>电力设备</v>
      </c>
      <c r="D346" t="str">
        <f>[1]!s_info_industry_sw_2021($A346,$B$1,2)</f>
        <v>电池</v>
      </c>
      <c r="E346" t="str">
        <f>[1]!s_ipo_listeddate($A346)</f>
        <v>2010-01-22</v>
      </c>
    </row>
    <row r="347" spans="1:5">
      <c r="A347" t="s">
        <v>349</v>
      </c>
      <c r="B347" t="str">
        <f>[1]!S_INFO_NAME($A347)</f>
        <v>潮宏基</v>
      </c>
      <c r="C347" t="str">
        <f>[1]!s_info_industry_sw_2021($A347,$B$1,1)</f>
        <v>纺织服饰</v>
      </c>
      <c r="D347" t="str">
        <f>[1]!s_info_industry_sw_2021($A347,$B$1,2)</f>
        <v>饰品</v>
      </c>
      <c r="E347" t="str">
        <f>[1]!s_ipo_listeddate($A347)</f>
        <v>2010-01-28</v>
      </c>
    </row>
    <row r="348" spans="1:5">
      <c r="A348" t="s">
        <v>350</v>
      </c>
      <c r="B348" t="str">
        <f>[1]!S_INFO_NAME($A348)</f>
        <v>漫步者</v>
      </c>
      <c r="C348" t="str">
        <f>[1]!s_info_industry_sw_2021($A348,$B$1,1)</f>
        <v>电子</v>
      </c>
      <c r="D348" t="str">
        <f>[1]!s_info_industry_sw_2021($A348,$B$1,2)</f>
        <v>消费电子</v>
      </c>
      <c r="E348" t="str">
        <f>[1]!s_ipo_listeddate($A348)</f>
        <v>2010-02-05</v>
      </c>
    </row>
    <row r="349" spans="1:5">
      <c r="A349" t="s">
        <v>351</v>
      </c>
      <c r="B349" t="str">
        <f>[1]!S_INFO_NAME($A349)</f>
        <v>顺丰控股</v>
      </c>
      <c r="C349" t="str">
        <f>[1]!s_info_industry_sw_2021($A349,$B$1,1)</f>
        <v>交通运输</v>
      </c>
      <c r="D349" t="str">
        <f>[1]!s_info_industry_sw_2021($A349,$B$1,2)</f>
        <v>物流</v>
      </c>
      <c r="E349" t="str">
        <f>[1]!s_ipo_listeddate($A349)</f>
        <v>2010-02-05</v>
      </c>
    </row>
    <row r="350" spans="1:5">
      <c r="A350" t="s">
        <v>352</v>
      </c>
      <c r="B350" t="str">
        <f>[1]!S_INFO_NAME($A350)</f>
        <v>杰瑞股份</v>
      </c>
      <c r="C350" t="str">
        <f>[1]!s_info_industry_sw_2021($A350,$B$1,1)</f>
        <v>机械设备</v>
      </c>
      <c r="D350" t="str">
        <f>[1]!s_info_industry_sw_2021($A350,$B$1,2)</f>
        <v>专用设备</v>
      </c>
      <c r="E350" t="str">
        <f>[1]!s_ipo_listeddate($A350)</f>
        <v>2010-02-05</v>
      </c>
    </row>
    <row r="351" spans="1:5">
      <c r="A351" t="s">
        <v>353</v>
      </c>
      <c r="B351" t="str">
        <f>[1]!S_INFO_NAME($A351)</f>
        <v>天娱数科</v>
      </c>
      <c r="C351" t="str">
        <f>[1]!s_info_industry_sw_2021($A351,$B$1,1)</f>
        <v>传媒</v>
      </c>
      <c r="D351" t="str">
        <f>[1]!s_info_industry_sw_2021($A351,$B$1,2)</f>
        <v>广告营销</v>
      </c>
      <c r="E351" t="str">
        <f>[1]!s_ipo_listeddate($A351)</f>
        <v>2010-02-09</v>
      </c>
    </row>
    <row r="352" spans="1:5">
      <c r="A352" t="s">
        <v>354</v>
      </c>
      <c r="B352" t="str">
        <f>[1]!S_INFO_NAME($A352)</f>
        <v>中恒电气</v>
      </c>
      <c r="C352" t="str">
        <f>[1]!s_info_industry_sw_2021($A352,$B$1,1)</f>
        <v>电力设备</v>
      </c>
      <c r="D352" t="str">
        <f>[1]!s_info_industry_sw_2021($A352,$B$1,2)</f>
        <v>其他电源设备Ⅱ</v>
      </c>
      <c r="E352" t="str">
        <f>[1]!s_ipo_listeddate($A352)</f>
        <v>2010-03-05</v>
      </c>
    </row>
    <row r="353" spans="1:5">
      <c r="A353" t="s">
        <v>355</v>
      </c>
      <c r="B353" t="str">
        <f>[1]!S_INFO_NAME($A353)</f>
        <v>太极股份</v>
      </c>
      <c r="C353" t="str">
        <f>[1]!s_info_industry_sw_2021($A353,$B$1,1)</f>
        <v>计算机</v>
      </c>
      <c r="D353" t="str">
        <f>[1]!s_info_industry_sw_2021($A353,$B$1,2)</f>
        <v>IT服务Ⅱ</v>
      </c>
      <c r="E353" t="str">
        <f>[1]!s_ipo_listeddate($A353)</f>
        <v>2010-03-12</v>
      </c>
    </row>
    <row r="354" spans="1:5">
      <c r="A354" t="s">
        <v>356</v>
      </c>
      <c r="B354" t="str">
        <f>[1]!S_INFO_NAME($A354)</f>
        <v>北方华创</v>
      </c>
      <c r="C354" t="str">
        <f>[1]!s_info_industry_sw_2021($A354,$B$1,1)</f>
        <v>电子</v>
      </c>
      <c r="D354" t="str">
        <f>[1]!s_info_industry_sw_2021($A354,$B$1,2)</f>
        <v>半导体</v>
      </c>
      <c r="E354" t="str">
        <f>[1]!s_ipo_listeddate($A354)</f>
        <v>2010-03-16</v>
      </c>
    </row>
    <row r="355" spans="1:5">
      <c r="A355" t="s">
        <v>357</v>
      </c>
      <c r="B355" t="str">
        <f>[1]!S_INFO_NAME($A355)</f>
        <v>伟星新材</v>
      </c>
      <c r="C355" t="str">
        <f>[1]!s_info_industry_sw_2021($A355,$B$1,1)</f>
        <v>建筑材料</v>
      </c>
      <c r="D355" t="str">
        <f>[1]!s_info_industry_sw_2021($A355,$B$1,2)</f>
        <v>装修建材</v>
      </c>
      <c r="E355" t="str">
        <f>[1]!s_ipo_listeddate($A355)</f>
        <v>2010-03-18</v>
      </c>
    </row>
    <row r="356" spans="1:5">
      <c r="A356" t="s">
        <v>358</v>
      </c>
      <c r="B356" t="str">
        <f>[1]!S_INFO_NAME($A356)</f>
        <v>千方科技</v>
      </c>
      <c r="C356" t="str">
        <f>[1]!s_info_industry_sw_2021($A356,$B$1,1)</f>
        <v>计算机</v>
      </c>
      <c r="D356" t="str">
        <f>[1]!s_info_industry_sw_2021($A356,$B$1,2)</f>
        <v>IT服务Ⅱ</v>
      </c>
      <c r="E356" t="str">
        <f>[1]!s_ipo_listeddate($A356)</f>
        <v>2010-03-18</v>
      </c>
    </row>
    <row r="357" spans="1:5">
      <c r="A357" t="s">
        <v>359</v>
      </c>
      <c r="B357" t="str">
        <f>[1]!S_INFO_NAME($A357)</f>
        <v>章源钨业</v>
      </c>
      <c r="C357" t="str">
        <f>[1]!s_info_industry_sw_2021($A357,$B$1,1)</f>
        <v>有色金属</v>
      </c>
      <c r="D357" t="str">
        <f>[1]!s_info_industry_sw_2021($A357,$B$1,2)</f>
        <v>小金属</v>
      </c>
      <c r="E357" t="str">
        <f>[1]!s_ipo_listeddate($A357)</f>
        <v>2010-03-31</v>
      </c>
    </row>
    <row r="358" spans="1:5">
      <c r="A358" t="s">
        <v>360</v>
      </c>
      <c r="B358" t="str">
        <f>[1]!S_INFO_NAME($A358)</f>
        <v>东山精密</v>
      </c>
      <c r="C358" t="str">
        <f>[1]!s_info_industry_sw_2021($A358,$B$1,1)</f>
        <v>电子</v>
      </c>
      <c r="D358" t="str">
        <f>[1]!s_info_industry_sw_2021($A358,$B$1,2)</f>
        <v>元件</v>
      </c>
      <c r="E358" t="str">
        <f>[1]!s_ipo_listeddate($A358)</f>
        <v>2010-04-09</v>
      </c>
    </row>
    <row r="359" spans="1:5">
      <c r="A359" t="s">
        <v>361</v>
      </c>
      <c r="B359" t="str">
        <f>[1]!S_INFO_NAME($A359)</f>
        <v>大北农</v>
      </c>
      <c r="C359" t="str">
        <f>[1]!s_info_industry_sw_2021($A359,$B$1,1)</f>
        <v>农林牧渔</v>
      </c>
      <c r="D359" t="str">
        <f>[1]!s_info_industry_sw_2021($A359,$B$1,2)</f>
        <v>饲料</v>
      </c>
      <c r="E359" t="str">
        <f>[1]!s_ipo_listeddate($A359)</f>
        <v>2010-04-09</v>
      </c>
    </row>
    <row r="360" spans="1:5">
      <c r="A360" t="s">
        <v>362</v>
      </c>
      <c r="B360" t="str">
        <f>[1]!S_INFO_NAME($A360)</f>
        <v>航天彩虹</v>
      </c>
      <c r="C360" t="str">
        <f>[1]!s_info_industry_sw_2021($A360,$B$1,1)</f>
        <v>国防军工</v>
      </c>
      <c r="D360" t="str">
        <f>[1]!s_info_industry_sw_2021($A360,$B$1,2)</f>
        <v>航空装备Ⅱ</v>
      </c>
      <c r="E360" t="str">
        <f>[1]!s_ipo_listeddate($A360)</f>
        <v>2010-04-13</v>
      </c>
    </row>
    <row r="361" spans="1:5">
      <c r="A361" t="s">
        <v>363</v>
      </c>
      <c r="B361" t="str">
        <f>[1]!S_INFO_NAME($A361)</f>
        <v>信邦制药</v>
      </c>
      <c r="C361" t="str">
        <f>[1]!s_info_industry_sw_2021($A361,$B$1,1)</f>
        <v>医药生物</v>
      </c>
      <c r="D361" t="str">
        <f>[1]!s_info_industry_sw_2021($A361,$B$1,2)</f>
        <v>中药Ⅱ</v>
      </c>
      <c r="E361" t="str">
        <f>[1]!s_ipo_listeddate($A361)</f>
        <v>2010-04-16</v>
      </c>
    </row>
    <row r="362" spans="1:5">
      <c r="A362" t="s">
        <v>364</v>
      </c>
      <c r="B362" t="str">
        <f>[1]!S_INFO_NAME($A362)</f>
        <v>星网锐捷</v>
      </c>
      <c r="C362" t="str">
        <f>[1]!s_info_industry_sw_2021($A362,$B$1,1)</f>
        <v>通信</v>
      </c>
      <c r="D362" t="str">
        <f>[1]!s_info_industry_sw_2021($A362,$B$1,2)</f>
        <v>通信设备</v>
      </c>
      <c r="E362" t="str">
        <f>[1]!s_ipo_listeddate($A362)</f>
        <v>2010-06-23</v>
      </c>
    </row>
    <row r="363" spans="1:5">
      <c r="A363" t="s">
        <v>365</v>
      </c>
      <c r="B363" t="str">
        <f>[1]!S_INFO_NAME($A363)</f>
        <v>海普瑞</v>
      </c>
      <c r="C363" t="str">
        <f>[1]!s_info_industry_sw_2021($A363,$B$1,1)</f>
        <v>医药生物</v>
      </c>
      <c r="D363" t="str">
        <f>[1]!s_info_industry_sw_2021($A363,$B$1,2)</f>
        <v>化学制药</v>
      </c>
      <c r="E363" t="str">
        <f>[1]!s_ipo_listeddate($A363)</f>
        <v>2010-05-06</v>
      </c>
    </row>
    <row r="364" spans="1:5">
      <c r="A364" t="s">
        <v>366</v>
      </c>
      <c r="B364" t="str">
        <f>[1]!S_INFO_NAME($A364)</f>
        <v>省广集团</v>
      </c>
      <c r="C364" t="str">
        <f>[1]!s_info_industry_sw_2021($A364,$B$1,1)</f>
        <v>传媒</v>
      </c>
      <c r="D364" t="str">
        <f>[1]!s_info_industry_sw_2021($A364,$B$1,2)</f>
        <v>广告营销</v>
      </c>
      <c r="E364" t="str">
        <f>[1]!s_ipo_listeddate($A364)</f>
        <v>2010-05-06</v>
      </c>
    </row>
    <row r="365" spans="1:5">
      <c r="A365" t="s">
        <v>367</v>
      </c>
      <c r="B365" t="str">
        <f>[1]!S_INFO_NAME($A365)</f>
        <v>和而泰</v>
      </c>
      <c r="C365" t="str">
        <f>[1]!s_info_industry_sw_2021($A365,$B$1,1)</f>
        <v>电子</v>
      </c>
      <c r="D365" t="str">
        <f>[1]!s_info_industry_sw_2021($A365,$B$1,2)</f>
        <v>消费电子</v>
      </c>
      <c r="E365" t="str">
        <f>[1]!s_ipo_listeddate($A365)</f>
        <v>2010-05-11</v>
      </c>
    </row>
    <row r="366" spans="1:5">
      <c r="A366" t="s">
        <v>368</v>
      </c>
      <c r="B366" t="str">
        <f>[1]!S_INFO_NAME($A366)</f>
        <v>四维图新</v>
      </c>
      <c r="C366" t="str">
        <f>[1]!s_info_industry_sw_2021($A366,$B$1,1)</f>
        <v>计算机</v>
      </c>
      <c r="D366" t="str">
        <f>[1]!s_info_industry_sw_2021($A366,$B$1,2)</f>
        <v>软件开发</v>
      </c>
      <c r="E366" t="str">
        <f>[1]!s_ipo_listeddate($A366)</f>
        <v>2010-05-18</v>
      </c>
    </row>
    <row r="367" spans="1:5">
      <c r="A367" t="s">
        <v>369</v>
      </c>
      <c r="B367" t="str">
        <f>[1]!S_INFO_NAME($A367)</f>
        <v>齐翔腾达</v>
      </c>
      <c r="C367" t="str">
        <f>[1]!s_info_industry_sw_2021($A367,$B$1,1)</f>
        <v>石油石化</v>
      </c>
      <c r="D367" t="str">
        <f>[1]!s_info_industry_sw_2021($A367,$B$1,2)</f>
        <v>炼化及贸易</v>
      </c>
      <c r="E367" t="str">
        <f>[1]!s_ipo_listeddate($A367)</f>
        <v>2010-05-18</v>
      </c>
    </row>
    <row r="368" spans="1:5">
      <c r="A368" t="s">
        <v>370</v>
      </c>
      <c r="B368" t="str">
        <f>[1]!S_INFO_NAME($A368)</f>
        <v>雅克科技</v>
      </c>
      <c r="C368" t="str">
        <f>[1]!s_info_industry_sw_2021($A368,$B$1,1)</f>
        <v>电子</v>
      </c>
      <c r="D368" t="str">
        <f>[1]!s_info_industry_sw_2021($A368,$B$1,2)</f>
        <v>半导体</v>
      </c>
      <c r="E368" t="str">
        <f>[1]!s_ipo_listeddate($A368)</f>
        <v>2010-05-25</v>
      </c>
    </row>
    <row r="369" spans="1:5">
      <c r="A369" t="s">
        <v>371</v>
      </c>
      <c r="B369" t="str">
        <f>[1]!S_INFO_NAME($A369)</f>
        <v>广联达</v>
      </c>
      <c r="C369" t="str">
        <f>[1]!s_info_industry_sw_2021($A369,$B$1,1)</f>
        <v>计算机</v>
      </c>
      <c r="D369" t="str">
        <f>[1]!s_info_industry_sw_2021($A369,$B$1,2)</f>
        <v>软件开发</v>
      </c>
      <c r="E369" t="str">
        <f>[1]!s_ipo_listeddate($A369)</f>
        <v>2010-05-25</v>
      </c>
    </row>
    <row r="370" spans="1:5">
      <c r="A370" t="s">
        <v>372</v>
      </c>
      <c r="B370" t="str">
        <f>[1]!S_INFO_NAME($A370)</f>
        <v>高德红外</v>
      </c>
      <c r="C370" t="str">
        <f>[1]!s_info_industry_sw_2021($A370,$B$1,1)</f>
        <v>国防军工</v>
      </c>
      <c r="D370" t="str">
        <f>[1]!s_info_industry_sw_2021($A370,$B$1,2)</f>
        <v>军工电子Ⅱ</v>
      </c>
      <c r="E370" t="str">
        <f>[1]!s_ipo_listeddate($A370)</f>
        <v>2010-07-16</v>
      </c>
    </row>
    <row r="371" spans="1:5">
      <c r="A371" t="s">
        <v>373</v>
      </c>
      <c r="B371" t="str">
        <f>[1]!S_INFO_NAME($A371)</f>
        <v>海康威视</v>
      </c>
      <c r="C371" t="str">
        <f>[1]!s_info_industry_sw_2021($A371,$B$1,1)</f>
        <v>计算机</v>
      </c>
      <c r="D371" t="str">
        <f>[1]!s_info_industry_sw_2021($A371,$B$1,2)</f>
        <v>计算机设备</v>
      </c>
      <c r="E371" t="str">
        <f>[1]!s_ipo_listeddate($A371)</f>
        <v>2010-05-28</v>
      </c>
    </row>
    <row r="372" spans="1:5">
      <c r="A372" t="s">
        <v>374</v>
      </c>
      <c r="B372" t="str">
        <f>[1]!S_INFO_NAME($A372)</f>
        <v>爱施德</v>
      </c>
      <c r="C372" t="str">
        <f>[1]!s_info_industry_sw_2021($A372,$B$1,1)</f>
        <v>商贸零售</v>
      </c>
      <c r="D372" t="str">
        <f>[1]!s_info_industry_sw_2021($A372,$B$1,2)</f>
        <v>专业连锁Ⅱ</v>
      </c>
      <c r="E372" t="str">
        <f>[1]!s_ipo_listeddate($A372)</f>
        <v>2010-05-28</v>
      </c>
    </row>
    <row r="373" spans="1:5">
      <c r="A373" t="s">
        <v>375</v>
      </c>
      <c r="B373" t="str">
        <f>[1]!S_INFO_NAME($A373)</f>
        <v>达实智能</v>
      </c>
      <c r="C373" t="str">
        <f>[1]!s_info_industry_sw_2021($A373,$B$1,1)</f>
        <v>计算机</v>
      </c>
      <c r="D373" t="str">
        <f>[1]!s_info_industry_sw_2021($A373,$B$1,2)</f>
        <v>IT服务Ⅱ</v>
      </c>
      <c r="E373" t="str">
        <f>[1]!s_ipo_listeddate($A373)</f>
        <v>2010-06-03</v>
      </c>
    </row>
    <row r="374" spans="1:5">
      <c r="A374" t="s">
        <v>376</v>
      </c>
      <c r="B374" t="str">
        <f>[1]!S_INFO_NAME($A374)</f>
        <v>科伦药业</v>
      </c>
      <c r="C374" t="str">
        <f>[1]!s_info_industry_sw_2021($A374,$B$1,1)</f>
        <v>医药生物</v>
      </c>
      <c r="D374" t="str">
        <f>[1]!s_info_industry_sw_2021($A374,$B$1,2)</f>
        <v>化学制药</v>
      </c>
      <c r="E374" t="str">
        <f>[1]!s_ipo_listeddate($A374)</f>
        <v>2010-06-03</v>
      </c>
    </row>
    <row r="375" spans="1:5">
      <c r="A375" t="s">
        <v>377</v>
      </c>
      <c r="B375" t="str">
        <f>[1]!S_INFO_NAME($A375)</f>
        <v>中粮资本</v>
      </c>
      <c r="C375" t="str">
        <f>[1]!s_info_industry_sw_2021($A375,$B$1,1)</f>
        <v>非银金融</v>
      </c>
      <c r="D375" t="str">
        <f>[1]!s_info_industry_sw_2021($A375,$B$1,2)</f>
        <v>多元金融</v>
      </c>
      <c r="E375" t="str">
        <f>[1]!s_ipo_listeddate($A375)</f>
        <v>2010-06-03</v>
      </c>
    </row>
    <row r="376" spans="1:5">
      <c r="A376" t="s">
        <v>378</v>
      </c>
      <c r="B376" t="str">
        <f>[1]!S_INFO_NAME($A376)</f>
        <v>云南锗业</v>
      </c>
      <c r="C376" t="str">
        <f>[1]!s_info_industry_sw_2021($A376,$B$1,1)</f>
        <v>有色金属</v>
      </c>
      <c r="D376" t="str">
        <f>[1]!s_info_industry_sw_2021($A376,$B$1,2)</f>
        <v>小金属</v>
      </c>
      <c r="E376" t="str">
        <f>[1]!s_ipo_listeddate($A376)</f>
        <v>2010-06-08</v>
      </c>
    </row>
    <row r="377" spans="1:5">
      <c r="A377" t="s">
        <v>379</v>
      </c>
      <c r="B377" t="str">
        <f>[1]!S_INFO_NAME($A377)</f>
        <v>兆驰股份</v>
      </c>
      <c r="C377" t="str">
        <f>[1]!s_info_industry_sw_2021($A377,$B$1,1)</f>
        <v>家用电器</v>
      </c>
      <c r="D377" t="str">
        <f>[1]!s_info_industry_sw_2021($A377,$B$1,2)</f>
        <v>黑色家电</v>
      </c>
      <c r="E377" t="str">
        <f>[1]!s_ipo_listeddate($A377)</f>
        <v>2010-06-10</v>
      </c>
    </row>
    <row r="378" spans="1:5">
      <c r="A378" t="s">
        <v>380</v>
      </c>
      <c r="B378" t="str">
        <f>[1]!S_INFO_NAME($A378)</f>
        <v>杭氧股份</v>
      </c>
      <c r="C378" t="str">
        <f>[1]!s_info_industry_sw_2021($A378,$B$1,1)</f>
        <v>基础化工</v>
      </c>
      <c r="D378" t="str">
        <f>[1]!s_info_industry_sw_2021($A378,$B$1,2)</f>
        <v>化学制品</v>
      </c>
      <c r="E378" t="str">
        <f>[1]!s_ipo_listeddate($A378)</f>
        <v>2010-06-10</v>
      </c>
    </row>
    <row r="379" spans="1:5">
      <c r="A379" t="s">
        <v>381</v>
      </c>
      <c r="B379" t="str">
        <f>[1]!S_INFO_NAME($A379)</f>
        <v>九安医疗</v>
      </c>
      <c r="C379" t="str">
        <f>[1]!s_info_industry_sw_2021($A379,$B$1,1)</f>
        <v>医药生物</v>
      </c>
      <c r="D379" t="str">
        <f>[1]!s_info_industry_sw_2021($A379,$B$1,2)</f>
        <v>医疗器械</v>
      </c>
      <c r="E379" t="str">
        <f>[1]!s_ipo_listeddate($A379)</f>
        <v>2010-06-10</v>
      </c>
    </row>
    <row r="380" spans="1:5">
      <c r="A380" t="s">
        <v>382</v>
      </c>
      <c r="B380" t="str">
        <f>[1]!S_INFO_NAME($A380)</f>
        <v>万里扬</v>
      </c>
      <c r="C380" t="str">
        <f>[1]!s_info_industry_sw_2021($A380,$B$1,1)</f>
        <v>汽车</v>
      </c>
      <c r="D380" t="str">
        <f>[1]!s_info_industry_sw_2021($A380,$B$1,2)</f>
        <v>汽车零部件</v>
      </c>
      <c r="E380" t="str">
        <f>[1]!s_ipo_listeddate($A380)</f>
        <v>2010-06-18</v>
      </c>
    </row>
    <row r="381" spans="1:5">
      <c r="A381" t="s">
        <v>383</v>
      </c>
      <c r="B381" t="str">
        <f>[1]!S_INFO_NAME($A381)</f>
        <v>兴森科技</v>
      </c>
      <c r="C381" t="str">
        <f>[1]!s_info_industry_sw_2021($A381,$B$1,1)</f>
        <v>电子</v>
      </c>
      <c r="D381" t="str">
        <f>[1]!s_info_industry_sw_2021($A381,$B$1,2)</f>
        <v>元件</v>
      </c>
      <c r="E381" t="str">
        <f>[1]!s_ipo_listeddate($A381)</f>
        <v>2010-06-18</v>
      </c>
    </row>
    <row r="382" spans="1:5">
      <c r="A382" t="s">
        <v>384</v>
      </c>
      <c r="B382" t="str">
        <f>[1]!S_INFO_NAME($A382)</f>
        <v>启明星辰</v>
      </c>
      <c r="C382" t="str">
        <f>[1]!s_info_industry_sw_2021($A382,$B$1,1)</f>
        <v>计算机</v>
      </c>
      <c r="D382" t="str">
        <f>[1]!s_info_industry_sw_2021($A382,$B$1,2)</f>
        <v>软件开发</v>
      </c>
      <c r="E382" t="str">
        <f>[1]!s_ipo_listeddate($A382)</f>
        <v>2010-06-23</v>
      </c>
    </row>
    <row r="383" spans="1:5">
      <c r="A383" t="s">
        <v>385</v>
      </c>
      <c r="B383" t="str">
        <f>[1]!S_INFO_NAME($A383)</f>
        <v>巨星科技</v>
      </c>
      <c r="C383" t="str">
        <f>[1]!s_info_industry_sw_2021($A383,$B$1,1)</f>
        <v>机械设备</v>
      </c>
      <c r="D383" t="str">
        <f>[1]!s_info_industry_sw_2021($A383,$B$1,2)</f>
        <v>通用设备</v>
      </c>
      <c r="E383" t="str">
        <f>[1]!s_ipo_listeddate($A383)</f>
        <v>2010-07-13</v>
      </c>
    </row>
    <row r="384" spans="1:5">
      <c r="A384" t="s">
        <v>386</v>
      </c>
      <c r="B384" t="str">
        <f>[1]!S_INFO_NAME($A384)</f>
        <v>欧菲光</v>
      </c>
      <c r="C384" t="str">
        <f>[1]!s_info_industry_sw_2021($A384,$B$1,1)</f>
        <v>电子</v>
      </c>
      <c r="D384" t="str">
        <f>[1]!s_info_industry_sw_2021($A384,$B$1,2)</f>
        <v>光学光电子</v>
      </c>
      <c r="E384" t="str">
        <f>[1]!s_ipo_listeddate($A384)</f>
        <v>2010-08-03</v>
      </c>
    </row>
    <row r="385" spans="1:5">
      <c r="A385" t="s">
        <v>387</v>
      </c>
      <c r="B385" t="str">
        <f>[1]!S_INFO_NAME($A385)</f>
        <v>益生股份</v>
      </c>
      <c r="C385" t="str">
        <f>[1]!s_info_industry_sw_2021($A385,$B$1,1)</f>
        <v>农林牧渔</v>
      </c>
      <c r="D385" t="str">
        <f>[1]!s_info_industry_sw_2021($A385,$B$1,2)</f>
        <v>养殖业</v>
      </c>
      <c r="E385" t="str">
        <f>[1]!s_ipo_listeddate($A385)</f>
        <v>2010-08-10</v>
      </c>
    </row>
    <row r="386" spans="1:5">
      <c r="A386" t="s">
        <v>388</v>
      </c>
      <c r="B386" t="str">
        <f>[1]!S_INFO_NAME($A386)</f>
        <v>晶澳科技</v>
      </c>
      <c r="C386" t="str">
        <f>[1]!s_info_industry_sw_2021($A386,$B$1,1)</f>
        <v>电力设备</v>
      </c>
      <c r="D386" t="str">
        <f>[1]!s_info_industry_sw_2021($A386,$B$1,2)</f>
        <v>光伏设备</v>
      </c>
      <c r="E386" t="str">
        <f>[1]!s_ipo_listeddate($A386)</f>
        <v>2010-08-10</v>
      </c>
    </row>
    <row r="387" spans="1:5">
      <c r="A387" t="s">
        <v>389</v>
      </c>
      <c r="B387" t="str">
        <f>[1]!S_INFO_NAME($A387)</f>
        <v>赣锋锂业</v>
      </c>
      <c r="C387" t="str">
        <f>[1]!s_info_industry_sw_2021($A387,$B$1,1)</f>
        <v>有色金属</v>
      </c>
      <c r="D387" t="str">
        <f>[1]!s_info_industry_sw_2021($A387,$B$1,2)</f>
        <v>能源金属</v>
      </c>
      <c r="E387" t="str">
        <f>[1]!s_ipo_listeddate($A387)</f>
        <v>2010-08-10</v>
      </c>
    </row>
    <row r="388" spans="1:5">
      <c r="A388" t="s">
        <v>390</v>
      </c>
      <c r="B388" t="str">
        <f>[1]!S_INFO_NAME($A388)</f>
        <v>珠江啤酒</v>
      </c>
      <c r="C388" t="str">
        <f>[1]!s_info_industry_sw_2021($A388,$B$1,1)</f>
        <v>食品饮料</v>
      </c>
      <c r="D388" t="str">
        <f>[1]!s_info_industry_sw_2021($A388,$B$1,2)</f>
        <v>非白酒</v>
      </c>
      <c r="E388" t="str">
        <f>[1]!s_ipo_listeddate($A388)</f>
        <v>2010-08-18</v>
      </c>
    </row>
    <row r="389" spans="1:5">
      <c r="A389" t="s">
        <v>391</v>
      </c>
      <c r="B389" t="str">
        <f>[1]!S_INFO_NAME($A389)</f>
        <v>沪电股份</v>
      </c>
      <c r="C389" t="str">
        <f>[1]!s_info_industry_sw_2021($A389,$B$1,1)</f>
        <v>电子</v>
      </c>
      <c r="D389" t="str">
        <f>[1]!s_info_industry_sw_2021($A389,$B$1,2)</f>
        <v>元件</v>
      </c>
      <c r="E389" t="str">
        <f>[1]!s_ipo_listeddate($A389)</f>
        <v>2010-08-18</v>
      </c>
    </row>
    <row r="390" spans="1:5">
      <c r="A390" t="s">
        <v>392</v>
      </c>
      <c r="B390" t="str">
        <f>[1]!S_INFO_NAME($A390)</f>
        <v>海格通信</v>
      </c>
      <c r="C390" t="str">
        <f>[1]!s_info_industry_sw_2021($A390,$B$1,1)</f>
        <v>国防军工</v>
      </c>
      <c r="D390" t="str">
        <f>[1]!s_info_industry_sw_2021($A390,$B$1,2)</f>
        <v>军工电子Ⅱ</v>
      </c>
      <c r="E390" t="str">
        <f>[1]!s_ipo_listeddate($A390)</f>
        <v>2010-08-31</v>
      </c>
    </row>
    <row r="391" spans="1:5">
      <c r="A391" t="s">
        <v>393</v>
      </c>
      <c r="B391" t="str">
        <f>[1]!S_INFO_NAME($A391)</f>
        <v>天齐锂业</v>
      </c>
      <c r="C391" t="str">
        <f>[1]!s_info_industry_sw_2021($A391,$B$1,1)</f>
        <v>有色金属</v>
      </c>
      <c r="D391" t="str">
        <f>[1]!s_info_industry_sw_2021($A391,$B$1,2)</f>
        <v>能源金属</v>
      </c>
      <c r="E391" t="str">
        <f>[1]!s_ipo_listeddate($A391)</f>
        <v>2010-08-31</v>
      </c>
    </row>
    <row r="392" spans="1:5">
      <c r="A392" t="s">
        <v>394</v>
      </c>
      <c r="B392" t="str">
        <f>[1]!S_INFO_NAME($A392)</f>
        <v>申通快递</v>
      </c>
      <c r="C392" t="str">
        <f>[1]!s_info_industry_sw_2021($A392,$B$1,1)</f>
        <v>交通运输</v>
      </c>
      <c r="D392" t="str">
        <f>[1]!s_info_industry_sw_2021($A392,$B$1,2)</f>
        <v>物流</v>
      </c>
      <c r="E392" t="str">
        <f>[1]!s_ipo_listeddate($A392)</f>
        <v>2010-09-08</v>
      </c>
    </row>
    <row r="393" spans="1:5">
      <c r="A393" t="s">
        <v>395</v>
      </c>
      <c r="B393" t="str">
        <f>[1]!S_INFO_NAME($A393)</f>
        <v>双环传动</v>
      </c>
      <c r="C393" t="str">
        <f>[1]!s_info_industry_sw_2021($A393,$B$1,1)</f>
        <v>汽车</v>
      </c>
      <c r="D393" t="str">
        <f>[1]!s_info_industry_sw_2021($A393,$B$1,2)</f>
        <v>汽车零部件</v>
      </c>
      <c r="E393" t="str">
        <f>[1]!s_ipo_listeddate($A393)</f>
        <v>2010-09-10</v>
      </c>
    </row>
    <row r="394" spans="1:5">
      <c r="A394" t="s">
        <v>396</v>
      </c>
      <c r="B394" t="str">
        <f>[1]!S_INFO_NAME($A394)</f>
        <v>立讯精密</v>
      </c>
      <c r="C394" t="str">
        <f>[1]!s_info_industry_sw_2021($A394,$B$1,1)</f>
        <v>电子</v>
      </c>
      <c r="D394" t="str">
        <f>[1]!s_info_industry_sw_2021($A394,$B$1,2)</f>
        <v>消费电子</v>
      </c>
      <c r="E394" t="str">
        <f>[1]!s_ipo_listeddate($A394)</f>
        <v>2010-09-15</v>
      </c>
    </row>
    <row r="395" spans="1:5">
      <c r="A395" t="s">
        <v>397</v>
      </c>
      <c r="B395" t="str">
        <f>[1]!S_INFO_NAME($A395)</f>
        <v>江海股份</v>
      </c>
      <c r="C395" t="str">
        <f>[1]!s_info_industry_sw_2021($A395,$B$1,1)</f>
        <v>电子</v>
      </c>
      <c r="D395" t="str">
        <f>[1]!s_info_industry_sw_2021($A395,$B$1,2)</f>
        <v>元件</v>
      </c>
      <c r="E395" t="str">
        <f>[1]!s_ipo_listeddate($A395)</f>
        <v>2010-09-29</v>
      </c>
    </row>
    <row r="396" spans="1:5">
      <c r="A396" t="s">
        <v>398</v>
      </c>
      <c r="B396" t="str">
        <f>[1]!S_INFO_NAME($A396)</f>
        <v>大金重工</v>
      </c>
      <c r="C396" t="str">
        <f>[1]!s_info_industry_sw_2021($A396,$B$1,1)</f>
        <v>电力设备</v>
      </c>
      <c r="D396" t="str">
        <f>[1]!s_info_industry_sw_2021($A396,$B$1,2)</f>
        <v>风电设备</v>
      </c>
      <c r="E396" t="str">
        <f>[1]!s_ipo_listeddate($A396)</f>
        <v>2010-10-15</v>
      </c>
    </row>
    <row r="397" spans="1:5">
      <c r="A397" t="s">
        <v>399</v>
      </c>
      <c r="B397" t="str">
        <f>[1]!S_INFO_NAME($A397)</f>
        <v>金固股份</v>
      </c>
      <c r="C397" t="str">
        <f>[1]!s_info_industry_sw_2021($A397,$B$1,1)</f>
        <v>汽车</v>
      </c>
      <c r="D397" t="str">
        <f>[1]!s_info_industry_sw_2021($A397,$B$1,2)</f>
        <v>汽车零部件</v>
      </c>
      <c r="E397" t="str">
        <f>[1]!s_ipo_listeddate($A397)</f>
        <v>2010-10-21</v>
      </c>
    </row>
    <row r="398" spans="1:5">
      <c r="A398" t="s">
        <v>400</v>
      </c>
      <c r="B398" t="str">
        <f>[1]!S_INFO_NAME($A398)</f>
        <v>浙江永强</v>
      </c>
      <c r="C398" t="str">
        <f>[1]!s_info_industry_sw_2021($A398,$B$1,1)</f>
        <v>轻工制造</v>
      </c>
      <c r="D398" t="str">
        <f>[1]!s_info_industry_sw_2021($A398,$B$1,2)</f>
        <v>家居用品</v>
      </c>
      <c r="E398" t="str">
        <f>[1]!s_ipo_listeddate($A398)</f>
        <v>2010-10-21</v>
      </c>
    </row>
    <row r="399" spans="1:5">
      <c r="A399" t="s">
        <v>401</v>
      </c>
      <c r="B399" t="str">
        <f>[1]!S_INFO_NAME($A399)</f>
        <v>荣盛石化</v>
      </c>
      <c r="C399" t="str">
        <f>[1]!s_info_industry_sw_2021($A399,$B$1,1)</f>
        <v>石油石化</v>
      </c>
      <c r="D399" t="str">
        <f>[1]!s_info_industry_sw_2021($A399,$B$1,2)</f>
        <v>炼化及贸易</v>
      </c>
      <c r="E399" t="str">
        <f>[1]!s_ipo_listeddate($A399)</f>
        <v>2010-11-02</v>
      </c>
    </row>
    <row r="400" spans="1:5">
      <c r="A400" t="s">
        <v>402</v>
      </c>
      <c r="B400" t="str">
        <f>[1]!S_INFO_NAME($A400)</f>
        <v>雅化集团</v>
      </c>
      <c r="C400" t="str">
        <f>[1]!s_info_industry_sw_2021($A400,$B$1,1)</f>
        <v>基础化工</v>
      </c>
      <c r="D400" t="str">
        <f>[1]!s_info_industry_sw_2021($A400,$B$1,2)</f>
        <v>化学制品</v>
      </c>
      <c r="E400" t="str">
        <f>[1]!s_ipo_listeddate($A400)</f>
        <v>2010-11-09</v>
      </c>
    </row>
    <row r="401" spans="1:5">
      <c r="A401" t="s">
        <v>403</v>
      </c>
      <c r="B401" t="str">
        <f>[1]!S_INFO_NAME($A401)</f>
        <v>汉缆股份</v>
      </c>
      <c r="C401" t="str">
        <f>[1]!s_info_industry_sw_2021($A401,$B$1,1)</f>
        <v>电力设备</v>
      </c>
      <c r="D401" t="str">
        <f>[1]!s_info_industry_sw_2021($A401,$B$1,2)</f>
        <v>电网设备</v>
      </c>
      <c r="E401" t="str">
        <f>[1]!s_ipo_listeddate($A401)</f>
        <v>2010-11-09</v>
      </c>
    </row>
    <row r="402" spans="1:5">
      <c r="A402" t="s">
        <v>404</v>
      </c>
      <c r="B402" t="str">
        <f>[1]!S_INFO_NAME($A402)</f>
        <v>山西证券</v>
      </c>
      <c r="C402" t="str">
        <f>[1]!s_info_industry_sw_2021($A402,$B$1,1)</f>
        <v>非银金融</v>
      </c>
      <c r="D402" t="str">
        <f>[1]!s_info_industry_sw_2021($A402,$B$1,2)</f>
        <v>证券Ⅱ</v>
      </c>
      <c r="E402" t="str">
        <f>[1]!s_ipo_listeddate($A402)</f>
        <v>2010-11-15</v>
      </c>
    </row>
    <row r="403" spans="1:5">
      <c r="A403" t="s">
        <v>405</v>
      </c>
      <c r="B403" t="str">
        <f>[1]!S_INFO_NAME($A403)</f>
        <v>协鑫集成</v>
      </c>
      <c r="C403" t="str">
        <f>[1]!s_info_industry_sw_2021($A403,$B$1,1)</f>
        <v>电力设备</v>
      </c>
      <c r="D403" t="str">
        <f>[1]!s_info_industry_sw_2021($A403,$B$1,2)</f>
        <v>光伏设备</v>
      </c>
      <c r="E403" t="str">
        <f>[1]!s_ipo_listeddate($A403)</f>
        <v>2010-11-18</v>
      </c>
    </row>
    <row r="404" spans="1:5">
      <c r="A404" t="s">
        <v>406</v>
      </c>
      <c r="B404" t="str">
        <f>[1]!S_INFO_NAME($A404)</f>
        <v>涪陵榨菜</v>
      </c>
      <c r="C404" t="str">
        <f>[1]!s_info_industry_sw_2021($A404,$B$1,1)</f>
        <v>食品饮料</v>
      </c>
      <c r="D404" t="str">
        <f>[1]!s_info_industry_sw_2021($A404,$B$1,2)</f>
        <v>调味发酵品Ⅱ</v>
      </c>
      <c r="E404" t="str">
        <f>[1]!s_ipo_listeddate($A404)</f>
        <v>2010-11-23</v>
      </c>
    </row>
    <row r="405" spans="1:5">
      <c r="A405" t="s">
        <v>407</v>
      </c>
      <c r="B405" t="str">
        <f>[1]!S_INFO_NAME($A405)</f>
        <v>老板电器</v>
      </c>
      <c r="C405" t="str">
        <f>[1]!s_info_industry_sw_2021($A405,$B$1,1)</f>
        <v>家用电器</v>
      </c>
      <c r="D405" t="str">
        <f>[1]!s_info_industry_sw_2021($A405,$B$1,2)</f>
        <v>厨卫电器</v>
      </c>
      <c r="E405" t="str">
        <f>[1]!s_ipo_listeddate($A405)</f>
        <v>2010-11-23</v>
      </c>
    </row>
    <row r="406" spans="1:5">
      <c r="A406" t="s">
        <v>408</v>
      </c>
      <c r="B406" t="str">
        <f>[1]!S_INFO_NAME($A406)</f>
        <v>中顺洁柔</v>
      </c>
      <c r="C406" t="str">
        <f>[1]!s_info_industry_sw_2021($A406,$B$1,1)</f>
        <v>美容护理</v>
      </c>
      <c r="D406" t="str">
        <f>[1]!s_info_industry_sw_2021($A406,$B$1,2)</f>
        <v>个护用品</v>
      </c>
      <c r="E406" t="str">
        <f>[1]!s_ipo_listeddate($A406)</f>
        <v>2010-11-25</v>
      </c>
    </row>
    <row r="407" spans="1:5">
      <c r="A407" t="s">
        <v>409</v>
      </c>
      <c r="B407" t="str">
        <f>[1]!S_INFO_NAME($A407)</f>
        <v>旷达科技</v>
      </c>
      <c r="C407" t="str">
        <f>[1]!s_info_industry_sw_2021($A407,$B$1,1)</f>
        <v>汽车</v>
      </c>
      <c r="D407" t="str">
        <f>[1]!s_info_industry_sw_2021($A407,$B$1,2)</f>
        <v>汽车零部件</v>
      </c>
      <c r="E407" t="str">
        <f>[1]!s_ipo_listeddate($A407)</f>
        <v>2010-12-07</v>
      </c>
    </row>
    <row r="408" spans="1:5">
      <c r="A408" t="s">
        <v>410</v>
      </c>
      <c r="B408" t="str">
        <f>[1]!S_INFO_NAME($A408)</f>
        <v>恺英网络</v>
      </c>
      <c r="C408" t="str">
        <f>[1]!s_info_industry_sw_2021($A408,$B$1,1)</f>
        <v>传媒</v>
      </c>
      <c r="D408" t="str">
        <f>[1]!s_info_industry_sw_2021($A408,$B$1,2)</f>
        <v>游戏Ⅱ</v>
      </c>
      <c r="E408" t="str">
        <f>[1]!s_ipo_listeddate($A408)</f>
        <v>2010-12-07</v>
      </c>
    </row>
    <row r="409" spans="1:5">
      <c r="A409" t="s">
        <v>411</v>
      </c>
      <c r="B409" t="str">
        <f>[1]!S_INFO_NAME($A409)</f>
        <v>科士达</v>
      </c>
      <c r="C409" t="str">
        <f>[1]!s_info_industry_sw_2021($A409,$B$1,1)</f>
        <v>电力设备</v>
      </c>
      <c r="D409" t="str">
        <f>[1]!s_info_industry_sw_2021($A409,$B$1,2)</f>
        <v>其他电源设备Ⅱ</v>
      </c>
      <c r="E409" t="str">
        <f>[1]!s_ipo_listeddate($A409)</f>
        <v>2010-12-07</v>
      </c>
    </row>
    <row r="410" spans="1:5">
      <c r="A410" t="s">
        <v>412</v>
      </c>
      <c r="B410" t="str">
        <f>[1]!S_INFO_NAME($A410)</f>
        <v>天顺风能</v>
      </c>
      <c r="C410" t="str">
        <f>[1]!s_info_industry_sw_2021($A410,$B$1,1)</f>
        <v>电力设备</v>
      </c>
      <c r="D410" t="str">
        <f>[1]!s_info_industry_sw_2021($A410,$B$1,2)</f>
        <v>风电设备</v>
      </c>
      <c r="E410" t="str">
        <f>[1]!s_ipo_listeddate($A410)</f>
        <v>2010-12-31</v>
      </c>
    </row>
    <row r="411" spans="1:5">
      <c r="A411" t="s">
        <v>413</v>
      </c>
      <c r="B411" t="str">
        <f>[1]!S_INFO_NAME($A411)</f>
        <v>天山铝业</v>
      </c>
      <c r="C411" t="str">
        <f>[1]!s_info_industry_sw_2021($A411,$B$1,1)</f>
        <v>有色金属</v>
      </c>
      <c r="D411" t="str">
        <f>[1]!s_info_industry_sw_2021($A411,$B$1,2)</f>
        <v>工业金属</v>
      </c>
      <c r="E411" t="str">
        <f>[1]!s_ipo_listeddate($A411)</f>
        <v>2010-12-31</v>
      </c>
    </row>
    <row r="412" spans="1:5">
      <c r="A412" t="s">
        <v>414</v>
      </c>
      <c r="B412" t="str">
        <f>[1]!S_INFO_NAME($A412)</f>
        <v>西子洁能</v>
      </c>
      <c r="C412" t="str">
        <f>[1]!s_info_industry_sw_2021($A412,$B$1,1)</f>
        <v>电力设备</v>
      </c>
      <c r="D412" t="str">
        <f>[1]!s_info_industry_sw_2021($A412,$B$1,2)</f>
        <v>其他电源设备Ⅱ</v>
      </c>
      <c r="E412" t="str">
        <f>[1]!s_ipo_listeddate($A412)</f>
        <v>2011-01-10</v>
      </c>
    </row>
    <row r="413" spans="1:5">
      <c r="A413" t="s">
        <v>415</v>
      </c>
      <c r="B413" t="str">
        <f>[1]!S_INFO_NAME($A413)</f>
        <v>飞龙股份</v>
      </c>
      <c r="C413" t="str">
        <f>[1]!s_info_industry_sw_2021($A413,$B$1,1)</f>
        <v>汽车</v>
      </c>
      <c r="D413" t="str">
        <f>[1]!s_info_industry_sw_2021($A413,$B$1,2)</f>
        <v>汽车零部件</v>
      </c>
      <c r="E413" t="str">
        <f>[1]!s_ipo_listeddate($A413)</f>
        <v>2011-01-11</v>
      </c>
    </row>
    <row r="414" spans="1:5">
      <c r="A414" t="s">
        <v>416</v>
      </c>
      <c r="B414" t="str">
        <f>[1]!S_INFO_NAME($A414)</f>
        <v>海联金汇</v>
      </c>
      <c r="C414" t="str">
        <f>[1]!s_info_industry_sw_2021($A414,$B$1,1)</f>
        <v>汽车</v>
      </c>
      <c r="D414" t="str">
        <f>[1]!s_info_industry_sw_2021($A414,$B$1,2)</f>
        <v>汽车零部件</v>
      </c>
      <c r="E414" t="str">
        <f>[1]!s_ipo_listeddate($A414)</f>
        <v>2011-01-10</v>
      </c>
    </row>
    <row r="415" spans="1:5">
      <c r="A415" t="s">
        <v>417</v>
      </c>
      <c r="B415" t="str">
        <f>[1]!S_INFO_NAME($A415)</f>
        <v>云图控股</v>
      </c>
      <c r="C415" t="str">
        <f>[1]!s_info_industry_sw_2021($A415,$B$1,1)</f>
        <v>基础化工</v>
      </c>
      <c r="D415" t="str">
        <f>[1]!s_info_industry_sw_2021($A415,$B$1,2)</f>
        <v>农化制品</v>
      </c>
      <c r="E415" t="str">
        <f>[1]!s_ipo_listeddate($A415)</f>
        <v>2011-01-18</v>
      </c>
    </row>
    <row r="416" spans="1:5">
      <c r="A416" t="s">
        <v>418</v>
      </c>
      <c r="B416" t="str">
        <f>[1]!S_INFO_NAME($A416)</f>
        <v>鸿路钢构</v>
      </c>
      <c r="C416" t="str">
        <f>[1]!s_info_industry_sw_2021($A416,$B$1,1)</f>
        <v>建筑装饰</v>
      </c>
      <c r="D416" t="str">
        <f>[1]!s_info_industry_sw_2021($A416,$B$1,2)</f>
        <v>专业工程</v>
      </c>
      <c r="E416" t="str">
        <f>[1]!s_ipo_listeddate($A416)</f>
        <v>2011-01-18</v>
      </c>
    </row>
    <row r="417" spans="1:5">
      <c r="A417" t="s">
        <v>419</v>
      </c>
      <c r="B417" t="str">
        <f>[1]!S_INFO_NAME($A417)</f>
        <v>万和电气</v>
      </c>
      <c r="C417" t="str">
        <f>[1]!s_info_industry_sw_2021($A417,$B$1,1)</f>
        <v>家用电器</v>
      </c>
      <c r="D417" t="str">
        <f>[1]!s_info_industry_sw_2021($A417,$B$1,2)</f>
        <v>厨卫电器</v>
      </c>
      <c r="E417" t="str">
        <f>[1]!s_ipo_listeddate($A417)</f>
        <v>2011-01-28</v>
      </c>
    </row>
    <row r="418" spans="1:5">
      <c r="A418" t="s">
        <v>420</v>
      </c>
      <c r="B418" t="str">
        <f>[1]!S_INFO_NAME($A418)</f>
        <v>普天科技</v>
      </c>
      <c r="C418" t="str">
        <f>[1]!s_info_industry_sw_2021($A418,$B$1,1)</f>
        <v>通信</v>
      </c>
      <c r="D418" t="str">
        <f>[1]!s_info_industry_sw_2021($A418,$B$1,2)</f>
        <v>通信服务</v>
      </c>
      <c r="E418" t="str">
        <f>[1]!s_ipo_listeddate($A418)</f>
        <v>2011-01-28</v>
      </c>
    </row>
    <row r="419" spans="1:5">
      <c r="A419" t="s">
        <v>421</v>
      </c>
      <c r="B419" t="str">
        <f>[1]!S_INFO_NAME($A419)</f>
        <v>东方铁塔</v>
      </c>
      <c r="C419" t="str">
        <f>[1]!s_info_industry_sw_2021($A419,$B$1,1)</f>
        <v>基础化工</v>
      </c>
      <c r="D419" t="str">
        <f>[1]!s_info_industry_sw_2021($A419,$B$1,2)</f>
        <v>农化制品</v>
      </c>
      <c r="E419" t="str">
        <f>[1]!s_ipo_listeddate($A419)</f>
        <v>2011-02-11</v>
      </c>
    </row>
    <row r="420" spans="1:5">
      <c r="A420" t="s">
        <v>422</v>
      </c>
      <c r="B420" t="str">
        <f>[1]!S_INFO_NAME($A420)</f>
        <v>千红制药</v>
      </c>
      <c r="C420" t="str">
        <f>[1]!s_info_industry_sw_2021($A420,$B$1,1)</f>
        <v>医药生物</v>
      </c>
      <c r="D420" t="str">
        <f>[1]!s_info_industry_sw_2021($A420,$B$1,2)</f>
        <v>化学制药</v>
      </c>
      <c r="E420" t="str">
        <f>[1]!s_ipo_listeddate($A420)</f>
        <v>2011-02-18</v>
      </c>
    </row>
    <row r="421" spans="1:5">
      <c r="A421" t="s">
        <v>423</v>
      </c>
      <c r="B421" t="str">
        <f>[1]!S_INFO_NAME($A421)</f>
        <v>洽洽食品</v>
      </c>
      <c r="C421" t="str">
        <f>[1]!s_info_industry_sw_2021($A421,$B$1,1)</f>
        <v>食品饮料</v>
      </c>
      <c r="D421" t="str">
        <f>[1]!s_info_industry_sw_2021($A421,$B$1,2)</f>
        <v>休闲食品</v>
      </c>
      <c r="E421" t="str">
        <f>[1]!s_ipo_listeddate($A421)</f>
        <v>2011-03-02</v>
      </c>
    </row>
    <row r="422" spans="1:5">
      <c r="A422" t="s">
        <v>424</v>
      </c>
      <c r="B422" t="str">
        <f>[1]!S_INFO_NAME($A422)</f>
        <v>巨人网络</v>
      </c>
      <c r="C422" t="str">
        <f>[1]!s_info_industry_sw_2021($A422,$B$1,1)</f>
        <v>传媒</v>
      </c>
      <c r="D422" t="str">
        <f>[1]!s_info_industry_sw_2021($A422,$B$1,2)</f>
        <v>游戏Ⅱ</v>
      </c>
      <c r="E422" t="str">
        <f>[1]!s_ipo_listeddate($A422)</f>
        <v>2011-03-02</v>
      </c>
    </row>
    <row r="423" spans="1:5">
      <c r="A423" t="s">
        <v>425</v>
      </c>
      <c r="B423" t="str">
        <f>[1]!S_INFO_NAME($A423)</f>
        <v>森马服饰</v>
      </c>
      <c r="C423" t="str">
        <f>[1]!s_info_industry_sw_2021($A423,$B$1,1)</f>
        <v>纺织服饰</v>
      </c>
      <c r="D423" t="str">
        <f>[1]!s_info_industry_sw_2021($A423,$B$1,2)</f>
        <v>服装家纺</v>
      </c>
      <c r="E423" t="str">
        <f>[1]!s_ipo_listeddate($A423)</f>
        <v>2011-03-11</v>
      </c>
    </row>
    <row r="424" spans="1:5">
      <c r="A424" t="s">
        <v>426</v>
      </c>
      <c r="B424" t="str">
        <f>[1]!S_INFO_NAME($A424)</f>
        <v>百润股份</v>
      </c>
      <c r="C424" t="str">
        <f>[1]!s_info_industry_sw_2021($A424,$B$1,1)</f>
        <v>食品饮料</v>
      </c>
      <c r="D424" t="str">
        <f>[1]!s_info_industry_sw_2021($A424,$B$1,2)</f>
        <v>非白酒</v>
      </c>
      <c r="E424" t="str">
        <f>[1]!s_ipo_listeddate($A424)</f>
        <v>2011-03-25</v>
      </c>
    </row>
    <row r="425" spans="1:5">
      <c r="A425" t="s">
        <v>427</v>
      </c>
      <c r="B425" t="str">
        <f>[1]!S_INFO_NAME($A425)</f>
        <v>索菲亚</v>
      </c>
      <c r="C425" t="str">
        <f>[1]!s_info_industry_sw_2021($A425,$B$1,1)</f>
        <v>轻工制造</v>
      </c>
      <c r="D425" t="str">
        <f>[1]!s_info_industry_sw_2021($A425,$B$1,2)</f>
        <v>家居用品</v>
      </c>
      <c r="E425" t="str">
        <f>[1]!s_ipo_listeddate($A425)</f>
        <v>2011-04-12</v>
      </c>
    </row>
    <row r="426" spans="1:5">
      <c r="A426" t="s">
        <v>428</v>
      </c>
      <c r="B426" t="str">
        <f>[1]!S_INFO_NAME($A426)</f>
        <v>海能达</v>
      </c>
      <c r="C426" t="str">
        <f>[1]!s_info_industry_sw_2021($A426,$B$1,1)</f>
        <v>通信</v>
      </c>
      <c r="D426" t="str">
        <f>[1]!s_info_industry_sw_2021($A426,$B$1,2)</f>
        <v>通信设备</v>
      </c>
      <c r="E426" t="str">
        <f>[1]!s_ipo_listeddate($A426)</f>
        <v>2011-05-27</v>
      </c>
    </row>
    <row r="427" spans="1:5">
      <c r="A427" t="s">
        <v>429</v>
      </c>
      <c r="B427" t="str">
        <f>[1]!S_INFO_NAME($A427)</f>
        <v>史丹利</v>
      </c>
      <c r="C427" t="str">
        <f>[1]!s_info_industry_sw_2021($A427,$B$1,1)</f>
        <v>基础化工</v>
      </c>
      <c r="D427" t="str">
        <f>[1]!s_info_industry_sw_2021($A427,$B$1,2)</f>
        <v>农化制品</v>
      </c>
      <c r="E427" t="str">
        <f>[1]!s_ipo_listeddate($A427)</f>
        <v>2011-06-10</v>
      </c>
    </row>
    <row r="428" spans="1:5">
      <c r="A428" t="s">
        <v>430</v>
      </c>
      <c r="B428" t="str">
        <f>[1]!S_INFO_NAME($A428)</f>
        <v>比亚迪</v>
      </c>
      <c r="C428" t="str">
        <f>[1]!s_info_industry_sw_2021($A428,$B$1,1)</f>
        <v>汽车</v>
      </c>
      <c r="D428" t="str">
        <f>[1]!s_info_industry_sw_2021($A428,$B$1,2)</f>
        <v>乘用车</v>
      </c>
      <c r="E428" t="str">
        <f>[1]!s_ipo_listeddate($A428)</f>
        <v>2011-06-30</v>
      </c>
    </row>
    <row r="429" spans="1:5">
      <c r="A429" t="s">
        <v>431</v>
      </c>
      <c r="B429" t="str">
        <f>[1]!S_INFO_NAME($A429)</f>
        <v>豪迈科技</v>
      </c>
      <c r="C429" t="str">
        <f>[1]!s_info_industry_sw_2021($A429,$B$1,1)</f>
        <v>机械设备</v>
      </c>
      <c r="D429" t="str">
        <f>[1]!s_info_industry_sw_2021($A429,$B$1,2)</f>
        <v>专用设备</v>
      </c>
      <c r="E429" t="str">
        <f>[1]!s_ipo_listeddate($A429)</f>
        <v>2011-06-28</v>
      </c>
    </row>
    <row r="430" spans="1:5">
      <c r="A430" t="s">
        <v>432</v>
      </c>
      <c r="B430" t="str">
        <f>[1]!S_INFO_NAME($A430)</f>
        <v>金禾实业</v>
      </c>
      <c r="C430" t="str">
        <f>[1]!s_info_industry_sw_2021($A430,$B$1,1)</f>
        <v>基础化工</v>
      </c>
      <c r="D430" t="str">
        <f>[1]!s_info_industry_sw_2021($A430,$B$1,2)</f>
        <v>化学制品</v>
      </c>
      <c r="E430" t="str">
        <f>[1]!s_ipo_listeddate($A430)</f>
        <v>2011-07-07</v>
      </c>
    </row>
    <row r="431" spans="1:5">
      <c r="A431" t="s">
        <v>433</v>
      </c>
      <c r="B431" t="str">
        <f>[1]!S_INFO_NAME($A431)</f>
        <v>领益智造</v>
      </c>
      <c r="C431" t="str">
        <f>[1]!s_info_industry_sw_2021($A431,$B$1,1)</f>
        <v>电子</v>
      </c>
      <c r="D431" t="str">
        <f>[1]!s_info_industry_sw_2021($A431,$B$1,2)</f>
        <v>消费电子</v>
      </c>
      <c r="E431" t="str">
        <f>[1]!s_ipo_listeddate($A431)</f>
        <v>2011-07-15</v>
      </c>
    </row>
    <row r="432" spans="1:5">
      <c r="A432" t="s">
        <v>434</v>
      </c>
      <c r="B432" t="str">
        <f>[1]!S_INFO_NAME($A432)</f>
        <v>龙佰集团</v>
      </c>
      <c r="C432" t="str">
        <f>[1]!s_info_industry_sw_2021($A432,$B$1,1)</f>
        <v>基础化工</v>
      </c>
      <c r="D432" t="str">
        <f>[1]!s_info_industry_sw_2021($A432,$B$1,2)</f>
        <v>化学原料</v>
      </c>
      <c r="E432" t="str">
        <f>[1]!s_ipo_listeddate($A432)</f>
        <v>2011-07-15</v>
      </c>
    </row>
    <row r="433" spans="1:5">
      <c r="A433" t="s">
        <v>435</v>
      </c>
      <c r="B433" t="str">
        <f>[1]!S_INFO_NAME($A433)</f>
        <v>以岭药业</v>
      </c>
      <c r="C433" t="str">
        <f>[1]!s_info_industry_sw_2021($A433,$B$1,1)</f>
        <v>医药生物</v>
      </c>
      <c r="D433" t="str">
        <f>[1]!s_info_industry_sw_2021($A433,$B$1,2)</f>
        <v>中药Ⅱ</v>
      </c>
      <c r="E433" t="str">
        <f>[1]!s_ipo_listeddate($A433)</f>
        <v>2011-07-28</v>
      </c>
    </row>
    <row r="434" spans="1:5">
      <c r="A434" t="s">
        <v>436</v>
      </c>
      <c r="B434" t="str">
        <f>[1]!S_INFO_NAME($A434)</f>
        <v>姚记科技</v>
      </c>
      <c r="C434" t="str">
        <f>[1]!s_info_industry_sw_2021($A434,$B$1,1)</f>
        <v>传媒</v>
      </c>
      <c r="D434" t="str">
        <f>[1]!s_info_industry_sw_2021($A434,$B$1,2)</f>
        <v>游戏Ⅱ</v>
      </c>
      <c r="E434" t="str">
        <f>[1]!s_ipo_listeddate($A434)</f>
        <v>2011-08-05</v>
      </c>
    </row>
    <row r="435" spans="1:5">
      <c r="A435" t="s">
        <v>437</v>
      </c>
      <c r="B435" t="str">
        <f>[1]!S_INFO_NAME($A435)</f>
        <v>中公教育</v>
      </c>
      <c r="C435" t="str">
        <f>[1]!s_info_industry_sw_2021($A435,$B$1,1)</f>
        <v>社会服务</v>
      </c>
      <c r="D435" t="str">
        <f>[1]!s_info_industry_sw_2021($A435,$B$1,2)</f>
        <v>教育</v>
      </c>
      <c r="E435" t="str">
        <f>[1]!s_ipo_listeddate($A435)</f>
        <v>2011-08-10</v>
      </c>
    </row>
    <row r="436" spans="1:5">
      <c r="A436" t="s">
        <v>438</v>
      </c>
      <c r="B436" t="str">
        <f>[1]!S_INFO_NAME($A436)</f>
        <v>江苏国信</v>
      </c>
      <c r="C436" t="str">
        <f>[1]!s_info_industry_sw_2021($A436,$B$1,1)</f>
        <v>公用事业</v>
      </c>
      <c r="D436" t="str">
        <f>[1]!s_info_industry_sw_2021($A436,$B$1,2)</f>
        <v>电力</v>
      </c>
      <c r="E436" t="str">
        <f>[1]!s_ipo_listeddate($A436)</f>
        <v>2011-08-10</v>
      </c>
    </row>
    <row r="437" spans="1:5">
      <c r="A437" t="s">
        <v>439</v>
      </c>
      <c r="B437" t="str">
        <f>[1]!S_INFO_NAME($A437)</f>
        <v>东方精工</v>
      </c>
      <c r="C437" t="str">
        <f>[1]!s_info_industry_sw_2021($A437,$B$1,1)</f>
        <v>机械设备</v>
      </c>
      <c r="D437" t="str">
        <f>[1]!s_info_industry_sw_2021($A437,$B$1,2)</f>
        <v>专用设备</v>
      </c>
      <c r="E437" t="str">
        <f>[1]!s_ipo_listeddate($A437)</f>
        <v>2011-08-30</v>
      </c>
    </row>
    <row r="438" spans="1:5">
      <c r="A438" t="s">
        <v>440</v>
      </c>
      <c r="B438" t="str">
        <f>[1]!S_INFO_NAME($A438)</f>
        <v>朗姿股份</v>
      </c>
      <c r="C438" t="str">
        <f>[1]!s_info_industry_sw_2021($A438,$B$1,1)</f>
        <v>纺织服饰</v>
      </c>
      <c r="D438" t="str">
        <f>[1]!s_info_industry_sw_2021($A438,$B$1,2)</f>
        <v>服装家纺</v>
      </c>
      <c r="E438" t="str">
        <f>[1]!s_ipo_listeddate($A438)</f>
        <v>2011-08-30</v>
      </c>
    </row>
    <row r="439" spans="1:5">
      <c r="A439" t="s">
        <v>441</v>
      </c>
      <c r="B439" t="str">
        <f>[1]!S_INFO_NAME($A439)</f>
        <v>露笑科技</v>
      </c>
      <c r="C439" t="str">
        <f>[1]!s_info_industry_sw_2021($A439,$B$1,1)</f>
        <v>公用事业</v>
      </c>
      <c r="D439" t="str">
        <f>[1]!s_info_industry_sw_2021($A439,$B$1,2)</f>
        <v>电力</v>
      </c>
      <c r="E439" t="str">
        <f>[1]!s_ipo_listeddate($A439)</f>
        <v>2011-09-20</v>
      </c>
    </row>
    <row r="440" spans="1:5">
      <c r="A440" t="s">
        <v>442</v>
      </c>
      <c r="B440" t="str">
        <f>[1]!S_INFO_NAME($A440)</f>
        <v>完美世界</v>
      </c>
      <c r="C440" t="str">
        <f>[1]!s_info_industry_sw_2021($A440,$B$1,1)</f>
        <v>传媒</v>
      </c>
      <c r="D440" t="str">
        <f>[1]!s_info_industry_sw_2021($A440,$B$1,2)</f>
        <v>游戏Ⅱ</v>
      </c>
      <c r="E440" t="str">
        <f>[1]!s_ipo_listeddate($A440)</f>
        <v>2011-10-28</v>
      </c>
    </row>
    <row r="441" spans="1:5">
      <c r="A441" t="s">
        <v>443</v>
      </c>
      <c r="B441" t="str">
        <f>[1]!S_INFO_NAME($A441)</f>
        <v>光启技术</v>
      </c>
      <c r="C441" t="str">
        <f>[1]!s_info_industry_sw_2021($A441,$B$1,1)</f>
        <v>国防军工</v>
      </c>
      <c r="D441" t="str">
        <f>[1]!s_info_industry_sw_2021($A441,$B$1,2)</f>
        <v>航空装备Ⅱ</v>
      </c>
      <c r="E441" t="str">
        <f>[1]!s_ipo_listeddate($A441)</f>
        <v>2011-11-03</v>
      </c>
    </row>
    <row r="442" spans="1:5">
      <c r="A442" t="s">
        <v>444</v>
      </c>
      <c r="B442" t="str">
        <f>[1]!S_INFO_NAME($A442)</f>
        <v>金达威</v>
      </c>
      <c r="C442" t="str">
        <f>[1]!s_info_industry_sw_2021($A442,$B$1,1)</f>
        <v>食品饮料</v>
      </c>
      <c r="D442" t="str">
        <f>[1]!s_info_industry_sw_2021($A442,$B$1,2)</f>
        <v>食品加工</v>
      </c>
      <c r="E442" t="str">
        <f>[1]!s_ipo_listeddate($A442)</f>
        <v>2011-10-28</v>
      </c>
    </row>
    <row r="443" spans="1:5">
      <c r="A443" t="s">
        <v>445</v>
      </c>
      <c r="B443" t="str">
        <f>[1]!S_INFO_NAME($A443)</f>
        <v>安洁科技</v>
      </c>
      <c r="C443" t="str">
        <f>[1]!s_info_industry_sw_2021($A443,$B$1,1)</f>
        <v>电子</v>
      </c>
      <c r="D443" t="str">
        <f>[1]!s_info_industry_sw_2021($A443,$B$1,2)</f>
        <v>消费电子</v>
      </c>
      <c r="E443" t="str">
        <f>[1]!s_ipo_listeddate($A443)</f>
        <v>2011-11-25</v>
      </c>
    </row>
    <row r="444" spans="1:5">
      <c r="A444" t="s">
        <v>446</v>
      </c>
      <c r="B444" t="str">
        <f>[1]!S_INFO_NAME($A444)</f>
        <v>万润股份</v>
      </c>
      <c r="C444" t="str">
        <f>[1]!s_info_industry_sw_2021($A444,$B$1,1)</f>
        <v>电子</v>
      </c>
      <c r="D444" t="str">
        <f>[1]!s_info_industry_sw_2021($A444,$B$1,2)</f>
        <v>电子化学品Ⅱ</v>
      </c>
      <c r="E444" t="str">
        <f>[1]!s_ipo_listeddate($A444)</f>
        <v>2011-12-20</v>
      </c>
    </row>
    <row r="445" spans="1:5">
      <c r="A445" t="s">
        <v>447</v>
      </c>
      <c r="B445" t="str">
        <f>[1]!S_INFO_NAME($A445)</f>
        <v>卫星化学</v>
      </c>
      <c r="C445" t="str">
        <f>[1]!s_info_industry_sw_2021($A445,$B$1,1)</f>
        <v>基础化工</v>
      </c>
      <c r="D445" t="str">
        <f>[1]!s_info_industry_sw_2021($A445,$B$1,2)</f>
        <v>化学原料</v>
      </c>
      <c r="E445" t="str">
        <f>[1]!s_ipo_listeddate($A445)</f>
        <v>2011-12-28</v>
      </c>
    </row>
    <row r="446" spans="1:5">
      <c r="A446" t="s">
        <v>448</v>
      </c>
      <c r="B446" t="str">
        <f>[1]!S_INFO_NAME($A446)</f>
        <v>博彦科技</v>
      </c>
      <c r="C446" t="str">
        <f>[1]!s_info_industry_sw_2021($A446,$B$1,1)</f>
        <v>计算机</v>
      </c>
      <c r="D446" t="str">
        <f>[1]!s_info_industry_sw_2021($A446,$B$1,2)</f>
        <v>IT服务Ⅱ</v>
      </c>
      <c r="E446" t="str">
        <f>[1]!s_ipo_listeddate($A446)</f>
        <v>2012-01-06</v>
      </c>
    </row>
    <row r="447" spans="1:5">
      <c r="A447" t="s">
        <v>449</v>
      </c>
      <c r="B447" t="str">
        <f>[1]!S_INFO_NAME($A447)</f>
        <v>利君股份</v>
      </c>
      <c r="C447" t="str">
        <f>[1]!s_info_industry_sw_2021($A447,$B$1,1)</f>
        <v>国防军工</v>
      </c>
      <c r="D447" t="str">
        <f>[1]!s_info_industry_sw_2021($A447,$B$1,2)</f>
        <v>航空装备Ⅱ</v>
      </c>
      <c r="E447" t="str">
        <f>[1]!s_ipo_listeddate($A447)</f>
        <v>2012-01-06</v>
      </c>
    </row>
    <row r="448" spans="1:5">
      <c r="A448" t="s">
        <v>450</v>
      </c>
      <c r="B448" t="str">
        <f>[1]!S_INFO_NAME($A448)</f>
        <v>万润科技</v>
      </c>
      <c r="C448" t="str">
        <f>[1]!s_info_industry_sw_2021($A448,$B$1,1)</f>
        <v>电子</v>
      </c>
      <c r="D448" t="str">
        <f>[1]!s_info_industry_sw_2021($A448,$B$1,2)</f>
        <v>光学光电子</v>
      </c>
      <c r="E448" t="str">
        <f>[1]!s_ipo_listeddate($A448)</f>
        <v>2012-02-17</v>
      </c>
    </row>
    <row r="449" spans="1:5">
      <c r="A449" t="s">
        <v>451</v>
      </c>
      <c r="B449" t="str">
        <f>[1]!S_INFO_NAME($A449)</f>
        <v>TCL智家</v>
      </c>
      <c r="C449" t="str">
        <f>[1]!s_info_industry_sw_2021($A449,$B$1,1)</f>
        <v>家用电器</v>
      </c>
      <c r="D449" t="str">
        <f>[1]!s_info_industry_sw_2021($A449,$B$1,2)</f>
        <v>白色家电</v>
      </c>
      <c r="E449" t="str">
        <f>[1]!s_ipo_listeddate($A449)</f>
        <v>2012-04-16</v>
      </c>
    </row>
    <row r="450" spans="1:5">
      <c r="A450" t="s">
        <v>452</v>
      </c>
      <c r="B450" t="str">
        <f>[1]!S_INFO_NAME($A450)</f>
        <v>国盛证券</v>
      </c>
      <c r="C450" t="str">
        <f>[1]!s_info_industry_sw_2021($A450,$B$1,1)</f>
        <v>非银金融</v>
      </c>
      <c r="D450" t="str">
        <f>[1]!s_info_industry_sw_2021($A450,$B$1,2)</f>
        <v>证券Ⅱ</v>
      </c>
      <c r="E450" t="str">
        <f>[1]!s_ipo_listeddate($A450)</f>
        <v>2012-04-16</v>
      </c>
    </row>
    <row r="451" spans="1:5">
      <c r="A451" t="s">
        <v>453</v>
      </c>
      <c r="B451" t="str">
        <f>[1]!S_INFO_NAME($A451)</f>
        <v>西部证券</v>
      </c>
      <c r="C451" t="str">
        <f>[1]!s_info_industry_sw_2021($A451,$B$1,1)</f>
        <v>非银金融</v>
      </c>
      <c r="D451" t="str">
        <f>[1]!s_info_industry_sw_2021($A451,$B$1,2)</f>
        <v>证券Ⅱ</v>
      </c>
      <c r="E451" t="str">
        <f>[1]!s_ipo_listeddate($A451)</f>
        <v>2012-05-03</v>
      </c>
    </row>
    <row r="452" spans="1:5">
      <c r="A452" t="s">
        <v>454</v>
      </c>
      <c r="B452" t="str">
        <f>[1]!S_INFO_NAME($A452)</f>
        <v>东诚药业</v>
      </c>
      <c r="C452" t="str">
        <f>[1]!s_info_industry_sw_2021($A452,$B$1,1)</f>
        <v>医药生物</v>
      </c>
      <c r="D452" t="str">
        <f>[1]!s_info_industry_sw_2021($A452,$B$1,2)</f>
        <v>化学制药</v>
      </c>
      <c r="E452" t="str">
        <f>[1]!s_ipo_listeddate($A452)</f>
        <v>2012-05-25</v>
      </c>
    </row>
    <row r="453" spans="1:5">
      <c r="A453" t="s">
        <v>455</v>
      </c>
      <c r="B453" t="str">
        <f>[1]!S_INFO_NAME($A453)</f>
        <v>奋达科技</v>
      </c>
      <c r="C453" t="str">
        <f>[1]!s_info_industry_sw_2021($A453,$B$1,1)</f>
        <v>电子</v>
      </c>
      <c r="D453" t="str">
        <f>[1]!s_info_industry_sw_2021($A453,$B$1,2)</f>
        <v>消费电子</v>
      </c>
      <c r="E453" t="str">
        <f>[1]!s_ipo_listeddate($A453)</f>
        <v>2012-06-05</v>
      </c>
    </row>
    <row r="454" spans="1:5">
      <c r="A454" t="s">
        <v>456</v>
      </c>
      <c r="B454" t="str">
        <f>[1]!S_INFO_NAME($A454)</f>
        <v>广东宏大</v>
      </c>
      <c r="C454" t="str">
        <f>[1]!s_info_industry_sw_2021($A454,$B$1,1)</f>
        <v>基础化工</v>
      </c>
      <c r="D454" t="str">
        <f>[1]!s_info_industry_sw_2021($A454,$B$1,2)</f>
        <v>化学制品</v>
      </c>
      <c r="E454" t="str">
        <f>[1]!s_ipo_listeddate($A454)</f>
        <v>2012-06-12</v>
      </c>
    </row>
    <row r="455" spans="1:5">
      <c r="A455" t="s">
        <v>457</v>
      </c>
      <c r="B455" t="str">
        <f>[1]!S_INFO_NAME($A455)</f>
        <v>美亚光电</v>
      </c>
      <c r="C455" t="str">
        <f>[1]!s_info_industry_sw_2021($A455,$B$1,1)</f>
        <v>机械设备</v>
      </c>
      <c r="D455" t="str">
        <f>[1]!s_info_industry_sw_2021($A455,$B$1,2)</f>
        <v>专用设备</v>
      </c>
      <c r="E455" t="str">
        <f>[1]!s_ipo_listeddate($A455)</f>
        <v>2012-07-31</v>
      </c>
    </row>
    <row r="456" spans="1:5">
      <c r="A456" t="s">
        <v>458</v>
      </c>
      <c r="B456" t="str">
        <f>[1]!S_INFO_NAME($A456)</f>
        <v>红旗连锁</v>
      </c>
      <c r="C456" t="str">
        <f>[1]!s_info_industry_sw_2021($A456,$B$1,1)</f>
        <v>商贸零售</v>
      </c>
      <c r="D456" t="str">
        <f>[1]!s_info_industry_sw_2021($A456,$B$1,2)</f>
        <v>一般零售</v>
      </c>
      <c r="E456" t="str">
        <f>[1]!s_ipo_listeddate($A456)</f>
        <v>2012-09-05</v>
      </c>
    </row>
    <row r="457" spans="1:5">
      <c r="A457" t="s">
        <v>459</v>
      </c>
      <c r="B457" t="str">
        <f>[1]!S_INFO_NAME($A457)</f>
        <v>博实股份</v>
      </c>
      <c r="C457" t="str">
        <f>[1]!s_info_industry_sw_2021($A457,$B$1,1)</f>
        <v>机械设备</v>
      </c>
      <c r="D457" t="str">
        <f>[1]!s_info_industry_sw_2021($A457,$B$1,2)</f>
        <v>自动化设备</v>
      </c>
      <c r="E457" t="str">
        <f>[1]!s_ipo_listeddate($A457)</f>
        <v>2012-09-11</v>
      </c>
    </row>
    <row r="458" spans="1:5">
      <c r="A458" t="s">
        <v>460</v>
      </c>
      <c r="B458" t="str">
        <f>[1]!S_INFO_NAME($A458)</f>
        <v>奥瑞金</v>
      </c>
      <c r="C458" t="str">
        <f>[1]!s_info_industry_sw_2021($A458,$B$1,1)</f>
        <v>轻工制造</v>
      </c>
      <c r="D458" t="str">
        <f>[1]!s_info_industry_sw_2021($A458,$B$1,2)</f>
        <v>包装印刷</v>
      </c>
      <c r="E458" t="str">
        <f>[1]!s_ipo_listeddate($A458)</f>
        <v>2012-10-11</v>
      </c>
    </row>
    <row r="459" spans="1:5">
      <c r="A459" t="s">
        <v>461</v>
      </c>
      <c r="B459" t="str">
        <f>[1]!S_INFO_NAME($A459)</f>
        <v>新宝股份</v>
      </c>
      <c r="C459" t="str">
        <f>[1]!s_info_industry_sw_2021($A459,$B$1,1)</f>
        <v>家用电器</v>
      </c>
      <c r="D459" t="str">
        <f>[1]!s_info_industry_sw_2021($A459,$B$1,2)</f>
        <v>小家电</v>
      </c>
      <c r="E459" t="str">
        <f>[1]!s_ipo_listeddate($A459)</f>
        <v>2014-01-21</v>
      </c>
    </row>
    <row r="460" spans="1:5">
      <c r="A460" t="s">
        <v>462</v>
      </c>
      <c r="B460" t="str">
        <f>[1]!S_INFO_NAME($A460)</f>
        <v>良信股份</v>
      </c>
      <c r="C460" t="str">
        <f>[1]!s_info_industry_sw_2021($A460,$B$1,1)</f>
        <v>电力设备</v>
      </c>
      <c r="D460" t="str">
        <f>[1]!s_info_industry_sw_2021($A460,$B$1,2)</f>
        <v>电网设备</v>
      </c>
      <c r="E460" t="str">
        <f>[1]!s_ipo_listeddate($A460)</f>
        <v>2014-01-21</v>
      </c>
    </row>
    <row r="461" spans="1:5">
      <c r="A461" t="s">
        <v>463</v>
      </c>
      <c r="B461" t="str">
        <f>[1]!S_INFO_NAME($A461)</f>
        <v>天赐材料</v>
      </c>
      <c r="C461" t="str">
        <f>[1]!s_info_industry_sw_2021($A461,$B$1,1)</f>
        <v>电力设备</v>
      </c>
      <c r="D461" t="str">
        <f>[1]!s_info_industry_sw_2021($A461,$B$1,2)</f>
        <v>电池</v>
      </c>
      <c r="E461" t="str">
        <f>[1]!s_ipo_listeddate($A461)</f>
        <v>2014-01-23</v>
      </c>
    </row>
    <row r="462" spans="1:5">
      <c r="A462" t="s">
        <v>464</v>
      </c>
      <c r="B462" t="str">
        <f>[1]!S_INFO_NAME($A462)</f>
        <v>牧原股份</v>
      </c>
      <c r="C462" t="str">
        <f>[1]!s_info_industry_sw_2021($A462,$B$1,1)</f>
        <v>农林牧渔</v>
      </c>
      <c r="D462" t="str">
        <f>[1]!s_info_industry_sw_2021($A462,$B$1,2)</f>
        <v>养殖业</v>
      </c>
      <c r="E462" t="str">
        <f>[1]!s_ipo_listeddate($A462)</f>
        <v>2014-01-28</v>
      </c>
    </row>
    <row r="463" spans="1:5">
      <c r="A463" t="s">
        <v>465</v>
      </c>
      <c r="B463" t="str">
        <f>[1]!S_INFO_NAME($A463)</f>
        <v>湖南白银</v>
      </c>
      <c r="C463" t="str">
        <f>[1]!s_info_industry_sw_2021($A463,$B$1,1)</f>
        <v>有色金属</v>
      </c>
      <c r="D463" t="str">
        <f>[1]!s_info_industry_sw_2021($A463,$B$1,2)</f>
        <v>贵金属</v>
      </c>
      <c r="E463" t="str">
        <f>[1]!s_ipo_listeddate($A463)</f>
        <v>2014-01-28</v>
      </c>
    </row>
    <row r="464" spans="1:5">
      <c r="A464" t="s">
        <v>466</v>
      </c>
      <c r="B464" t="str">
        <f>[1]!S_INFO_NAME($A464)</f>
        <v>一心堂</v>
      </c>
      <c r="C464" t="str">
        <f>[1]!s_info_industry_sw_2021($A464,$B$1,1)</f>
        <v>医药生物</v>
      </c>
      <c r="D464" t="str">
        <f>[1]!s_info_industry_sw_2021($A464,$B$1,2)</f>
        <v>医药商业</v>
      </c>
      <c r="E464" t="str">
        <f>[1]!s_ipo_listeddate($A464)</f>
        <v>2014-07-02</v>
      </c>
    </row>
    <row r="465" spans="1:5">
      <c r="A465" t="s">
        <v>467</v>
      </c>
      <c r="B465" t="str">
        <f>[1]!S_INFO_NAME($A465)</f>
        <v>国信证券</v>
      </c>
      <c r="C465" t="str">
        <f>[1]!s_info_industry_sw_2021($A465,$B$1,1)</f>
        <v>非银金融</v>
      </c>
      <c r="D465" t="str">
        <f>[1]!s_info_industry_sw_2021($A465,$B$1,2)</f>
        <v>证券Ⅱ</v>
      </c>
      <c r="E465" t="str">
        <f>[1]!s_ipo_listeddate($A465)</f>
        <v>2014-12-29</v>
      </c>
    </row>
    <row r="466" spans="1:5">
      <c r="A466" t="s">
        <v>468</v>
      </c>
      <c r="B466" t="str">
        <f>[1]!S_INFO_NAME($A466)</f>
        <v>葵花药业</v>
      </c>
      <c r="C466" t="str">
        <f>[1]!s_info_industry_sw_2021($A466,$B$1,1)</f>
        <v>医药生物</v>
      </c>
      <c r="D466" t="str">
        <f>[1]!s_info_industry_sw_2021($A466,$B$1,2)</f>
        <v>中药Ⅱ</v>
      </c>
      <c r="E466" t="str">
        <f>[1]!s_ipo_listeddate($A466)</f>
        <v>2014-12-30</v>
      </c>
    </row>
    <row r="467" spans="1:5">
      <c r="A467" t="s">
        <v>469</v>
      </c>
      <c r="B467" t="str">
        <f>[1]!S_INFO_NAME($A467)</f>
        <v>中矿资源</v>
      </c>
      <c r="C467" t="str">
        <f>[1]!s_info_industry_sw_2021($A467,$B$1,1)</f>
        <v>有色金属</v>
      </c>
      <c r="D467" t="str">
        <f>[1]!s_info_industry_sw_2021($A467,$B$1,2)</f>
        <v>小金属</v>
      </c>
      <c r="E467" t="str">
        <f>[1]!s_ipo_listeddate($A467)</f>
        <v>2014-12-30</v>
      </c>
    </row>
    <row r="468" spans="1:5">
      <c r="A468" t="s">
        <v>470</v>
      </c>
      <c r="B468" t="str">
        <f>[1]!S_INFO_NAME($A468)</f>
        <v>儒意电影</v>
      </c>
      <c r="C468" t="str">
        <f>[1]!s_info_industry_sw_2021($A468,$B$1,1)</f>
        <v>传媒</v>
      </c>
      <c r="D468" t="str">
        <f>[1]!s_info_industry_sw_2021($A468,$B$1,2)</f>
        <v>影视院线</v>
      </c>
      <c r="E468" t="str">
        <f>[1]!s_ipo_listeddate($A468)</f>
        <v>2015-01-22</v>
      </c>
    </row>
    <row r="469" spans="1:5">
      <c r="A469" t="s">
        <v>471</v>
      </c>
      <c r="B469" t="str">
        <f>[1]!S_INFO_NAME($A469)</f>
        <v>木林森</v>
      </c>
      <c r="C469" t="str">
        <f>[1]!s_info_industry_sw_2021($A469,$B$1,1)</f>
        <v>电子</v>
      </c>
      <c r="D469" t="str">
        <f>[1]!s_info_industry_sw_2021($A469,$B$1,2)</f>
        <v>光学光电子</v>
      </c>
      <c r="E469" t="str">
        <f>[1]!s_ipo_listeddate($A469)</f>
        <v>2015-02-17</v>
      </c>
    </row>
    <row r="470" spans="1:5">
      <c r="A470" t="s">
        <v>472</v>
      </c>
      <c r="B470" t="str">
        <f>[1]!S_INFO_NAME($A470)</f>
        <v>埃斯顿</v>
      </c>
      <c r="C470" t="str">
        <f>[1]!s_info_industry_sw_2021($A470,$B$1,1)</f>
        <v>机械设备</v>
      </c>
      <c r="D470" t="str">
        <f>[1]!s_info_industry_sw_2021($A470,$B$1,2)</f>
        <v>自动化设备</v>
      </c>
      <c r="E470" t="str">
        <f>[1]!s_ipo_listeddate($A470)</f>
        <v>2015-03-20</v>
      </c>
    </row>
    <row r="471" spans="1:5">
      <c r="A471" t="s">
        <v>473</v>
      </c>
      <c r="B471" t="str">
        <f>[1]!S_INFO_NAME($A471)</f>
        <v>奥赛康</v>
      </c>
      <c r="C471" t="str">
        <f>[1]!s_info_industry_sw_2021($A471,$B$1,1)</f>
        <v>医药生物</v>
      </c>
      <c r="D471" t="str">
        <f>[1]!s_info_industry_sw_2021($A471,$B$1,2)</f>
        <v>化学制药</v>
      </c>
      <c r="E471" t="str">
        <f>[1]!s_ipo_listeddate($A471)</f>
        <v>2015-05-15</v>
      </c>
    </row>
    <row r="472" spans="1:5">
      <c r="A472" t="s">
        <v>474</v>
      </c>
      <c r="B472" t="str">
        <f>[1]!S_INFO_NAME($A472)</f>
        <v>永兴材料</v>
      </c>
      <c r="C472" t="str">
        <f>[1]!s_info_industry_sw_2021($A472,$B$1,1)</f>
        <v>有色金属</v>
      </c>
      <c r="D472" t="str">
        <f>[1]!s_info_industry_sw_2021($A472,$B$1,2)</f>
        <v>能源金属</v>
      </c>
      <c r="E472" t="str">
        <f>[1]!s_ipo_listeddate($A472)</f>
        <v>2015-05-15</v>
      </c>
    </row>
    <row r="473" spans="1:5">
      <c r="A473" t="s">
        <v>475</v>
      </c>
      <c r="B473" t="str">
        <f>[1]!S_INFO_NAME($A473)</f>
        <v>浙江建投</v>
      </c>
      <c r="C473" t="str">
        <f>[1]!s_info_industry_sw_2021($A473,$B$1,1)</f>
        <v>建筑装饰</v>
      </c>
      <c r="D473" t="str">
        <f>[1]!s_info_industry_sw_2021($A473,$B$1,2)</f>
        <v>房屋建设Ⅱ</v>
      </c>
      <c r="E473" t="str">
        <f>[1]!s_ipo_listeddate($A473)</f>
        <v>2015-06-10</v>
      </c>
    </row>
    <row r="474" spans="1:5">
      <c r="A474" t="s">
        <v>476</v>
      </c>
      <c r="B474" t="str">
        <f>[1]!S_INFO_NAME($A474)</f>
        <v>康弘药业</v>
      </c>
      <c r="C474" t="str">
        <f>[1]!s_info_industry_sw_2021($A474,$B$1,1)</f>
        <v>医药生物</v>
      </c>
      <c r="D474" t="str">
        <f>[1]!s_info_industry_sw_2021($A474,$B$1,2)</f>
        <v>生物制品</v>
      </c>
      <c r="E474" t="str">
        <f>[1]!s_ipo_listeddate($A474)</f>
        <v>2015-06-26</v>
      </c>
    </row>
    <row r="475" spans="1:5">
      <c r="A475" t="s">
        <v>477</v>
      </c>
      <c r="B475" t="str">
        <f>[1]!S_INFO_NAME($A475)</f>
        <v>久远银海</v>
      </c>
      <c r="C475" t="str">
        <f>[1]!s_info_industry_sw_2021($A475,$B$1,1)</f>
        <v>计算机</v>
      </c>
      <c r="D475" t="str">
        <f>[1]!s_info_industry_sw_2021($A475,$B$1,2)</f>
        <v>IT服务Ⅱ</v>
      </c>
      <c r="E475" t="str">
        <f>[1]!s_ipo_listeddate($A475)</f>
        <v>2015-12-31</v>
      </c>
    </row>
    <row r="476" spans="1:5">
      <c r="A476" t="s">
        <v>478</v>
      </c>
      <c r="B476" t="str">
        <f>[1]!S_INFO_NAME($A476)</f>
        <v>中坚科技</v>
      </c>
      <c r="C476" t="str">
        <f>[1]!s_info_industry_sw_2021($A476,$B$1,1)</f>
        <v>机械设备</v>
      </c>
      <c r="D476" t="str">
        <f>[1]!s_info_industry_sw_2021($A476,$B$1,2)</f>
        <v>专用设备</v>
      </c>
      <c r="E476" t="str">
        <f>[1]!s_ipo_listeddate($A476)</f>
        <v>2015-12-09</v>
      </c>
    </row>
    <row r="477" spans="1:5">
      <c r="A477" t="s">
        <v>479</v>
      </c>
      <c r="B477" t="str">
        <f>[1]!S_INFO_NAME($A477)</f>
        <v>坚朗五金</v>
      </c>
      <c r="C477" t="str">
        <f>[1]!s_info_industry_sw_2021($A477,$B$1,1)</f>
        <v>建筑材料</v>
      </c>
      <c r="D477" t="str">
        <f>[1]!s_info_industry_sw_2021($A477,$B$1,2)</f>
        <v>装修建材</v>
      </c>
      <c r="E477" t="str">
        <f>[1]!s_ipo_listeddate($A477)</f>
        <v>2016-03-29</v>
      </c>
    </row>
    <row r="478" spans="1:5">
      <c r="A478" t="s">
        <v>480</v>
      </c>
      <c r="B478" t="str">
        <f>[1]!S_INFO_NAME($A478)</f>
        <v>第一创业</v>
      </c>
      <c r="C478" t="str">
        <f>[1]!s_info_industry_sw_2021($A478,$B$1,1)</f>
        <v>非银金融</v>
      </c>
      <c r="D478" t="str">
        <f>[1]!s_info_industry_sw_2021($A478,$B$1,2)</f>
        <v>证券Ⅱ</v>
      </c>
      <c r="E478" t="str">
        <f>[1]!s_ipo_listeddate($A478)</f>
        <v>2016-05-11</v>
      </c>
    </row>
    <row r="479" spans="1:5">
      <c r="A479" t="s">
        <v>481</v>
      </c>
      <c r="B479" t="str">
        <f>[1]!S_INFO_NAME($A479)</f>
        <v>江阴银行</v>
      </c>
      <c r="C479" t="str">
        <f>[1]!s_info_industry_sw_2021($A479,$B$1,1)</f>
        <v>银行</v>
      </c>
      <c r="D479" t="str">
        <f>[1]!s_info_industry_sw_2021($A479,$B$1,2)</f>
        <v>农商行Ⅱ</v>
      </c>
      <c r="E479" t="str">
        <f>[1]!s_ipo_listeddate($A479)</f>
        <v>2016-09-02</v>
      </c>
    </row>
    <row r="480" spans="1:5">
      <c r="A480" t="s">
        <v>482</v>
      </c>
      <c r="B480" t="str">
        <f>[1]!S_INFO_NAME($A480)</f>
        <v>崇达技术</v>
      </c>
      <c r="C480" t="str">
        <f>[1]!s_info_industry_sw_2021($A480,$B$1,1)</f>
        <v>电子</v>
      </c>
      <c r="D480" t="str">
        <f>[1]!s_info_industry_sw_2021($A480,$B$1,2)</f>
        <v>元件</v>
      </c>
      <c r="E480" t="str">
        <f>[1]!s_ipo_listeddate($A480)</f>
        <v>2016-10-12</v>
      </c>
    </row>
    <row r="481" spans="1:5">
      <c r="A481" t="s">
        <v>483</v>
      </c>
      <c r="B481" t="str">
        <f>[1]!S_INFO_NAME($A481)</f>
        <v>凯莱英</v>
      </c>
      <c r="C481" t="str">
        <f>[1]!s_info_industry_sw_2021($A481,$B$1,1)</f>
        <v>医药生物</v>
      </c>
      <c r="D481" t="str">
        <f>[1]!s_info_industry_sw_2021($A481,$B$1,2)</f>
        <v>医疗服务</v>
      </c>
      <c r="E481" t="str">
        <f>[1]!s_ipo_listeddate($A481)</f>
        <v>2016-11-18</v>
      </c>
    </row>
    <row r="482" spans="1:5">
      <c r="A482" t="s">
        <v>484</v>
      </c>
      <c r="B482" t="str">
        <f>[1]!S_INFO_NAME($A482)</f>
        <v>高争民爆</v>
      </c>
      <c r="C482" t="str">
        <f>[1]!s_info_industry_sw_2021($A482,$B$1,1)</f>
        <v>基础化工</v>
      </c>
      <c r="D482" t="str">
        <f>[1]!s_info_industry_sw_2021($A482,$B$1,2)</f>
        <v>化学制品</v>
      </c>
      <c r="E482" t="str">
        <f>[1]!s_ipo_listeddate($A482)</f>
        <v>2016-12-09</v>
      </c>
    </row>
    <row r="483" spans="1:5">
      <c r="A483" t="s">
        <v>485</v>
      </c>
      <c r="B483" t="str">
        <f>[1]!S_INFO_NAME($A483)</f>
        <v>裕同科技</v>
      </c>
      <c r="C483" t="str">
        <f>[1]!s_info_industry_sw_2021($A483,$B$1,1)</f>
        <v>轻工制造</v>
      </c>
      <c r="D483" t="str">
        <f>[1]!s_info_industry_sw_2021($A483,$B$1,2)</f>
        <v>包装印刷</v>
      </c>
      <c r="E483" t="str">
        <f>[1]!s_ipo_listeddate($A483)</f>
        <v>2016-12-16</v>
      </c>
    </row>
    <row r="484" spans="1:5">
      <c r="A484" t="s">
        <v>486</v>
      </c>
      <c r="B484" t="str">
        <f>[1]!S_INFO_NAME($A484)</f>
        <v>比音勒芬</v>
      </c>
      <c r="C484" t="str">
        <f>[1]!s_info_industry_sw_2021($A484,$B$1,1)</f>
        <v>纺织服饰</v>
      </c>
      <c r="D484" t="str">
        <f>[1]!s_info_industry_sw_2021($A484,$B$1,2)</f>
        <v>服装家纺</v>
      </c>
      <c r="E484" t="str">
        <f>[1]!s_ipo_listeddate($A484)</f>
        <v>2016-12-23</v>
      </c>
    </row>
    <row r="485" spans="1:5">
      <c r="A485" t="s">
        <v>487</v>
      </c>
      <c r="B485" t="str">
        <f>[1]!S_INFO_NAME($A485)</f>
        <v>英维克</v>
      </c>
      <c r="C485" t="str">
        <f>[1]!s_info_industry_sw_2021($A485,$B$1,1)</f>
        <v>机械设备</v>
      </c>
      <c r="D485" t="str">
        <f>[1]!s_info_industry_sw_2021($A485,$B$1,2)</f>
        <v>专用设备</v>
      </c>
      <c r="E485" t="str">
        <f>[1]!s_ipo_listeddate($A485)</f>
        <v>2016-12-29</v>
      </c>
    </row>
    <row r="486" spans="1:5">
      <c r="A486" t="s">
        <v>488</v>
      </c>
      <c r="B486" t="str">
        <f>[1]!S_INFO_NAME($A486)</f>
        <v>张家港行</v>
      </c>
      <c r="C486" t="str">
        <f>[1]!s_info_industry_sw_2021($A486,$B$1,1)</f>
        <v>银行</v>
      </c>
      <c r="D486" t="str">
        <f>[1]!s_info_industry_sw_2021($A486,$B$1,2)</f>
        <v>农商行Ⅱ</v>
      </c>
      <c r="E486" t="str">
        <f>[1]!s_ipo_listeddate($A486)</f>
        <v>2017-01-24</v>
      </c>
    </row>
    <row r="487" spans="1:5">
      <c r="A487" t="s">
        <v>489</v>
      </c>
      <c r="B487" t="str">
        <f>[1]!S_INFO_NAME($A487)</f>
        <v>华统股份</v>
      </c>
      <c r="C487" t="str">
        <f>[1]!s_info_industry_sw_2021($A487,$B$1,1)</f>
        <v>食品饮料</v>
      </c>
      <c r="D487" t="str">
        <f>[1]!s_info_industry_sw_2021($A487,$B$1,2)</f>
        <v>食品加工</v>
      </c>
      <c r="E487" t="str">
        <f>[1]!s_ipo_listeddate($A487)</f>
        <v>2017-01-10</v>
      </c>
    </row>
    <row r="488" spans="1:5">
      <c r="A488" t="s">
        <v>490</v>
      </c>
      <c r="B488" t="str">
        <f>[1]!S_INFO_NAME($A488)</f>
        <v>视源股份</v>
      </c>
      <c r="C488" t="str">
        <f>[1]!s_info_industry_sw_2021($A488,$B$1,1)</f>
        <v>电子</v>
      </c>
      <c r="D488" t="str">
        <f>[1]!s_info_industry_sw_2021($A488,$B$1,2)</f>
        <v>消费电子</v>
      </c>
      <c r="E488" t="str">
        <f>[1]!s_ipo_listeddate($A488)</f>
        <v>2017-01-19</v>
      </c>
    </row>
    <row r="489" spans="1:5">
      <c r="A489" t="s">
        <v>491</v>
      </c>
      <c r="B489" t="str">
        <f>[1]!S_INFO_NAME($A489)</f>
        <v>盐津铺子</v>
      </c>
      <c r="C489" t="str">
        <f>[1]!s_info_industry_sw_2021($A489,$B$1,1)</f>
        <v>食品饮料</v>
      </c>
      <c r="D489" t="str">
        <f>[1]!s_info_industry_sw_2021($A489,$B$1,2)</f>
        <v>休闲食品</v>
      </c>
      <c r="E489" t="str">
        <f>[1]!s_ipo_listeddate($A489)</f>
        <v>2017-02-08</v>
      </c>
    </row>
    <row r="490" spans="1:5">
      <c r="A490" t="s">
        <v>492</v>
      </c>
      <c r="B490" t="str">
        <f>[1]!S_INFO_NAME($A490)</f>
        <v>科达利</v>
      </c>
      <c r="C490" t="str">
        <f>[1]!s_info_industry_sw_2021($A490,$B$1,1)</f>
        <v>电力设备</v>
      </c>
      <c r="D490" t="str">
        <f>[1]!s_info_industry_sw_2021($A490,$B$1,2)</f>
        <v>电池</v>
      </c>
      <c r="E490" t="str">
        <f>[1]!s_ipo_listeddate($A490)</f>
        <v>2017-03-02</v>
      </c>
    </row>
    <row r="491" spans="1:5">
      <c r="A491" t="s">
        <v>493</v>
      </c>
      <c r="B491" t="str">
        <f>[1]!S_INFO_NAME($A491)</f>
        <v>麦格米特</v>
      </c>
      <c r="C491" t="str">
        <f>[1]!s_info_industry_sw_2021($A491,$B$1,1)</f>
        <v>电力设备</v>
      </c>
      <c r="D491" t="str">
        <f>[1]!s_info_industry_sw_2021($A491,$B$1,2)</f>
        <v>其他电源设备Ⅱ</v>
      </c>
      <c r="E491" t="str">
        <f>[1]!s_ipo_listeddate($A491)</f>
        <v>2017-03-06</v>
      </c>
    </row>
    <row r="492" spans="1:5">
      <c r="A492" t="s">
        <v>494</v>
      </c>
      <c r="B492" t="str">
        <f>[1]!S_INFO_NAME($A492)</f>
        <v>洁美科技</v>
      </c>
      <c r="C492" t="str">
        <f>[1]!s_info_industry_sw_2021($A492,$B$1,1)</f>
        <v>电子</v>
      </c>
      <c r="D492" t="str">
        <f>[1]!s_info_industry_sw_2021($A492,$B$1,2)</f>
        <v>其他电子Ⅱ</v>
      </c>
      <c r="E492" t="str">
        <f>[1]!s_ipo_listeddate($A492)</f>
        <v>2017-04-07</v>
      </c>
    </row>
    <row r="493" spans="1:5">
      <c r="A493" t="s">
        <v>495</v>
      </c>
      <c r="B493" t="str">
        <f>[1]!S_INFO_NAME($A493)</f>
        <v>周大生</v>
      </c>
      <c r="C493" t="str">
        <f>[1]!s_info_industry_sw_2021($A493,$B$1,1)</f>
        <v>纺织服饰</v>
      </c>
      <c r="D493" t="str">
        <f>[1]!s_info_industry_sw_2021($A493,$B$1,2)</f>
        <v>饰品</v>
      </c>
      <c r="E493" t="str">
        <f>[1]!s_ipo_listeddate($A493)</f>
        <v>2017-04-27</v>
      </c>
    </row>
    <row r="494" spans="1:5">
      <c r="A494" t="s">
        <v>496</v>
      </c>
      <c r="B494" t="str">
        <f>[1]!S_INFO_NAME($A494)</f>
        <v>美格智能</v>
      </c>
      <c r="C494" t="str">
        <f>[1]!s_info_industry_sw_2021($A494,$B$1,1)</f>
        <v>通信</v>
      </c>
      <c r="D494" t="str">
        <f>[1]!s_info_industry_sw_2021($A494,$B$1,2)</f>
        <v>通信设备</v>
      </c>
      <c r="E494" t="str">
        <f>[1]!s_ipo_listeddate($A494)</f>
        <v>2017-06-22</v>
      </c>
    </row>
    <row r="495" spans="1:5">
      <c r="A495" t="s">
        <v>497</v>
      </c>
      <c r="B495" t="str">
        <f>[1]!S_INFO_NAME($A495)</f>
        <v>金龙羽</v>
      </c>
      <c r="C495" t="str">
        <f>[1]!s_info_industry_sw_2021($A495,$B$1,1)</f>
        <v>电力设备</v>
      </c>
      <c r="D495" t="str">
        <f>[1]!s_info_industry_sw_2021($A495,$B$1,2)</f>
        <v>电网设备</v>
      </c>
      <c r="E495" t="str">
        <f>[1]!s_ipo_listeddate($A495)</f>
        <v>2017-07-17</v>
      </c>
    </row>
    <row r="496" spans="1:5">
      <c r="A496" t="s">
        <v>498</v>
      </c>
      <c r="B496" t="str">
        <f>[1]!S_INFO_NAME($A496)</f>
        <v>中宠股份</v>
      </c>
      <c r="C496" t="str">
        <f>[1]!s_info_industry_sw_2021($A496,$B$1,1)</f>
        <v>农林牧渔</v>
      </c>
      <c r="D496" t="str">
        <f>[1]!s_info_industry_sw_2021($A496,$B$1,2)</f>
        <v>饲料</v>
      </c>
      <c r="E496" t="str">
        <f>[1]!s_ipo_listeddate($A496)</f>
        <v>2017-08-21</v>
      </c>
    </row>
    <row r="497" spans="1:5">
      <c r="A497" t="s">
        <v>499</v>
      </c>
      <c r="B497" t="str">
        <f>[1]!S_INFO_NAME($A497)</f>
        <v>科力尔</v>
      </c>
      <c r="C497" t="str">
        <f>[1]!s_info_industry_sw_2021($A497,$B$1,1)</f>
        <v>电力设备</v>
      </c>
      <c r="D497" t="str">
        <f>[1]!s_info_industry_sw_2021($A497,$B$1,2)</f>
        <v>电机Ⅱ</v>
      </c>
      <c r="E497" t="str">
        <f>[1]!s_ipo_listeddate($A497)</f>
        <v>2017-08-17</v>
      </c>
    </row>
    <row r="498" spans="1:5">
      <c r="A498" t="s">
        <v>500</v>
      </c>
      <c r="B498" t="str">
        <f>[1]!S_INFO_NAME($A498)</f>
        <v>川恒股份</v>
      </c>
      <c r="C498" t="str">
        <f>[1]!s_info_industry_sw_2021($A498,$B$1,1)</f>
        <v>基础化工</v>
      </c>
      <c r="D498" t="str">
        <f>[1]!s_info_industry_sw_2021($A498,$B$1,2)</f>
        <v>农化制品</v>
      </c>
      <c r="E498" t="str">
        <f>[1]!s_ipo_listeddate($A498)</f>
        <v>2017-08-25</v>
      </c>
    </row>
    <row r="499" spans="1:5">
      <c r="A499" t="s">
        <v>501</v>
      </c>
      <c r="B499" t="str">
        <f>[1]!S_INFO_NAME($A499)</f>
        <v>中大力德</v>
      </c>
      <c r="C499" t="str">
        <f>[1]!s_info_industry_sw_2021($A499,$B$1,1)</f>
        <v>机械设备</v>
      </c>
      <c r="D499" t="str">
        <f>[1]!s_info_industry_sw_2021($A499,$B$1,2)</f>
        <v>通用设备</v>
      </c>
      <c r="E499" t="str">
        <f>[1]!s_ipo_listeddate($A499)</f>
        <v>2017-08-29</v>
      </c>
    </row>
    <row r="500" spans="1:5">
      <c r="A500" t="s">
        <v>502</v>
      </c>
      <c r="B500" t="str">
        <f>[1]!S_INFO_NAME($A500)</f>
        <v>意华股份</v>
      </c>
      <c r="C500" t="str">
        <f>[1]!s_info_industry_sw_2021($A500,$B$1,1)</f>
        <v>通信</v>
      </c>
      <c r="D500" t="str">
        <f>[1]!s_info_industry_sw_2021($A500,$B$1,2)</f>
        <v>通信设备</v>
      </c>
      <c r="E500" t="str">
        <f>[1]!s_ipo_listeddate($A500)</f>
        <v>2017-09-07</v>
      </c>
    </row>
    <row r="501" spans="1:5">
      <c r="A501" t="s">
        <v>503</v>
      </c>
      <c r="B501" t="str">
        <f>[1]!S_INFO_NAME($A501)</f>
        <v>大博医疗</v>
      </c>
      <c r="C501" t="str">
        <f>[1]!s_info_industry_sw_2021($A501,$B$1,1)</f>
        <v>医药生物</v>
      </c>
      <c r="D501" t="str">
        <f>[1]!s_info_industry_sw_2021($A501,$B$1,2)</f>
        <v>医疗器械</v>
      </c>
      <c r="E501" t="str">
        <f>[1]!s_ipo_listeddate($A501)</f>
        <v>2017-09-22</v>
      </c>
    </row>
    <row r="502" spans="1:5">
      <c r="A502" t="s">
        <v>504</v>
      </c>
      <c r="B502" t="str">
        <f>[1]!S_INFO_NAME($A502)</f>
        <v>华阳集团</v>
      </c>
      <c r="C502" t="str">
        <f>[1]!s_info_industry_sw_2021($A502,$B$1,1)</f>
        <v>汽车</v>
      </c>
      <c r="D502" t="str">
        <f>[1]!s_info_industry_sw_2021($A502,$B$1,2)</f>
        <v>汽车零部件</v>
      </c>
      <c r="E502" t="str">
        <f>[1]!s_ipo_listeddate($A502)</f>
        <v>2017-10-13</v>
      </c>
    </row>
    <row r="503" spans="1:5">
      <c r="A503" t="s">
        <v>505</v>
      </c>
      <c r="B503" t="str">
        <f>[1]!S_INFO_NAME($A503)</f>
        <v>佛燃能源</v>
      </c>
      <c r="C503" t="str">
        <f>[1]!s_info_industry_sw_2021($A503,$B$1,1)</f>
        <v>公用事业</v>
      </c>
      <c r="D503" t="str">
        <f>[1]!s_info_industry_sw_2021($A503,$B$1,2)</f>
        <v>燃气Ⅱ</v>
      </c>
      <c r="E503" t="str">
        <f>[1]!s_ipo_listeddate($A503)</f>
        <v>2017-11-22</v>
      </c>
    </row>
    <row r="504" spans="1:5">
      <c r="A504" t="s">
        <v>506</v>
      </c>
      <c r="B504" t="str">
        <f>[1]!S_INFO_NAME($A504)</f>
        <v>奥士康</v>
      </c>
      <c r="C504" t="str">
        <f>[1]!s_info_industry_sw_2021($A504,$B$1,1)</f>
        <v>电子</v>
      </c>
      <c r="D504" t="str">
        <f>[1]!s_info_industry_sw_2021($A504,$B$1,2)</f>
        <v>元件</v>
      </c>
      <c r="E504" t="str">
        <f>[1]!s_ipo_listeddate($A504)</f>
        <v>2017-12-01</v>
      </c>
    </row>
    <row r="505" spans="1:5">
      <c r="A505" t="s">
        <v>507</v>
      </c>
      <c r="B505" t="str">
        <f>[1]!S_INFO_NAME($A505)</f>
        <v>深南电路</v>
      </c>
      <c r="C505" t="str">
        <f>[1]!s_info_industry_sw_2021($A505,$B$1,1)</f>
        <v>电子</v>
      </c>
      <c r="D505" t="str">
        <f>[1]!s_info_industry_sw_2021($A505,$B$1,2)</f>
        <v>元件</v>
      </c>
      <c r="E505" t="str">
        <f>[1]!s_ipo_listeddate($A505)</f>
        <v>2017-12-13</v>
      </c>
    </row>
    <row r="506" spans="1:5">
      <c r="A506" t="s">
        <v>508</v>
      </c>
      <c r="B506" t="str">
        <f>[1]!S_INFO_NAME($A506)</f>
        <v>德赛西威</v>
      </c>
      <c r="C506" t="str">
        <f>[1]!s_info_industry_sw_2021($A506,$B$1,1)</f>
        <v>计算机</v>
      </c>
      <c r="D506" t="str">
        <f>[1]!s_info_industry_sw_2021($A506,$B$1,2)</f>
        <v>软件开发</v>
      </c>
      <c r="E506" t="str">
        <f>[1]!s_ipo_listeddate($A506)</f>
        <v>2017-12-26</v>
      </c>
    </row>
    <row r="507" spans="1:5">
      <c r="A507" t="s">
        <v>509</v>
      </c>
      <c r="B507" t="str">
        <f>[1]!S_INFO_NAME($A507)</f>
        <v>盈趣科技</v>
      </c>
      <c r="C507" t="str">
        <f>[1]!s_info_industry_sw_2021($A507,$B$1,1)</f>
        <v>电子</v>
      </c>
      <c r="D507" t="str">
        <f>[1]!s_info_industry_sw_2021($A507,$B$1,2)</f>
        <v>消费电子</v>
      </c>
      <c r="E507" t="str">
        <f>[1]!s_ipo_listeddate($A507)</f>
        <v>2018-01-15</v>
      </c>
    </row>
    <row r="508" spans="1:5">
      <c r="A508" t="s">
        <v>510</v>
      </c>
      <c r="B508" t="str">
        <f>[1]!S_INFO_NAME($A508)</f>
        <v>华西证券</v>
      </c>
      <c r="C508" t="str">
        <f>[1]!s_info_industry_sw_2021($A508,$B$1,1)</f>
        <v>非银金融</v>
      </c>
      <c r="D508" t="str">
        <f>[1]!s_info_industry_sw_2021($A508,$B$1,2)</f>
        <v>证券Ⅱ</v>
      </c>
      <c r="E508" t="str">
        <f>[1]!s_ipo_listeddate($A508)</f>
        <v>2018-02-05</v>
      </c>
    </row>
    <row r="509" spans="1:5">
      <c r="A509" t="s">
        <v>511</v>
      </c>
      <c r="B509" t="str">
        <f>[1]!S_INFO_NAME($A509)</f>
        <v>华夏航空</v>
      </c>
      <c r="C509" t="str">
        <f>[1]!s_info_industry_sw_2021($A509,$B$1,1)</f>
        <v>交通运输</v>
      </c>
      <c r="D509" t="str">
        <f>[1]!s_info_industry_sw_2021($A509,$B$1,2)</f>
        <v>航空机场</v>
      </c>
      <c r="E509" t="str">
        <f>[1]!s_ipo_listeddate($A509)</f>
        <v>2018-03-02</v>
      </c>
    </row>
    <row r="510" spans="1:5">
      <c r="A510" t="s">
        <v>512</v>
      </c>
      <c r="B510" t="str">
        <f>[1]!S_INFO_NAME($A510)</f>
        <v>润建股份</v>
      </c>
      <c r="C510" t="str">
        <f>[1]!s_info_industry_sw_2021($A510,$B$1,1)</f>
        <v>通信</v>
      </c>
      <c r="D510" t="str">
        <f>[1]!s_info_industry_sw_2021($A510,$B$1,2)</f>
        <v>通信服务</v>
      </c>
      <c r="E510" t="str">
        <f>[1]!s_ipo_listeddate($A510)</f>
        <v>2018-03-01</v>
      </c>
    </row>
    <row r="511" spans="1:5">
      <c r="A511" t="s">
        <v>513</v>
      </c>
      <c r="B511" t="str">
        <f>[1]!S_INFO_NAME($A511)</f>
        <v>郑州银行</v>
      </c>
      <c r="C511" t="str">
        <f>[1]!s_info_industry_sw_2021($A511,$B$1,1)</f>
        <v>银行</v>
      </c>
      <c r="D511" t="str">
        <f>[1]!s_info_industry_sw_2021($A511,$B$1,2)</f>
        <v>城商行Ⅱ</v>
      </c>
      <c r="E511" t="str">
        <f>[1]!s_ipo_listeddate($A511)</f>
        <v>2018-09-19</v>
      </c>
    </row>
    <row r="512" spans="1:5">
      <c r="A512" t="s">
        <v>514</v>
      </c>
      <c r="B512" t="str">
        <f>[1]!S_INFO_NAME($A512)</f>
        <v>鹏鼎控股</v>
      </c>
      <c r="C512" t="str">
        <f>[1]!s_info_industry_sw_2021($A512,$B$1,1)</f>
        <v>电子</v>
      </c>
      <c r="D512" t="str">
        <f>[1]!s_info_industry_sw_2021($A512,$B$1,2)</f>
        <v>元件</v>
      </c>
      <c r="E512" t="str">
        <f>[1]!s_ipo_listeddate($A512)</f>
        <v>2018-09-18</v>
      </c>
    </row>
    <row r="513" spans="1:5">
      <c r="A513" t="s">
        <v>515</v>
      </c>
      <c r="B513" t="str">
        <f>[1]!S_INFO_NAME($A513)</f>
        <v>长城证券</v>
      </c>
      <c r="C513" t="str">
        <f>[1]!s_info_industry_sw_2021($A513,$B$1,1)</f>
        <v>非银金融</v>
      </c>
      <c r="D513" t="str">
        <f>[1]!s_info_industry_sw_2021($A513,$B$1,2)</f>
        <v>证券Ⅱ</v>
      </c>
      <c r="E513" t="str">
        <f>[1]!s_ipo_listeddate($A513)</f>
        <v>2018-10-26</v>
      </c>
    </row>
    <row r="514" spans="1:5">
      <c r="A514" t="s">
        <v>516</v>
      </c>
      <c r="B514" t="str">
        <f>[1]!S_INFO_NAME($A514)</f>
        <v>新疆交建</v>
      </c>
      <c r="C514" t="str">
        <f>[1]!s_info_industry_sw_2021($A514,$B$1,1)</f>
        <v>建筑装饰</v>
      </c>
      <c r="D514" t="str">
        <f>[1]!s_info_industry_sw_2021($A514,$B$1,2)</f>
        <v>基础建设</v>
      </c>
      <c r="E514" t="str">
        <f>[1]!s_ipo_listeddate($A514)</f>
        <v>2018-11-28</v>
      </c>
    </row>
    <row r="515" spans="1:5">
      <c r="A515" t="s">
        <v>517</v>
      </c>
      <c r="B515" t="str">
        <f>[1]!S_INFO_NAME($A515)</f>
        <v>华林证券</v>
      </c>
      <c r="C515" t="str">
        <f>[1]!s_info_industry_sw_2021($A515,$B$1,1)</f>
        <v>非银金融</v>
      </c>
      <c r="D515" t="str">
        <f>[1]!s_info_industry_sw_2021($A515,$B$1,2)</f>
        <v>证券Ⅱ</v>
      </c>
      <c r="E515" t="str">
        <f>[1]!s_ipo_listeddate($A515)</f>
        <v>2019-01-17</v>
      </c>
    </row>
    <row r="516" spans="1:5">
      <c r="A516" t="s">
        <v>518</v>
      </c>
      <c r="B516" t="str">
        <f>[1]!S_INFO_NAME($A516)</f>
        <v>新乳业</v>
      </c>
      <c r="C516" t="str">
        <f>[1]!s_info_industry_sw_2021($A516,$B$1,1)</f>
        <v>食品饮料</v>
      </c>
      <c r="D516" t="str">
        <f>[1]!s_info_industry_sw_2021($A516,$B$1,2)</f>
        <v>饮料乳品</v>
      </c>
      <c r="E516" t="str">
        <f>[1]!s_ipo_listeddate($A516)</f>
        <v>2019-01-25</v>
      </c>
    </row>
    <row r="517" spans="1:5">
      <c r="A517" t="s">
        <v>519</v>
      </c>
      <c r="B517" t="str">
        <f>[1]!S_INFO_NAME($A517)</f>
        <v>恒铭达</v>
      </c>
      <c r="C517" t="str">
        <f>[1]!s_info_industry_sw_2021($A517,$B$1,1)</f>
        <v>电子</v>
      </c>
      <c r="D517" t="str">
        <f>[1]!s_info_industry_sw_2021($A517,$B$1,2)</f>
        <v>消费电子</v>
      </c>
      <c r="E517" t="str">
        <f>[1]!s_ipo_listeddate($A517)</f>
        <v>2019-02-01</v>
      </c>
    </row>
    <row r="518" spans="1:5">
      <c r="A518" t="s">
        <v>520</v>
      </c>
      <c r="B518" t="str">
        <f>[1]!S_INFO_NAME($A518)</f>
        <v>青岛银行</v>
      </c>
      <c r="C518" t="str">
        <f>[1]!s_info_industry_sw_2021($A518,$B$1,1)</f>
        <v>银行</v>
      </c>
      <c r="D518" t="str">
        <f>[1]!s_info_industry_sw_2021($A518,$B$1,2)</f>
        <v>城商行Ⅱ</v>
      </c>
      <c r="E518" t="str">
        <f>[1]!s_ipo_listeddate($A518)</f>
        <v>2019-01-16</v>
      </c>
    </row>
    <row r="519" spans="1:5">
      <c r="A519" t="s">
        <v>521</v>
      </c>
      <c r="B519" t="str">
        <f>[1]!S_INFO_NAME($A519)</f>
        <v>青农商行</v>
      </c>
      <c r="C519" t="str">
        <f>[1]!s_info_industry_sw_2021($A519,$B$1,1)</f>
        <v>银行</v>
      </c>
      <c r="D519" t="str">
        <f>[1]!s_info_industry_sw_2021($A519,$B$1,2)</f>
        <v>农商行Ⅱ</v>
      </c>
      <c r="E519" t="str">
        <f>[1]!s_ipo_listeddate($A519)</f>
        <v>2019-03-26</v>
      </c>
    </row>
    <row r="520" spans="1:5">
      <c r="A520" t="s">
        <v>522</v>
      </c>
      <c r="B520" t="str">
        <f>[1]!S_INFO_NAME($A520)</f>
        <v>青鸟智控</v>
      </c>
      <c r="C520" t="str">
        <f>[1]!s_info_industry_sw_2021($A520,$B$1,1)</f>
        <v>机械设备</v>
      </c>
      <c r="D520" t="str">
        <f>[1]!s_info_industry_sw_2021($A520,$B$1,2)</f>
        <v>专用设备</v>
      </c>
      <c r="E520" t="str">
        <f>[1]!s_ipo_listeddate($A520)</f>
        <v>2019-08-09</v>
      </c>
    </row>
    <row r="521" spans="1:5">
      <c r="A521" t="s">
        <v>523</v>
      </c>
      <c r="B521" t="str">
        <f>[1]!S_INFO_NAME($A521)</f>
        <v>祥鑫科技</v>
      </c>
      <c r="C521" t="str">
        <f>[1]!s_info_industry_sw_2021($A521,$B$1,1)</f>
        <v>汽车</v>
      </c>
      <c r="D521" t="str">
        <f>[1]!s_info_industry_sw_2021($A521,$B$1,2)</f>
        <v>汽车零部件</v>
      </c>
      <c r="E521" t="str">
        <f>[1]!s_ipo_listeddate($A521)</f>
        <v>2019-10-25</v>
      </c>
    </row>
    <row r="522" spans="1:5">
      <c r="A522" t="s">
        <v>524</v>
      </c>
      <c r="B522" t="str">
        <f>[1]!S_INFO_NAME($A522)</f>
        <v>苏州银行</v>
      </c>
      <c r="C522" t="str">
        <f>[1]!s_info_industry_sw_2021($A522,$B$1,1)</f>
        <v>银行</v>
      </c>
      <c r="D522" t="str">
        <f>[1]!s_info_industry_sw_2021($A522,$B$1,2)</f>
        <v>城商行Ⅱ</v>
      </c>
      <c r="E522" t="str">
        <f>[1]!s_ipo_listeddate($A522)</f>
        <v>2019-08-02</v>
      </c>
    </row>
    <row r="523" spans="1:5">
      <c r="A523" t="s">
        <v>525</v>
      </c>
      <c r="B523" t="str">
        <f>[1]!S_INFO_NAME($A523)</f>
        <v>广电计量</v>
      </c>
      <c r="C523" t="str">
        <f>[1]!s_info_industry_sw_2021($A523,$B$1,1)</f>
        <v>社会服务</v>
      </c>
      <c r="D523" t="str">
        <f>[1]!s_info_industry_sw_2021($A523,$B$1,2)</f>
        <v>专业服务</v>
      </c>
      <c r="E523" t="str">
        <f>[1]!s_ipo_listeddate($A523)</f>
        <v>2019-11-08</v>
      </c>
    </row>
    <row r="524" spans="1:5">
      <c r="A524" t="s">
        <v>526</v>
      </c>
      <c r="B524" t="str">
        <f>[1]!S_INFO_NAME($A524)</f>
        <v>安宁股份</v>
      </c>
      <c r="C524" t="str">
        <f>[1]!s_info_industry_sw_2021($A524,$B$1,1)</f>
        <v>有色金属</v>
      </c>
      <c r="D524" t="str">
        <f>[1]!s_info_industry_sw_2021($A524,$B$1,2)</f>
        <v>小金属</v>
      </c>
      <c r="E524" t="str">
        <f>[1]!s_ipo_listeddate($A524)</f>
        <v>2020-04-17</v>
      </c>
    </row>
    <row r="525" spans="1:5">
      <c r="A525" t="s">
        <v>527</v>
      </c>
      <c r="B525" t="str">
        <f>[1]!S_INFO_NAME($A525)</f>
        <v>雷赛智能</v>
      </c>
      <c r="C525" t="str">
        <f>[1]!s_info_industry_sw_2021($A525,$B$1,1)</f>
        <v>机械设备</v>
      </c>
      <c r="D525" t="str">
        <f>[1]!s_info_industry_sw_2021($A525,$B$1,2)</f>
        <v>自动化设备</v>
      </c>
      <c r="E525" t="str">
        <f>[1]!s_ipo_listeddate($A525)</f>
        <v>2020-04-08</v>
      </c>
    </row>
    <row r="526" spans="1:5">
      <c r="A526" t="s">
        <v>528</v>
      </c>
      <c r="B526" t="str">
        <f>[1]!S_INFO_NAME($A526)</f>
        <v>森麒麟</v>
      </c>
      <c r="C526" t="str">
        <f>[1]!s_info_industry_sw_2021($A526,$B$1,1)</f>
        <v>汽车</v>
      </c>
      <c r="D526" t="str">
        <f>[1]!s_info_industry_sw_2021($A526,$B$1,2)</f>
        <v>汽车零部件</v>
      </c>
      <c r="E526" t="str">
        <f>[1]!s_ipo_listeddate($A526)</f>
        <v>2020-09-11</v>
      </c>
    </row>
    <row r="527" spans="1:5">
      <c r="A527" t="s">
        <v>529</v>
      </c>
      <c r="B527" t="str">
        <f>[1]!S_INFO_NAME($A527)</f>
        <v>北摩高科</v>
      </c>
      <c r="C527" t="str">
        <f>[1]!s_info_industry_sw_2021($A527,$B$1,1)</f>
        <v>国防军工</v>
      </c>
      <c r="D527" t="str">
        <f>[1]!s_info_industry_sw_2021($A527,$B$1,2)</f>
        <v>航空装备Ⅱ</v>
      </c>
      <c r="E527" t="str">
        <f>[1]!s_ipo_listeddate($A527)</f>
        <v>2020-04-29</v>
      </c>
    </row>
    <row r="528" spans="1:5">
      <c r="A528" t="s">
        <v>530</v>
      </c>
      <c r="B528" t="str">
        <f>[1]!S_INFO_NAME($A528)</f>
        <v>京北方</v>
      </c>
      <c r="C528" t="str">
        <f>[1]!s_info_industry_sw_2021($A528,$B$1,1)</f>
        <v>计算机</v>
      </c>
      <c r="D528" t="str">
        <f>[1]!s_info_industry_sw_2021($A528,$B$1,2)</f>
        <v>软件开发</v>
      </c>
      <c r="E528" t="str">
        <f>[1]!s_ipo_listeddate($A528)</f>
        <v>2020-05-07</v>
      </c>
    </row>
    <row r="529" spans="1:5">
      <c r="A529" t="s">
        <v>531</v>
      </c>
      <c r="B529" t="str">
        <f>[1]!S_INFO_NAME($A529)</f>
        <v>奥海科技</v>
      </c>
      <c r="C529" t="str">
        <f>[1]!s_info_industry_sw_2021($A529,$B$1,1)</f>
        <v>电子</v>
      </c>
      <c r="D529" t="str">
        <f>[1]!s_info_industry_sw_2021($A529,$B$1,2)</f>
        <v>消费电子</v>
      </c>
      <c r="E529" t="str">
        <f>[1]!s_ipo_listeddate($A529)</f>
        <v>2020-08-17</v>
      </c>
    </row>
    <row r="530" spans="1:5">
      <c r="A530" t="s">
        <v>532</v>
      </c>
      <c r="B530" t="str">
        <f>[1]!S_INFO_NAME($A530)</f>
        <v>百亚股份</v>
      </c>
      <c r="C530" t="str">
        <f>[1]!s_info_industry_sw_2021($A530,$B$1,1)</f>
        <v>美容护理</v>
      </c>
      <c r="D530" t="str">
        <f>[1]!s_info_industry_sw_2021($A530,$B$1,2)</f>
        <v>个护用品</v>
      </c>
      <c r="E530" t="str">
        <f>[1]!s_ipo_listeddate($A530)</f>
        <v>2020-09-21</v>
      </c>
    </row>
    <row r="531" spans="1:5">
      <c r="A531" t="s">
        <v>533</v>
      </c>
      <c r="B531" t="str">
        <f>[1]!S_INFO_NAME($A531)</f>
        <v>东鹏控股</v>
      </c>
      <c r="C531" t="str">
        <f>[1]!s_info_industry_sw_2021($A531,$B$1,1)</f>
        <v>轻工制造</v>
      </c>
      <c r="D531" t="str">
        <f>[1]!s_info_industry_sw_2021($A531,$B$1,2)</f>
        <v>家居用品</v>
      </c>
      <c r="E531" t="str">
        <f>[1]!s_ipo_listeddate($A531)</f>
        <v>2020-10-19</v>
      </c>
    </row>
    <row r="532" spans="1:5">
      <c r="A532" t="s">
        <v>534</v>
      </c>
      <c r="B532" t="str">
        <f>[1]!S_INFO_NAME($A532)</f>
        <v>兆威机电</v>
      </c>
      <c r="C532" t="str">
        <f>[1]!s_info_industry_sw_2021($A532,$B$1,1)</f>
        <v>电力设备</v>
      </c>
      <c r="D532" t="str">
        <f>[1]!s_info_industry_sw_2021($A532,$B$1,2)</f>
        <v>电机Ⅱ</v>
      </c>
      <c r="E532" t="str">
        <f>[1]!s_ipo_listeddate($A532)</f>
        <v>2020-12-04</v>
      </c>
    </row>
    <row r="533" spans="1:5">
      <c r="A533" t="s">
        <v>535</v>
      </c>
      <c r="B533" t="str">
        <f>[1]!S_INFO_NAME($A533)</f>
        <v>联泓新科</v>
      </c>
      <c r="C533" t="str">
        <f>[1]!s_info_industry_sw_2021($A533,$B$1,1)</f>
        <v>电力设备</v>
      </c>
      <c r="D533" t="str">
        <f>[1]!s_info_industry_sw_2021($A533,$B$1,2)</f>
        <v>光伏设备</v>
      </c>
      <c r="E533" t="str">
        <f>[1]!s_ipo_listeddate($A533)</f>
        <v>2020-12-08</v>
      </c>
    </row>
    <row r="534" spans="1:5">
      <c r="A534" t="s">
        <v>536</v>
      </c>
      <c r="B534" t="str">
        <f>[1]!S_INFO_NAME($A534)</f>
        <v>中瓷电子</v>
      </c>
      <c r="C534" t="str">
        <f>[1]!s_info_industry_sw_2021($A534,$B$1,1)</f>
        <v>通信</v>
      </c>
      <c r="D534" t="str">
        <f>[1]!s_info_industry_sw_2021($A534,$B$1,2)</f>
        <v>通信设备</v>
      </c>
      <c r="E534" t="str">
        <f>[1]!s_ipo_listeddate($A534)</f>
        <v>2021-01-04</v>
      </c>
    </row>
    <row r="535" spans="1:5">
      <c r="A535" t="s">
        <v>537</v>
      </c>
      <c r="B535" t="str">
        <f>[1]!S_INFO_NAME($A535)</f>
        <v>南网能源</v>
      </c>
      <c r="C535" t="str">
        <f>[1]!s_info_industry_sw_2021($A535,$B$1,1)</f>
        <v>公用事业</v>
      </c>
      <c r="D535" t="str">
        <f>[1]!s_info_industry_sw_2021($A535,$B$1,2)</f>
        <v>电力</v>
      </c>
      <c r="E535" t="str">
        <f>[1]!s_ipo_listeddate($A535)</f>
        <v>2021-01-19</v>
      </c>
    </row>
    <row r="536" spans="1:5">
      <c r="A536" t="s">
        <v>538</v>
      </c>
      <c r="B536" t="str">
        <f>[1]!S_INFO_NAME($A536)</f>
        <v>顺控发展</v>
      </c>
      <c r="C536" t="str">
        <f>[1]!s_info_industry_sw_2021($A536,$B$1,1)</f>
        <v>环保</v>
      </c>
      <c r="D536" t="str">
        <f>[1]!s_info_industry_sw_2021($A536,$B$1,2)</f>
        <v>环境治理</v>
      </c>
      <c r="E536" t="str">
        <f>[1]!s_ipo_listeddate($A536)</f>
        <v>2021-03-08</v>
      </c>
    </row>
    <row r="537" spans="1:5">
      <c r="A537" t="s">
        <v>539</v>
      </c>
      <c r="B537" t="str">
        <f>[1]!S_INFO_NAME($A537)</f>
        <v>中国广核</v>
      </c>
      <c r="C537" t="str">
        <f>[1]!s_info_industry_sw_2021($A537,$B$1,1)</f>
        <v>公用事业</v>
      </c>
      <c r="D537" t="str">
        <f>[1]!s_info_industry_sw_2021($A537,$B$1,2)</f>
        <v>电力</v>
      </c>
      <c r="E537" t="str">
        <f>[1]!s_ipo_listeddate($A537)</f>
        <v>2019-08-26</v>
      </c>
    </row>
    <row r="538" spans="1:5">
      <c r="A538" t="s">
        <v>540</v>
      </c>
      <c r="B538" t="str">
        <f>[1]!S_INFO_NAME($A538)</f>
        <v>特锐德</v>
      </c>
      <c r="C538" t="str">
        <f>[1]!s_info_industry_sw_2021($A538,$B$1,1)</f>
        <v>电力设备</v>
      </c>
      <c r="D538" t="str">
        <f>[1]!s_info_industry_sw_2021($A538,$B$1,2)</f>
        <v>电网设备</v>
      </c>
      <c r="E538" t="str">
        <f>[1]!s_ipo_listeddate($A538)</f>
        <v>2009-10-30</v>
      </c>
    </row>
    <row r="539" spans="1:5">
      <c r="A539" t="s">
        <v>541</v>
      </c>
      <c r="B539" t="str">
        <f>[1]!S_INFO_NAME($A539)</f>
        <v>神州泰岳</v>
      </c>
      <c r="C539" t="str">
        <f>[1]!s_info_industry_sw_2021($A539,$B$1,1)</f>
        <v>传媒</v>
      </c>
      <c r="D539" t="str">
        <f>[1]!s_info_industry_sw_2021($A539,$B$1,2)</f>
        <v>游戏Ⅱ</v>
      </c>
      <c r="E539" t="str">
        <f>[1]!s_ipo_listeddate($A539)</f>
        <v>2009-10-30</v>
      </c>
    </row>
    <row r="540" spans="1:5">
      <c r="A540" t="s">
        <v>542</v>
      </c>
      <c r="B540" t="str">
        <f>[1]!S_INFO_NAME($A540)</f>
        <v>乐普医疗</v>
      </c>
      <c r="C540" t="str">
        <f>[1]!s_info_industry_sw_2021($A540,$B$1,1)</f>
        <v>医药生物</v>
      </c>
      <c r="D540" t="str">
        <f>[1]!s_info_industry_sw_2021($A540,$B$1,2)</f>
        <v>医疗器械</v>
      </c>
      <c r="E540" t="str">
        <f>[1]!s_ipo_listeddate($A540)</f>
        <v>2009-10-30</v>
      </c>
    </row>
    <row r="541" spans="1:5">
      <c r="A541" t="s">
        <v>543</v>
      </c>
      <c r="B541" t="str">
        <f>[1]!S_INFO_NAME($A541)</f>
        <v>汉威科技</v>
      </c>
      <c r="C541" t="str">
        <f>[1]!s_info_industry_sw_2021($A541,$B$1,1)</f>
        <v>机械设备</v>
      </c>
      <c r="D541" t="str">
        <f>[1]!s_info_industry_sw_2021($A541,$B$1,2)</f>
        <v>通用设备</v>
      </c>
      <c r="E541" t="str">
        <f>[1]!s_ipo_listeddate($A541)</f>
        <v>2009-10-30</v>
      </c>
    </row>
    <row r="542" spans="1:5">
      <c r="A542" t="s">
        <v>544</v>
      </c>
      <c r="B542" t="str">
        <f>[1]!S_INFO_NAME($A542)</f>
        <v>天海防务</v>
      </c>
      <c r="C542" t="str">
        <f>[1]!s_info_industry_sw_2021($A542,$B$1,1)</f>
        <v>国防军工</v>
      </c>
      <c r="D542" t="str">
        <f>[1]!s_info_industry_sw_2021($A542,$B$1,2)</f>
        <v>航海装备Ⅱ</v>
      </c>
      <c r="E542" t="str">
        <f>[1]!s_ipo_listeddate($A542)</f>
        <v>2009-10-30</v>
      </c>
    </row>
    <row r="543" spans="1:5">
      <c r="A543" t="s">
        <v>545</v>
      </c>
      <c r="B543" t="str">
        <f>[1]!S_INFO_NAME($A543)</f>
        <v>安科生物</v>
      </c>
      <c r="C543" t="str">
        <f>[1]!s_info_industry_sw_2021($A543,$B$1,1)</f>
        <v>医药生物</v>
      </c>
      <c r="D543" t="str">
        <f>[1]!s_info_industry_sw_2021($A543,$B$1,2)</f>
        <v>生物制品</v>
      </c>
      <c r="E543" t="str">
        <f>[1]!s_ipo_listeddate($A543)</f>
        <v>2009-10-30</v>
      </c>
    </row>
    <row r="544" spans="1:5">
      <c r="A544" t="s">
        <v>546</v>
      </c>
      <c r="B544" t="str">
        <f>[1]!S_INFO_NAME($A544)</f>
        <v>华测检测</v>
      </c>
      <c r="C544" t="str">
        <f>[1]!s_info_industry_sw_2021($A544,$B$1,1)</f>
        <v>社会服务</v>
      </c>
      <c r="D544" t="str">
        <f>[1]!s_info_industry_sw_2021($A544,$B$1,2)</f>
        <v>专业服务</v>
      </c>
      <c r="E544" t="str">
        <f>[1]!s_ipo_listeddate($A544)</f>
        <v>2009-10-30</v>
      </c>
    </row>
    <row r="545" spans="1:5">
      <c r="A545" t="s">
        <v>547</v>
      </c>
      <c r="B545" t="str">
        <f>[1]!S_INFO_NAME($A545)</f>
        <v>亿纬锂能</v>
      </c>
      <c r="C545" t="str">
        <f>[1]!s_info_industry_sw_2021($A545,$B$1,1)</f>
        <v>电力设备</v>
      </c>
      <c r="D545" t="str">
        <f>[1]!s_info_industry_sw_2021($A545,$B$1,2)</f>
        <v>电池</v>
      </c>
      <c r="E545" t="str">
        <f>[1]!s_ipo_listeddate($A545)</f>
        <v>2009-10-30</v>
      </c>
    </row>
    <row r="546" spans="1:5">
      <c r="A546" t="s">
        <v>548</v>
      </c>
      <c r="B546" t="str">
        <f>[1]!S_INFO_NAME($A546)</f>
        <v>爱尔眼科</v>
      </c>
      <c r="C546" t="str">
        <f>[1]!s_info_industry_sw_2021($A546,$B$1,1)</f>
        <v>医药生物</v>
      </c>
      <c r="D546" t="str">
        <f>[1]!s_info_industry_sw_2021($A546,$B$1,2)</f>
        <v>医疗服务</v>
      </c>
      <c r="E546" t="str">
        <f>[1]!s_ipo_listeddate($A546)</f>
        <v>2009-10-30</v>
      </c>
    </row>
    <row r="547" spans="1:5">
      <c r="A547" t="s">
        <v>549</v>
      </c>
      <c r="B547" t="str">
        <f>[1]!S_INFO_NAME($A547)</f>
        <v>网宿科技</v>
      </c>
      <c r="C547" t="str">
        <f>[1]!s_info_industry_sw_2021($A547,$B$1,1)</f>
        <v>计算机</v>
      </c>
      <c r="D547" t="str">
        <f>[1]!s_info_industry_sw_2021($A547,$B$1,2)</f>
        <v>IT服务Ⅱ</v>
      </c>
      <c r="E547" t="str">
        <f>[1]!s_ipo_listeddate($A547)</f>
        <v>2009-10-30</v>
      </c>
    </row>
    <row r="548" spans="1:5">
      <c r="A548" t="s">
        <v>550</v>
      </c>
      <c r="B548" t="str">
        <f>[1]!S_INFO_NAME($A548)</f>
        <v>机器人</v>
      </c>
      <c r="C548" t="str">
        <f>[1]!s_info_industry_sw_2021($A548,$B$1,1)</f>
        <v>机械设备</v>
      </c>
      <c r="D548" t="str">
        <f>[1]!s_info_industry_sw_2021($A548,$B$1,2)</f>
        <v>自动化设备</v>
      </c>
      <c r="E548" t="str">
        <f>[1]!s_ipo_listeddate($A548)</f>
        <v>2009-10-30</v>
      </c>
    </row>
    <row r="549" spans="1:5">
      <c r="A549" t="s">
        <v>551</v>
      </c>
      <c r="B549" t="str">
        <f>[1]!S_INFO_NAME($A549)</f>
        <v>红日药业</v>
      </c>
      <c r="C549" t="str">
        <f>[1]!s_info_industry_sw_2021($A549,$B$1,1)</f>
        <v>医药生物</v>
      </c>
      <c r="D549" t="str">
        <f>[1]!s_info_industry_sw_2021($A549,$B$1,2)</f>
        <v>中药Ⅱ</v>
      </c>
      <c r="E549" t="str">
        <f>[1]!s_ipo_listeddate($A549)</f>
        <v>2009-10-30</v>
      </c>
    </row>
    <row r="550" spans="1:5">
      <c r="A550" t="s">
        <v>552</v>
      </c>
      <c r="B550" t="str">
        <f>[1]!S_INFO_NAME($A550)</f>
        <v>宝通科技</v>
      </c>
      <c r="C550" t="str">
        <f>[1]!s_info_industry_sw_2021($A550,$B$1,1)</f>
        <v>传媒</v>
      </c>
      <c r="D550" t="str">
        <f>[1]!s_info_industry_sw_2021($A550,$B$1,2)</f>
        <v>游戏Ⅱ</v>
      </c>
      <c r="E550" t="str">
        <f>[1]!s_ipo_listeddate($A550)</f>
        <v>2009-12-25</v>
      </c>
    </row>
    <row r="551" spans="1:5">
      <c r="A551" t="s">
        <v>553</v>
      </c>
      <c r="B551" t="str">
        <f>[1]!S_INFO_NAME($A551)</f>
        <v>同花顺</v>
      </c>
      <c r="C551" t="str">
        <f>[1]!s_info_industry_sw_2021($A551,$B$1,1)</f>
        <v>计算机</v>
      </c>
      <c r="D551" t="str">
        <f>[1]!s_info_industry_sw_2021($A551,$B$1,2)</f>
        <v>软件开发</v>
      </c>
      <c r="E551" t="str">
        <f>[1]!s_ipo_listeddate($A551)</f>
        <v>2009-12-25</v>
      </c>
    </row>
    <row r="552" spans="1:5">
      <c r="A552" t="s">
        <v>554</v>
      </c>
      <c r="B552" t="str">
        <f>[1]!S_INFO_NAME($A552)</f>
        <v>钢研高纳</v>
      </c>
      <c r="C552" t="str">
        <f>[1]!s_info_industry_sw_2021($A552,$B$1,1)</f>
        <v>国防军工</v>
      </c>
      <c r="D552" t="str">
        <f>[1]!s_info_industry_sw_2021($A552,$B$1,2)</f>
        <v>航空装备Ⅱ</v>
      </c>
      <c r="E552" t="str">
        <f>[1]!s_ipo_listeddate($A552)</f>
        <v>2009-12-25</v>
      </c>
    </row>
    <row r="553" spans="1:5">
      <c r="A553" t="s">
        <v>555</v>
      </c>
      <c r="B553" t="str">
        <f>[1]!S_INFO_NAME($A553)</f>
        <v>中科电气</v>
      </c>
      <c r="C553" t="str">
        <f>[1]!s_info_industry_sw_2021($A553,$B$1,1)</f>
        <v>电力设备</v>
      </c>
      <c r="D553" t="str">
        <f>[1]!s_info_industry_sw_2021($A553,$B$1,2)</f>
        <v>电池</v>
      </c>
      <c r="E553" t="str">
        <f>[1]!s_ipo_listeddate($A553)</f>
        <v>2009-12-25</v>
      </c>
    </row>
    <row r="554" spans="1:5">
      <c r="A554" t="s">
        <v>556</v>
      </c>
      <c r="B554" t="str">
        <f>[1]!S_INFO_NAME($A554)</f>
        <v>超图软件</v>
      </c>
      <c r="C554" t="str">
        <f>[1]!s_info_industry_sw_2021($A554,$B$1,1)</f>
        <v>计算机</v>
      </c>
      <c r="D554" t="str">
        <f>[1]!s_info_industry_sw_2021($A554,$B$1,2)</f>
        <v>软件开发</v>
      </c>
      <c r="E554" t="str">
        <f>[1]!s_ipo_listeddate($A554)</f>
        <v>2009-12-25</v>
      </c>
    </row>
    <row r="555" spans="1:5">
      <c r="A555" t="s">
        <v>557</v>
      </c>
      <c r="B555" t="str">
        <f>[1]!S_INFO_NAME($A555)</f>
        <v>新宙邦</v>
      </c>
      <c r="C555" t="str">
        <f>[1]!s_info_industry_sw_2021($A555,$B$1,1)</f>
        <v>电力设备</v>
      </c>
      <c r="D555" t="str">
        <f>[1]!s_info_industry_sw_2021($A555,$B$1,2)</f>
        <v>电池</v>
      </c>
      <c r="E555" t="str">
        <f>[1]!s_ipo_listeddate($A555)</f>
        <v>2010-01-08</v>
      </c>
    </row>
    <row r="556" spans="1:5">
      <c r="A556" t="s">
        <v>558</v>
      </c>
      <c r="B556" t="str">
        <f>[1]!S_INFO_NAME($A556)</f>
        <v>华力创通</v>
      </c>
      <c r="C556" t="str">
        <f>[1]!s_info_industry_sw_2021($A556,$B$1,1)</f>
        <v>国防军工</v>
      </c>
      <c r="D556" t="str">
        <f>[1]!s_info_industry_sw_2021($A556,$B$1,2)</f>
        <v>军工电子Ⅱ</v>
      </c>
      <c r="E556" t="str">
        <f>[1]!s_ipo_listeddate($A556)</f>
        <v>2010-01-20</v>
      </c>
    </row>
    <row r="557" spans="1:5">
      <c r="A557" t="s">
        <v>559</v>
      </c>
      <c r="B557" t="str">
        <f>[1]!S_INFO_NAME($A557)</f>
        <v>天源迪科</v>
      </c>
      <c r="C557" t="str">
        <f>[1]!s_info_industry_sw_2021($A557,$B$1,1)</f>
        <v>计算机</v>
      </c>
      <c r="D557" t="str">
        <f>[1]!s_info_industry_sw_2021($A557,$B$1,2)</f>
        <v>软件开发</v>
      </c>
      <c r="E557" t="str">
        <f>[1]!s_ipo_listeddate($A557)</f>
        <v>2010-01-20</v>
      </c>
    </row>
    <row r="558" spans="1:5">
      <c r="A558" t="s">
        <v>560</v>
      </c>
      <c r="B558" t="str">
        <f>[1]!S_INFO_NAME($A558)</f>
        <v>福瑞医科</v>
      </c>
      <c r="C558" t="str">
        <f>[1]!s_info_industry_sw_2021($A558,$B$1,1)</f>
        <v>医药生物</v>
      </c>
      <c r="D558" t="str">
        <f>[1]!s_info_industry_sw_2021($A558,$B$1,2)</f>
        <v>医疗器械</v>
      </c>
      <c r="E558" t="str">
        <f>[1]!s_ipo_listeddate($A558)</f>
        <v>2010-01-20</v>
      </c>
    </row>
    <row r="559" spans="1:5">
      <c r="A559" t="s">
        <v>561</v>
      </c>
      <c r="B559" t="str">
        <f>[1]!S_INFO_NAME($A559)</f>
        <v>鼎龙股份</v>
      </c>
      <c r="C559" t="str">
        <f>[1]!s_info_industry_sw_2021($A559,$B$1,1)</f>
        <v>电子</v>
      </c>
      <c r="D559" t="str">
        <f>[1]!s_info_industry_sw_2021($A559,$B$1,2)</f>
        <v>电子化学品Ⅱ</v>
      </c>
      <c r="E559" t="str">
        <f>[1]!s_ipo_listeddate($A559)</f>
        <v>2010-02-11</v>
      </c>
    </row>
    <row r="560" spans="1:5">
      <c r="A560" t="s">
        <v>562</v>
      </c>
      <c r="B560" t="str">
        <f>[1]!S_INFO_NAME($A560)</f>
        <v>蓝色光标</v>
      </c>
      <c r="C560" t="str">
        <f>[1]!s_info_industry_sw_2021($A560,$B$1,1)</f>
        <v>传媒</v>
      </c>
      <c r="D560" t="str">
        <f>[1]!s_info_industry_sw_2021($A560,$B$1,2)</f>
        <v>广告营销</v>
      </c>
      <c r="E560" t="str">
        <f>[1]!s_ipo_listeddate($A560)</f>
        <v>2010-02-26</v>
      </c>
    </row>
    <row r="561" spans="1:5">
      <c r="A561" t="s">
        <v>563</v>
      </c>
      <c r="B561" t="str">
        <f>[1]!S_INFO_NAME($A561)</f>
        <v>东方财富</v>
      </c>
      <c r="C561" t="str">
        <f>[1]!s_info_industry_sw_2021($A561,$B$1,1)</f>
        <v>非银金融</v>
      </c>
      <c r="D561" t="str">
        <f>[1]!s_info_industry_sw_2021($A561,$B$1,2)</f>
        <v>证券Ⅱ</v>
      </c>
      <c r="E561" t="str">
        <f>[1]!s_ipo_listeddate($A561)</f>
        <v>2010-03-19</v>
      </c>
    </row>
    <row r="562" spans="1:5">
      <c r="A562" t="s">
        <v>564</v>
      </c>
      <c r="B562" t="str">
        <f>[1]!S_INFO_NAME($A562)</f>
        <v>海兰信</v>
      </c>
      <c r="C562" t="str">
        <f>[1]!s_info_industry_sw_2021($A562,$B$1,1)</f>
        <v>国防军工</v>
      </c>
      <c r="D562" t="str">
        <f>[1]!s_info_industry_sw_2021($A562,$B$1,2)</f>
        <v>航海装备Ⅱ</v>
      </c>
      <c r="E562" t="str">
        <f>[1]!s_ipo_listeddate($A562)</f>
        <v>2010-03-26</v>
      </c>
    </row>
    <row r="563" spans="1:5">
      <c r="A563" t="s">
        <v>565</v>
      </c>
      <c r="B563" t="str">
        <f>[1]!S_INFO_NAME($A563)</f>
        <v>碧水源</v>
      </c>
      <c r="C563" t="str">
        <f>[1]!s_info_industry_sw_2021($A563,$B$1,1)</f>
        <v>环保</v>
      </c>
      <c r="D563" t="str">
        <f>[1]!s_info_industry_sw_2021($A563,$B$1,2)</f>
        <v>环境治理</v>
      </c>
      <c r="E563" t="str">
        <f>[1]!s_ipo_listeddate($A563)</f>
        <v>2010-04-21</v>
      </c>
    </row>
    <row r="564" spans="1:5">
      <c r="A564" t="s">
        <v>566</v>
      </c>
      <c r="B564" t="str">
        <f>[1]!S_INFO_NAME($A564)</f>
        <v>当升科技</v>
      </c>
      <c r="C564" t="str">
        <f>[1]!s_info_industry_sw_2021($A564,$B$1,1)</f>
        <v>电力设备</v>
      </c>
      <c r="D564" t="str">
        <f>[1]!s_info_industry_sw_2021($A564,$B$1,2)</f>
        <v>电池</v>
      </c>
      <c r="E564" t="str">
        <f>[1]!s_ipo_listeddate($A564)</f>
        <v>2010-04-27</v>
      </c>
    </row>
    <row r="565" spans="1:5">
      <c r="A565" t="s">
        <v>567</v>
      </c>
      <c r="B565" t="str">
        <f>[1]!S_INFO_NAME($A565)</f>
        <v>数字政通</v>
      </c>
      <c r="C565" t="str">
        <f>[1]!s_info_industry_sw_2021($A565,$B$1,1)</f>
        <v>计算机</v>
      </c>
      <c r="D565" t="str">
        <f>[1]!s_info_industry_sw_2021($A565,$B$1,2)</f>
        <v>软件开发</v>
      </c>
      <c r="E565" t="str">
        <f>[1]!s_ipo_listeddate($A565)</f>
        <v>2010-04-27</v>
      </c>
    </row>
    <row r="566" spans="1:5">
      <c r="A566" t="s">
        <v>568</v>
      </c>
      <c r="B566" t="str">
        <f>[1]!S_INFO_NAME($A566)</f>
        <v>国民技术</v>
      </c>
      <c r="C566" t="str">
        <f>[1]!s_info_industry_sw_2021($A566,$B$1,1)</f>
        <v>电子</v>
      </c>
      <c r="D566" t="str">
        <f>[1]!s_info_industry_sw_2021($A566,$B$1,2)</f>
        <v>半导体</v>
      </c>
      <c r="E566" t="str">
        <f>[1]!s_ipo_listeddate($A566)</f>
        <v>2010-04-30</v>
      </c>
    </row>
    <row r="567" spans="1:5">
      <c r="A567" t="s">
        <v>569</v>
      </c>
      <c r="B567" t="str">
        <f>[1]!S_INFO_NAME($A567)</f>
        <v>数码视讯</v>
      </c>
      <c r="C567" t="str">
        <f>[1]!s_info_industry_sw_2021($A567,$B$1,1)</f>
        <v>计算机</v>
      </c>
      <c r="D567" t="str">
        <f>[1]!s_info_industry_sw_2021($A567,$B$1,2)</f>
        <v>IT服务Ⅱ</v>
      </c>
      <c r="E567" t="str">
        <f>[1]!s_ipo_listeddate($A567)</f>
        <v>2010-04-30</v>
      </c>
    </row>
    <row r="568" spans="1:5">
      <c r="A568" t="s">
        <v>570</v>
      </c>
      <c r="B568" t="str">
        <f>[1]!S_INFO_NAME($A568)</f>
        <v>易成新能</v>
      </c>
      <c r="C568" t="str">
        <f>[1]!s_info_industry_sw_2021($A568,$B$1,1)</f>
        <v>电力设备</v>
      </c>
      <c r="D568" t="str">
        <f>[1]!s_info_industry_sw_2021($A568,$B$1,2)</f>
        <v>光伏设备</v>
      </c>
      <c r="E568" t="str">
        <f>[1]!s_ipo_listeddate($A568)</f>
        <v>2010-06-25</v>
      </c>
    </row>
    <row r="569" spans="1:5">
      <c r="A569" t="s">
        <v>571</v>
      </c>
      <c r="B569" t="str">
        <f>[1]!S_INFO_NAME($A569)</f>
        <v>创世纪</v>
      </c>
      <c r="C569" t="str">
        <f>[1]!s_info_industry_sw_2021($A569,$B$1,1)</f>
        <v>机械设备</v>
      </c>
      <c r="D569" t="str">
        <f>[1]!s_info_industry_sw_2021($A569,$B$1,2)</f>
        <v>自动化设备</v>
      </c>
      <c r="E569" t="str">
        <f>[1]!s_ipo_listeddate($A569)</f>
        <v>2010-05-20</v>
      </c>
    </row>
    <row r="570" spans="1:5">
      <c r="A570" t="s">
        <v>572</v>
      </c>
      <c r="B570" t="str">
        <f>[1]!S_INFO_NAME($A570)</f>
        <v>银之杰</v>
      </c>
      <c r="C570" t="str">
        <f>[1]!s_info_industry_sw_2021($A570,$B$1,1)</f>
        <v>计算机</v>
      </c>
      <c r="D570" t="str">
        <f>[1]!s_info_industry_sw_2021($A570,$B$1,2)</f>
        <v>软件开发</v>
      </c>
      <c r="E570" t="str">
        <f>[1]!s_ipo_listeddate($A570)</f>
        <v>2010-05-26</v>
      </c>
    </row>
    <row r="571" spans="1:5">
      <c r="A571" t="s">
        <v>573</v>
      </c>
      <c r="B571" t="str">
        <f>[1]!S_INFO_NAME($A571)</f>
        <v>荃银高科</v>
      </c>
      <c r="C571" t="str">
        <f>[1]!s_info_industry_sw_2021($A571,$B$1,1)</f>
        <v>农林牧渔</v>
      </c>
      <c r="D571" t="str">
        <f>[1]!s_info_industry_sw_2021($A571,$B$1,2)</f>
        <v>种植业</v>
      </c>
      <c r="E571" t="str">
        <f>[1]!s_ipo_listeddate($A571)</f>
        <v>2010-05-26</v>
      </c>
    </row>
    <row r="572" spans="1:5">
      <c r="A572" t="s">
        <v>574</v>
      </c>
      <c r="B572" t="str">
        <f>[1]!S_INFO_NAME($A572)</f>
        <v>长信科技</v>
      </c>
      <c r="C572" t="str">
        <f>[1]!s_info_industry_sw_2021($A572,$B$1,1)</f>
        <v>电子</v>
      </c>
      <c r="D572" t="str">
        <f>[1]!s_info_industry_sw_2021($A572,$B$1,2)</f>
        <v>光学光电子</v>
      </c>
      <c r="E572" t="str">
        <f>[1]!s_ipo_listeddate($A572)</f>
        <v>2010-05-26</v>
      </c>
    </row>
    <row r="573" spans="1:5">
      <c r="A573" t="s">
        <v>575</v>
      </c>
      <c r="B573" t="str">
        <f>[1]!S_INFO_NAME($A573)</f>
        <v>高新兴</v>
      </c>
      <c r="C573" t="str">
        <f>[1]!s_info_industry_sw_2021($A573,$B$1,1)</f>
        <v>通信</v>
      </c>
      <c r="D573" t="str">
        <f>[1]!s_info_industry_sw_2021($A573,$B$1,2)</f>
        <v>通信设备</v>
      </c>
      <c r="E573" t="str">
        <f>[1]!s_ipo_listeddate($A573)</f>
        <v>2010-07-28</v>
      </c>
    </row>
    <row r="574" spans="1:5">
      <c r="A574" t="s">
        <v>576</v>
      </c>
      <c r="B574" t="str">
        <f>[1]!S_INFO_NAME($A574)</f>
        <v>双林股份</v>
      </c>
      <c r="C574" t="str">
        <f>[1]!s_info_industry_sw_2021($A574,$B$1,1)</f>
        <v>汽车</v>
      </c>
      <c r="D574" t="str">
        <f>[1]!s_info_industry_sw_2021($A574,$B$1,2)</f>
        <v>汽车零部件</v>
      </c>
      <c r="E574" t="str">
        <f>[1]!s_ipo_listeddate($A574)</f>
        <v>2010-08-06</v>
      </c>
    </row>
    <row r="575" spans="1:5">
      <c r="A575" t="s">
        <v>577</v>
      </c>
      <c r="B575" t="str">
        <f>[1]!S_INFO_NAME($A575)</f>
        <v>振芯科技</v>
      </c>
      <c r="C575" t="str">
        <f>[1]!s_info_industry_sw_2021($A575,$B$1,1)</f>
        <v>国防军工</v>
      </c>
      <c r="D575" t="str">
        <f>[1]!s_info_industry_sw_2021($A575,$B$1,2)</f>
        <v>军工电子Ⅱ</v>
      </c>
      <c r="E575" t="str">
        <f>[1]!s_ipo_listeddate($A575)</f>
        <v>2010-08-06</v>
      </c>
    </row>
    <row r="576" spans="1:5">
      <c r="A576" t="s">
        <v>578</v>
      </c>
      <c r="B576" t="str">
        <f>[1]!S_INFO_NAME($A576)</f>
        <v>乾照光电</v>
      </c>
      <c r="C576" t="str">
        <f>[1]!s_info_industry_sw_2021($A576,$B$1,1)</f>
        <v>电子</v>
      </c>
      <c r="D576" t="str">
        <f>[1]!s_info_industry_sw_2021($A576,$B$1,2)</f>
        <v>光学光电子</v>
      </c>
      <c r="E576" t="str">
        <f>[1]!s_ipo_listeddate($A576)</f>
        <v>2010-08-12</v>
      </c>
    </row>
    <row r="577" spans="1:5">
      <c r="A577" t="s">
        <v>579</v>
      </c>
      <c r="B577" t="str">
        <f>[1]!S_INFO_NAME($A577)</f>
        <v>顺网科技</v>
      </c>
      <c r="C577" t="str">
        <f>[1]!s_info_industry_sw_2021($A577,$B$1,1)</f>
        <v>传媒</v>
      </c>
      <c r="D577" t="str">
        <f>[1]!s_info_industry_sw_2021($A577,$B$1,2)</f>
        <v>游戏Ⅱ</v>
      </c>
      <c r="E577" t="str">
        <f>[1]!s_ipo_listeddate($A577)</f>
        <v>2010-08-27</v>
      </c>
    </row>
    <row r="578" spans="1:5">
      <c r="A578" t="s">
        <v>580</v>
      </c>
      <c r="B578" t="str">
        <f>[1]!S_INFO_NAME($A578)</f>
        <v>长盈精密</v>
      </c>
      <c r="C578" t="str">
        <f>[1]!s_info_industry_sw_2021($A578,$B$1,1)</f>
        <v>电子</v>
      </c>
      <c r="D578" t="str">
        <f>[1]!s_info_industry_sw_2021($A578,$B$1,2)</f>
        <v>消费电子</v>
      </c>
      <c r="E578" t="str">
        <f>[1]!s_ipo_listeddate($A578)</f>
        <v>2010-09-02</v>
      </c>
    </row>
    <row r="579" spans="1:5">
      <c r="A579" t="s">
        <v>581</v>
      </c>
      <c r="B579" t="str">
        <f>[1]!S_INFO_NAME($A579)</f>
        <v>瑞普生物</v>
      </c>
      <c r="C579" t="str">
        <f>[1]!s_info_industry_sw_2021($A579,$B$1,1)</f>
        <v>农林牧渔</v>
      </c>
      <c r="D579" t="str">
        <f>[1]!s_info_industry_sw_2021($A579,$B$1,2)</f>
        <v>动物保健Ⅱ</v>
      </c>
      <c r="E579" t="str">
        <f>[1]!s_ipo_listeddate($A579)</f>
        <v>2010-09-17</v>
      </c>
    </row>
    <row r="580" spans="1:5">
      <c r="A580" t="s">
        <v>582</v>
      </c>
      <c r="B580" t="str">
        <f>[1]!S_INFO_NAME($A580)</f>
        <v>智飞生物</v>
      </c>
      <c r="C580" t="str">
        <f>[1]!s_info_industry_sw_2021($A580,$B$1,1)</f>
        <v>医药生物</v>
      </c>
      <c r="D580" t="str">
        <f>[1]!s_info_industry_sw_2021($A580,$B$1,2)</f>
        <v>生物制品</v>
      </c>
      <c r="E580" t="str">
        <f>[1]!s_ipo_listeddate($A580)</f>
        <v>2010-09-28</v>
      </c>
    </row>
    <row r="581" spans="1:5">
      <c r="A581" t="s">
        <v>583</v>
      </c>
      <c r="B581" t="str">
        <f>[1]!S_INFO_NAME($A581)</f>
        <v>汇川技术</v>
      </c>
      <c r="C581" t="str">
        <f>[1]!s_info_industry_sw_2021($A581,$B$1,1)</f>
        <v>机械设备</v>
      </c>
      <c r="D581" t="str">
        <f>[1]!s_info_industry_sw_2021($A581,$B$1,2)</f>
        <v>自动化设备</v>
      </c>
      <c r="E581" t="str">
        <f>[1]!s_ipo_listeddate($A581)</f>
        <v>2010-09-28</v>
      </c>
    </row>
    <row r="582" spans="1:5">
      <c r="A582" t="s">
        <v>584</v>
      </c>
      <c r="B582" t="str">
        <f>[1]!S_INFO_NAME($A582)</f>
        <v>银河磁体</v>
      </c>
      <c r="C582" t="str">
        <f>[1]!s_info_industry_sw_2021($A582,$B$1,1)</f>
        <v>有色金属</v>
      </c>
      <c r="D582" t="str">
        <f>[1]!s_info_industry_sw_2021($A582,$B$1,2)</f>
        <v>金属新材料</v>
      </c>
      <c r="E582" t="str">
        <f>[1]!s_ipo_listeddate($A582)</f>
        <v>2010-10-13</v>
      </c>
    </row>
    <row r="583" spans="1:5">
      <c r="A583" t="s">
        <v>585</v>
      </c>
      <c r="B583" t="str">
        <f>[1]!S_INFO_NAME($A583)</f>
        <v>新国都</v>
      </c>
      <c r="C583" t="str">
        <f>[1]!s_info_industry_sw_2021($A583,$B$1,1)</f>
        <v>计算机</v>
      </c>
      <c r="D583" t="str">
        <f>[1]!s_info_industry_sw_2021($A583,$B$1,2)</f>
        <v>计算机设备</v>
      </c>
      <c r="E583" t="str">
        <f>[1]!s_ipo_listeddate($A583)</f>
        <v>2010-10-19</v>
      </c>
    </row>
    <row r="584" spans="1:5">
      <c r="A584" t="s">
        <v>586</v>
      </c>
      <c r="B584" t="str">
        <f>[1]!S_INFO_NAME($A584)</f>
        <v>英唐智控</v>
      </c>
      <c r="C584" t="str">
        <f>[1]!s_info_industry_sw_2021($A584,$B$1,1)</f>
        <v>电子</v>
      </c>
      <c r="D584" t="str">
        <f>[1]!s_info_industry_sw_2021($A584,$B$1,2)</f>
        <v>其他电子Ⅱ</v>
      </c>
      <c r="E584" t="str">
        <f>[1]!s_ipo_listeddate($A584)</f>
        <v>2010-10-19</v>
      </c>
    </row>
    <row r="585" spans="1:5">
      <c r="A585" t="s">
        <v>587</v>
      </c>
      <c r="B585" t="str">
        <f>[1]!S_INFO_NAME($A585)</f>
        <v>华策影视</v>
      </c>
      <c r="C585" t="str">
        <f>[1]!s_info_industry_sw_2021($A585,$B$1,1)</f>
        <v>传媒</v>
      </c>
      <c r="D585" t="str">
        <f>[1]!s_info_industry_sw_2021($A585,$B$1,2)</f>
        <v>影视院线</v>
      </c>
      <c r="E585" t="str">
        <f>[1]!s_ipo_listeddate($A585)</f>
        <v>2010-10-26</v>
      </c>
    </row>
    <row r="586" spans="1:5">
      <c r="A586" t="s">
        <v>588</v>
      </c>
      <c r="B586" t="str">
        <f>[1]!S_INFO_NAME($A586)</f>
        <v>大富科技</v>
      </c>
      <c r="C586" t="str">
        <f>[1]!s_info_industry_sw_2021($A586,$B$1,1)</f>
        <v>通信</v>
      </c>
      <c r="D586" t="str">
        <f>[1]!s_info_industry_sw_2021($A586,$B$1,2)</f>
        <v>通信设备</v>
      </c>
      <c r="E586" t="str">
        <f>[1]!s_ipo_listeddate($A586)</f>
        <v>2010-10-26</v>
      </c>
    </row>
    <row r="587" spans="1:5">
      <c r="A587" t="s">
        <v>589</v>
      </c>
      <c r="B587" t="str">
        <f>[1]!S_INFO_NAME($A587)</f>
        <v>信维通信</v>
      </c>
      <c r="C587" t="str">
        <f>[1]!s_info_industry_sw_2021($A587,$B$1,1)</f>
        <v>电子</v>
      </c>
      <c r="D587" t="str">
        <f>[1]!s_info_industry_sw_2021($A587,$B$1,2)</f>
        <v>消费电子</v>
      </c>
      <c r="E587" t="str">
        <f>[1]!s_ipo_listeddate($A587)</f>
        <v>2010-11-05</v>
      </c>
    </row>
    <row r="588" spans="1:5">
      <c r="A588" t="s">
        <v>590</v>
      </c>
      <c r="B588" t="str">
        <f>[1]!S_INFO_NAME($A588)</f>
        <v>节能环境</v>
      </c>
      <c r="C588" t="str">
        <f>[1]!s_info_industry_sw_2021($A588,$B$1,1)</f>
        <v>环保</v>
      </c>
      <c r="D588" t="str">
        <f>[1]!s_info_industry_sw_2021($A588,$B$1,2)</f>
        <v>环境治理</v>
      </c>
      <c r="E588" t="str">
        <f>[1]!s_ipo_listeddate($A588)</f>
        <v>2010-11-12</v>
      </c>
    </row>
    <row r="589" spans="1:5">
      <c r="A589" t="s">
        <v>591</v>
      </c>
      <c r="B589" t="str">
        <f>[1]!S_INFO_NAME($A589)</f>
        <v>沃森生物</v>
      </c>
      <c r="C589" t="str">
        <f>[1]!s_info_industry_sw_2021($A589,$B$1,1)</f>
        <v>医药生物</v>
      </c>
      <c r="D589" t="str">
        <f>[1]!s_info_industry_sw_2021($A589,$B$1,2)</f>
        <v>生物制品</v>
      </c>
      <c r="E589" t="str">
        <f>[1]!s_ipo_listeddate($A589)</f>
        <v>2010-11-12</v>
      </c>
    </row>
    <row r="590" spans="1:5">
      <c r="A590" t="s">
        <v>592</v>
      </c>
      <c r="B590" t="str">
        <f>[1]!S_INFO_NAME($A590)</f>
        <v>宋城演艺</v>
      </c>
      <c r="C590" t="str">
        <f>[1]!s_info_industry_sw_2021($A590,$B$1,1)</f>
        <v>社会服务</v>
      </c>
      <c r="D590" t="str">
        <f>[1]!s_info_industry_sw_2021($A590,$B$1,2)</f>
        <v>旅游及景区</v>
      </c>
      <c r="E590" t="str">
        <f>[1]!s_ipo_listeddate($A590)</f>
        <v>2010-12-09</v>
      </c>
    </row>
    <row r="591" spans="1:5">
      <c r="A591" t="s">
        <v>593</v>
      </c>
      <c r="B591" t="str">
        <f>[1]!S_INFO_NAME($A591)</f>
        <v>汤臣倍健</v>
      </c>
      <c r="C591" t="str">
        <f>[1]!s_info_industry_sw_2021($A591,$B$1,1)</f>
        <v>食品饮料</v>
      </c>
      <c r="D591" t="str">
        <f>[1]!s_info_industry_sw_2021($A591,$B$1,2)</f>
        <v>食品加工</v>
      </c>
      <c r="E591" t="str">
        <f>[1]!s_ipo_listeddate($A591)</f>
        <v>2010-12-15</v>
      </c>
    </row>
    <row r="592" spans="1:5">
      <c r="A592" t="s">
        <v>594</v>
      </c>
      <c r="B592" t="str">
        <f>[1]!S_INFO_NAME($A592)</f>
        <v>昌红科技</v>
      </c>
      <c r="C592" t="str">
        <f>[1]!s_info_industry_sw_2021($A592,$B$1,1)</f>
        <v>机械设备</v>
      </c>
      <c r="D592" t="str">
        <f>[1]!s_info_industry_sw_2021($A592,$B$1,2)</f>
        <v>专用设备</v>
      </c>
      <c r="E592" t="str">
        <f>[1]!s_ipo_listeddate($A592)</f>
        <v>2010-12-22</v>
      </c>
    </row>
    <row r="593" spans="1:5">
      <c r="A593" t="s">
        <v>595</v>
      </c>
      <c r="B593" t="str">
        <f>[1]!S_INFO_NAME($A593)</f>
        <v>东方国信</v>
      </c>
      <c r="C593" t="str">
        <f>[1]!s_info_industry_sw_2021($A593,$B$1,1)</f>
        <v>计算机</v>
      </c>
      <c r="D593" t="str">
        <f>[1]!s_info_industry_sw_2021($A593,$B$1,2)</f>
        <v>IT服务Ⅱ</v>
      </c>
      <c r="E593" t="str">
        <f>[1]!s_ipo_listeddate($A593)</f>
        <v>2011-01-25</v>
      </c>
    </row>
    <row r="594" spans="1:5">
      <c r="A594" t="s">
        <v>596</v>
      </c>
      <c r="B594" t="str">
        <f>[1]!S_INFO_NAME($A594)</f>
        <v>汉得信息</v>
      </c>
      <c r="C594" t="str">
        <f>[1]!s_info_industry_sw_2021($A594,$B$1,1)</f>
        <v>计算机</v>
      </c>
      <c r="D594" t="str">
        <f>[1]!s_info_industry_sw_2021($A594,$B$1,2)</f>
        <v>IT服务Ⅱ</v>
      </c>
      <c r="E594" t="str">
        <f>[1]!s_ipo_listeddate($A594)</f>
        <v>2011-02-01</v>
      </c>
    </row>
    <row r="595" spans="1:5">
      <c r="A595" t="s">
        <v>597</v>
      </c>
      <c r="B595" t="str">
        <f>[1]!S_INFO_NAME($A595)</f>
        <v>东富龙</v>
      </c>
      <c r="C595" t="str">
        <f>[1]!s_info_industry_sw_2021($A595,$B$1,1)</f>
        <v>医药生物</v>
      </c>
      <c r="D595" t="str">
        <f>[1]!s_info_industry_sw_2021($A595,$B$1,2)</f>
        <v>医疗器械</v>
      </c>
      <c r="E595" t="str">
        <f>[1]!s_ipo_listeddate($A595)</f>
        <v>2011-02-01</v>
      </c>
    </row>
    <row r="596" spans="1:5">
      <c r="A596" t="s">
        <v>598</v>
      </c>
      <c r="B596" t="str">
        <f>[1]!S_INFO_NAME($A596)</f>
        <v>华峰超纤</v>
      </c>
      <c r="C596" t="str">
        <f>[1]!s_info_industry_sw_2021($A596,$B$1,1)</f>
        <v>基础化工</v>
      </c>
      <c r="D596" t="str">
        <f>[1]!s_info_industry_sw_2021($A596,$B$1,2)</f>
        <v>塑料</v>
      </c>
      <c r="E596" t="str">
        <f>[1]!s_ipo_listeddate($A596)</f>
        <v>2011-02-22</v>
      </c>
    </row>
    <row r="597" spans="1:5">
      <c r="A597" t="s">
        <v>599</v>
      </c>
      <c r="B597" t="str">
        <f>[1]!S_INFO_NAME($A597)</f>
        <v>佐力药业</v>
      </c>
      <c r="C597" t="str">
        <f>[1]!s_info_industry_sw_2021($A597,$B$1,1)</f>
        <v>医药生物</v>
      </c>
      <c r="D597" t="str">
        <f>[1]!s_info_industry_sw_2021($A597,$B$1,2)</f>
        <v>中药Ⅱ</v>
      </c>
      <c r="E597" t="str">
        <f>[1]!s_ipo_listeddate($A597)</f>
        <v>2011-02-22</v>
      </c>
    </row>
    <row r="598" spans="1:5">
      <c r="A598" t="s">
        <v>600</v>
      </c>
      <c r="B598" t="str">
        <f>[1]!S_INFO_NAME($A598)</f>
        <v>捷成股份</v>
      </c>
      <c r="C598" t="str">
        <f>[1]!s_info_industry_sw_2021($A598,$B$1,1)</f>
        <v>传媒</v>
      </c>
      <c r="D598" t="str">
        <f>[1]!s_info_industry_sw_2021($A598,$B$1,2)</f>
        <v>影视院线</v>
      </c>
      <c r="E598" t="str">
        <f>[1]!s_ipo_listeddate($A598)</f>
        <v>2011-02-22</v>
      </c>
    </row>
    <row r="599" spans="1:5">
      <c r="A599" t="s">
        <v>601</v>
      </c>
      <c r="B599" t="str">
        <f>[1]!S_INFO_NAME($A599)</f>
        <v>东软载波</v>
      </c>
      <c r="C599" t="str">
        <f>[1]!s_info_industry_sw_2021($A599,$B$1,1)</f>
        <v>通信</v>
      </c>
      <c r="D599" t="str">
        <f>[1]!s_info_industry_sw_2021($A599,$B$1,2)</f>
        <v>通信设备</v>
      </c>
      <c r="E599" t="str">
        <f>[1]!s_ipo_listeddate($A599)</f>
        <v>2011-02-22</v>
      </c>
    </row>
    <row r="600" spans="1:5">
      <c r="A600" t="s">
        <v>602</v>
      </c>
      <c r="B600" t="str">
        <f>[1]!S_INFO_NAME($A600)</f>
        <v>力源信息</v>
      </c>
      <c r="C600" t="str">
        <f>[1]!s_info_industry_sw_2021($A600,$B$1,1)</f>
        <v>电子</v>
      </c>
      <c r="D600" t="str">
        <f>[1]!s_info_industry_sw_2021($A600,$B$1,2)</f>
        <v>其他电子Ⅱ</v>
      </c>
      <c r="E600" t="str">
        <f>[1]!s_ipo_listeddate($A600)</f>
        <v>2011-02-22</v>
      </c>
    </row>
    <row r="601" spans="1:5">
      <c r="A601" t="s">
        <v>603</v>
      </c>
      <c r="B601" t="str">
        <f>[1]!S_INFO_NAME($A601)</f>
        <v>通裕重工</v>
      </c>
      <c r="C601" t="str">
        <f>[1]!s_info_industry_sw_2021($A601,$B$1,1)</f>
        <v>电力设备</v>
      </c>
      <c r="D601" t="str">
        <f>[1]!s_info_industry_sw_2021($A601,$B$1,2)</f>
        <v>风电设备</v>
      </c>
      <c r="E601" t="str">
        <f>[1]!s_ipo_listeddate($A601)</f>
        <v>2011-03-08</v>
      </c>
    </row>
    <row r="602" spans="1:5">
      <c r="A602" t="s">
        <v>604</v>
      </c>
      <c r="B602" t="str">
        <f>[1]!S_INFO_NAME($A602)</f>
        <v>国投智能</v>
      </c>
      <c r="C602" t="str">
        <f>[1]!s_info_industry_sw_2021($A602,$B$1,1)</f>
        <v>计算机</v>
      </c>
      <c r="D602" t="str">
        <f>[1]!s_info_industry_sw_2021($A602,$B$1,2)</f>
        <v>软件开发</v>
      </c>
      <c r="E602" t="str">
        <f>[1]!s_ipo_listeddate($A602)</f>
        <v>2011-03-16</v>
      </c>
    </row>
    <row r="603" spans="1:5">
      <c r="A603" t="s">
        <v>605</v>
      </c>
      <c r="B603" t="str">
        <f>[1]!S_INFO_NAME($A603)</f>
        <v>翰宇药业</v>
      </c>
      <c r="C603" t="str">
        <f>[1]!s_info_industry_sw_2021($A603,$B$1,1)</f>
        <v>医药生物</v>
      </c>
      <c r="D603" t="str">
        <f>[1]!s_info_industry_sw_2021($A603,$B$1,2)</f>
        <v>化学制药</v>
      </c>
      <c r="E603" t="str">
        <f>[1]!s_ipo_listeddate($A603)</f>
        <v>2011-04-07</v>
      </c>
    </row>
    <row r="604" spans="1:5">
      <c r="A604" t="s">
        <v>606</v>
      </c>
      <c r="B604" t="str">
        <f>[1]!S_INFO_NAME($A604)</f>
        <v>欣旺达</v>
      </c>
      <c r="C604" t="str">
        <f>[1]!s_info_industry_sw_2021($A604,$B$1,1)</f>
        <v>电力设备</v>
      </c>
      <c r="D604" t="str">
        <f>[1]!s_info_industry_sw_2021($A604,$B$1,2)</f>
        <v>电池</v>
      </c>
      <c r="E604" t="str">
        <f>[1]!s_ipo_listeddate($A604)</f>
        <v>2011-04-21</v>
      </c>
    </row>
    <row r="605" spans="1:5">
      <c r="A605" t="s">
        <v>607</v>
      </c>
      <c r="B605" t="str">
        <f>[1]!S_INFO_NAME($A605)</f>
        <v>北京君正</v>
      </c>
      <c r="C605" t="str">
        <f>[1]!s_info_industry_sw_2021($A605,$B$1,1)</f>
        <v>电子</v>
      </c>
      <c r="D605" t="str">
        <f>[1]!s_info_industry_sw_2021($A605,$B$1,2)</f>
        <v>半导体</v>
      </c>
      <c r="E605" t="str">
        <f>[1]!s_ipo_listeddate($A605)</f>
        <v>2011-05-31</v>
      </c>
    </row>
    <row r="606" spans="1:5">
      <c r="A606" t="s">
        <v>608</v>
      </c>
      <c r="B606" t="str">
        <f>[1]!S_INFO_NAME($A606)</f>
        <v>正海磁材</v>
      </c>
      <c r="C606" t="str">
        <f>[1]!s_info_industry_sw_2021($A606,$B$1,1)</f>
        <v>有色金属</v>
      </c>
      <c r="D606" t="str">
        <f>[1]!s_info_industry_sw_2021($A606,$B$1,2)</f>
        <v>金属新材料</v>
      </c>
      <c r="E606" t="str">
        <f>[1]!s_ipo_listeddate($A606)</f>
        <v>2011-05-31</v>
      </c>
    </row>
    <row r="607" spans="1:5">
      <c r="A607" t="s">
        <v>609</v>
      </c>
      <c r="B607" t="str">
        <f>[1]!S_INFO_NAME($A607)</f>
        <v>上海钢联</v>
      </c>
      <c r="C607" t="str">
        <f>[1]!s_info_industry_sw_2021($A607,$B$1,1)</f>
        <v>计算机</v>
      </c>
      <c r="D607" t="str">
        <f>[1]!s_info_industry_sw_2021($A607,$B$1,2)</f>
        <v>软件开发</v>
      </c>
      <c r="E607" t="str">
        <f>[1]!s_ipo_listeddate($A607)</f>
        <v>2011-06-08</v>
      </c>
    </row>
    <row r="608" spans="1:5">
      <c r="A608" t="s">
        <v>610</v>
      </c>
      <c r="B608" t="str">
        <f>[1]!S_INFO_NAME($A608)</f>
        <v>拓尔思</v>
      </c>
      <c r="C608" t="str">
        <f>[1]!s_info_industry_sw_2021($A608,$B$1,1)</f>
        <v>计算机</v>
      </c>
      <c r="D608" t="str">
        <f>[1]!s_info_industry_sw_2021($A608,$B$1,2)</f>
        <v>软件开发</v>
      </c>
      <c r="E608" t="str">
        <f>[1]!s_ipo_listeddate($A608)</f>
        <v>2011-06-15</v>
      </c>
    </row>
    <row r="609" spans="1:5">
      <c r="A609" t="s">
        <v>611</v>
      </c>
      <c r="B609" t="str">
        <f>[1]!S_INFO_NAME($A609)</f>
        <v>洲明科技</v>
      </c>
      <c r="C609" t="str">
        <f>[1]!s_info_industry_sw_2021($A609,$B$1,1)</f>
        <v>电子</v>
      </c>
      <c r="D609" t="str">
        <f>[1]!s_info_industry_sw_2021($A609,$B$1,2)</f>
        <v>光学光电子</v>
      </c>
      <c r="E609" t="str">
        <f>[1]!s_ipo_listeddate($A609)</f>
        <v>2011-06-22</v>
      </c>
    </row>
    <row r="610" spans="1:5">
      <c r="A610" t="s">
        <v>612</v>
      </c>
      <c r="B610" t="str">
        <f>[1]!S_INFO_NAME($A610)</f>
        <v>上海新阳</v>
      </c>
      <c r="C610" t="str">
        <f>[1]!s_info_industry_sw_2021($A610,$B$1,1)</f>
        <v>电子</v>
      </c>
      <c r="D610" t="str">
        <f>[1]!s_info_industry_sw_2021($A610,$B$1,2)</f>
        <v>电子化学品Ⅱ</v>
      </c>
      <c r="E610" t="str">
        <f>[1]!s_ipo_listeddate($A610)</f>
        <v>2011-06-29</v>
      </c>
    </row>
    <row r="611" spans="1:5">
      <c r="A611" t="s">
        <v>613</v>
      </c>
      <c r="B611" t="str">
        <f>[1]!S_INFO_NAME($A611)</f>
        <v>迪安诊断</v>
      </c>
      <c r="C611" t="str">
        <f>[1]!s_info_industry_sw_2021($A611,$B$1,1)</f>
        <v>医药生物</v>
      </c>
      <c r="D611" t="str">
        <f>[1]!s_info_industry_sw_2021($A611,$B$1,2)</f>
        <v>医疗服务</v>
      </c>
      <c r="E611" t="str">
        <f>[1]!s_ipo_listeddate($A611)</f>
        <v>2011-07-19</v>
      </c>
    </row>
    <row r="612" spans="1:5">
      <c r="A612" t="s">
        <v>614</v>
      </c>
      <c r="B612" t="str">
        <f>[1]!S_INFO_NAME($A612)</f>
        <v>光线传媒</v>
      </c>
      <c r="C612" t="str">
        <f>[1]!s_info_industry_sw_2021($A612,$B$1,1)</f>
        <v>传媒</v>
      </c>
      <c r="D612" t="str">
        <f>[1]!s_info_industry_sw_2021($A612,$B$1,2)</f>
        <v>影视院线</v>
      </c>
      <c r="E612" t="str">
        <f>[1]!s_ipo_listeddate($A612)</f>
        <v>2011-08-03</v>
      </c>
    </row>
    <row r="613" spans="1:5">
      <c r="A613" t="s">
        <v>615</v>
      </c>
      <c r="B613" t="str">
        <f>[1]!S_INFO_NAME($A613)</f>
        <v>卫宁健康</v>
      </c>
      <c r="C613" t="str">
        <f>[1]!s_info_industry_sw_2021($A613,$B$1,1)</f>
        <v>计算机</v>
      </c>
      <c r="D613" t="str">
        <f>[1]!s_info_industry_sw_2021($A613,$B$1,2)</f>
        <v>软件开发</v>
      </c>
      <c r="E613" t="str">
        <f>[1]!s_ipo_listeddate($A613)</f>
        <v>2011-08-18</v>
      </c>
    </row>
    <row r="614" spans="1:5">
      <c r="A614" t="s">
        <v>616</v>
      </c>
      <c r="B614" t="str">
        <f>[1]!S_INFO_NAME($A614)</f>
        <v>开山股份</v>
      </c>
      <c r="C614" t="str">
        <f>[1]!s_info_industry_sw_2021($A614,$B$1,1)</f>
        <v>机械设备</v>
      </c>
      <c r="D614" t="str">
        <f>[1]!s_info_industry_sw_2021($A614,$B$1,2)</f>
        <v>通用设备</v>
      </c>
      <c r="E614" t="str">
        <f>[1]!s_ipo_listeddate($A614)</f>
        <v>2011-08-19</v>
      </c>
    </row>
    <row r="615" spans="1:5">
      <c r="A615" t="s">
        <v>617</v>
      </c>
      <c r="B615" t="str">
        <f>[1]!S_INFO_NAME($A615)</f>
        <v>新莱应材</v>
      </c>
      <c r="C615" t="str">
        <f>[1]!s_info_industry_sw_2021($A615,$B$1,1)</f>
        <v>机械设备</v>
      </c>
      <c r="D615" t="str">
        <f>[1]!s_info_industry_sw_2021($A615,$B$1,2)</f>
        <v>通用设备</v>
      </c>
      <c r="E615" t="str">
        <f>[1]!s_ipo_listeddate($A615)</f>
        <v>2011-09-06</v>
      </c>
    </row>
    <row r="616" spans="1:5">
      <c r="A616" t="s">
        <v>618</v>
      </c>
      <c r="B616" t="str">
        <f>[1]!S_INFO_NAME($A616)</f>
        <v>阳光电源</v>
      </c>
      <c r="C616" t="str">
        <f>[1]!s_info_industry_sw_2021($A616,$B$1,1)</f>
        <v>电力设备</v>
      </c>
      <c r="D616" t="str">
        <f>[1]!s_info_industry_sw_2021($A616,$B$1,2)</f>
        <v>光伏设备</v>
      </c>
      <c r="E616" t="str">
        <f>[1]!s_ipo_listeddate($A616)</f>
        <v>2011-11-02</v>
      </c>
    </row>
    <row r="617" spans="1:5">
      <c r="A617" t="s">
        <v>619</v>
      </c>
      <c r="B617" t="str">
        <f>[1]!S_INFO_NAME($A617)</f>
        <v>三丰智能</v>
      </c>
      <c r="C617" t="str">
        <f>[1]!s_info_industry_sw_2021($A617,$B$1,1)</f>
        <v>机械设备</v>
      </c>
      <c r="D617" t="str">
        <f>[1]!s_info_industry_sw_2021($A617,$B$1,2)</f>
        <v>自动化设备</v>
      </c>
      <c r="E617" t="str">
        <f>[1]!s_ipo_listeddate($A617)</f>
        <v>2011-11-15</v>
      </c>
    </row>
    <row r="618" spans="1:5">
      <c r="A618" t="s">
        <v>620</v>
      </c>
      <c r="B618" t="str">
        <f>[1]!S_INFO_NAME($A618)</f>
        <v>苏交科</v>
      </c>
      <c r="C618" t="str">
        <f>[1]!s_info_industry_sw_2021($A618,$B$1,1)</f>
        <v>建筑装饰</v>
      </c>
      <c r="D618" t="str">
        <f>[1]!s_info_industry_sw_2021($A618,$B$1,2)</f>
        <v>工程咨询服务Ⅱ</v>
      </c>
      <c r="E618" t="str">
        <f>[1]!s_ipo_listeddate($A618)</f>
        <v>2012-01-10</v>
      </c>
    </row>
    <row r="619" spans="1:5">
      <c r="A619" t="s">
        <v>621</v>
      </c>
      <c r="B619" t="str">
        <f>[1]!S_INFO_NAME($A619)</f>
        <v>国瓷材料</v>
      </c>
      <c r="C619" t="str">
        <f>[1]!s_info_industry_sw_2021($A619,$B$1,1)</f>
        <v>电子</v>
      </c>
      <c r="D619" t="str">
        <f>[1]!s_info_industry_sw_2021($A619,$B$1,2)</f>
        <v>电子化学品Ⅱ</v>
      </c>
      <c r="E619" t="str">
        <f>[1]!s_ipo_listeddate($A619)</f>
        <v>2012-01-13</v>
      </c>
    </row>
    <row r="620" spans="1:5">
      <c r="A620" t="s">
        <v>622</v>
      </c>
      <c r="B620" t="str">
        <f>[1]!S_INFO_NAME($A620)</f>
        <v>博雅生物</v>
      </c>
      <c r="C620" t="str">
        <f>[1]!s_info_industry_sw_2021($A620,$B$1,1)</f>
        <v>医药生物</v>
      </c>
      <c r="D620" t="str">
        <f>[1]!s_info_industry_sw_2021($A620,$B$1,2)</f>
        <v>生物制品</v>
      </c>
      <c r="E620" t="str">
        <f>[1]!s_ipo_listeddate($A620)</f>
        <v>2012-03-08</v>
      </c>
    </row>
    <row r="621" spans="1:5">
      <c r="A621" t="s">
        <v>623</v>
      </c>
      <c r="B621" t="str">
        <f>[1]!S_INFO_NAME($A621)</f>
        <v>利亚德</v>
      </c>
      <c r="C621" t="str">
        <f>[1]!s_info_industry_sw_2021($A621,$B$1,1)</f>
        <v>电子</v>
      </c>
      <c r="D621" t="str">
        <f>[1]!s_info_industry_sw_2021($A621,$B$1,2)</f>
        <v>光学光电子</v>
      </c>
      <c r="E621" t="str">
        <f>[1]!s_ipo_listeddate($A621)</f>
        <v>2012-03-15</v>
      </c>
    </row>
    <row r="622" spans="1:5">
      <c r="A622" t="s">
        <v>624</v>
      </c>
      <c r="B622" t="str">
        <f>[1]!S_INFO_NAME($A622)</f>
        <v>三诺生物</v>
      </c>
      <c r="C622" t="str">
        <f>[1]!s_info_industry_sw_2021($A622,$B$1,1)</f>
        <v>医药生物</v>
      </c>
      <c r="D622" t="str">
        <f>[1]!s_info_industry_sw_2021($A622,$B$1,2)</f>
        <v>医疗器械</v>
      </c>
      <c r="E622" t="str">
        <f>[1]!s_ipo_listeddate($A622)</f>
        <v>2012-03-19</v>
      </c>
    </row>
    <row r="623" spans="1:5">
      <c r="A623" t="s">
        <v>625</v>
      </c>
      <c r="B623" t="str">
        <f>[1]!S_INFO_NAME($A623)</f>
        <v>聚飞光电</v>
      </c>
      <c r="C623" t="str">
        <f>[1]!s_info_industry_sw_2021($A623,$B$1,1)</f>
        <v>电子</v>
      </c>
      <c r="D623" t="str">
        <f>[1]!s_info_industry_sw_2021($A623,$B$1,2)</f>
        <v>光学光电子</v>
      </c>
      <c r="E623" t="str">
        <f>[1]!s_ipo_listeddate($A623)</f>
        <v>2012-03-19</v>
      </c>
    </row>
    <row r="624" spans="1:5">
      <c r="A624" t="s">
        <v>626</v>
      </c>
      <c r="B624" t="str">
        <f>[1]!S_INFO_NAME($A624)</f>
        <v>中际旭创</v>
      </c>
      <c r="C624" t="str">
        <f>[1]!s_info_industry_sw_2021($A624,$B$1,1)</f>
        <v>通信</v>
      </c>
      <c r="D624" t="str">
        <f>[1]!s_info_industry_sw_2021($A624,$B$1,2)</f>
        <v>通信设备</v>
      </c>
      <c r="E624" t="str">
        <f>[1]!s_ipo_listeddate($A624)</f>
        <v>2012-04-10</v>
      </c>
    </row>
    <row r="625" spans="1:5">
      <c r="A625" t="s">
        <v>627</v>
      </c>
      <c r="B625" t="str">
        <f>[1]!S_INFO_NAME($A625)</f>
        <v>掌趣科技</v>
      </c>
      <c r="C625" t="str">
        <f>[1]!s_info_industry_sw_2021($A625,$B$1,1)</f>
        <v>传媒</v>
      </c>
      <c r="D625" t="str">
        <f>[1]!s_info_industry_sw_2021($A625,$B$1,2)</f>
        <v>游戏Ⅱ</v>
      </c>
      <c r="E625" t="str">
        <f>[1]!s_ipo_listeddate($A625)</f>
        <v>2012-05-11</v>
      </c>
    </row>
    <row r="626" spans="1:5">
      <c r="A626" t="s">
        <v>628</v>
      </c>
      <c r="B626" t="str">
        <f>[1]!S_INFO_NAME($A626)</f>
        <v>晶盛机电</v>
      </c>
      <c r="C626" t="str">
        <f>[1]!s_info_industry_sw_2021($A626,$B$1,1)</f>
        <v>电力设备</v>
      </c>
      <c r="D626" t="str">
        <f>[1]!s_info_industry_sw_2021($A626,$B$1,2)</f>
        <v>光伏设备</v>
      </c>
      <c r="E626" t="str">
        <f>[1]!s_ipo_listeddate($A626)</f>
        <v>2012-05-11</v>
      </c>
    </row>
    <row r="627" spans="1:5">
      <c r="A627" t="s">
        <v>629</v>
      </c>
      <c r="B627" t="str">
        <f>[1]!S_INFO_NAME($A627)</f>
        <v>麦捷科技</v>
      </c>
      <c r="C627" t="str">
        <f>[1]!s_info_industry_sw_2021($A627,$B$1,1)</f>
        <v>电子</v>
      </c>
      <c r="D627" t="str">
        <f>[1]!s_info_industry_sw_2021($A627,$B$1,2)</f>
        <v>元件</v>
      </c>
      <c r="E627" t="str">
        <f>[1]!s_ipo_listeddate($A627)</f>
        <v>2012-05-23</v>
      </c>
    </row>
    <row r="628" spans="1:5">
      <c r="A628" t="s">
        <v>630</v>
      </c>
      <c r="B628" t="str">
        <f>[1]!S_INFO_NAME($A628)</f>
        <v>华灿光电</v>
      </c>
      <c r="C628" t="str">
        <f>[1]!s_info_industry_sw_2021($A628,$B$1,1)</f>
        <v>电子</v>
      </c>
      <c r="D628" t="str">
        <f>[1]!s_info_industry_sw_2021($A628,$B$1,2)</f>
        <v>光学光电子</v>
      </c>
      <c r="E628" t="str">
        <f>[1]!s_ipo_listeddate($A628)</f>
        <v>2012-06-01</v>
      </c>
    </row>
    <row r="629" spans="1:5">
      <c r="A629" t="s">
        <v>631</v>
      </c>
      <c r="B629" t="str">
        <f>[1]!S_INFO_NAME($A629)</f>
        <v>中颖电子</v>
      </c>
      <c r="C629" t="str">
        <f>[1]!s_info_industry_sw_2021($A629,$B$1,1)</f>
        <v>电子</v>
      </c>
      <c r="D629" t="str">
        <f>[1]!s_info_industry_sw_2021($A629,$B$1,2)</f>
        <v>半导体</v>
      </c>
      <c r="E629" t="str">
        <f>[1]!s_ipo_listeddate($A629)</f>
        <v>2012-06-13</v>
      </c>
    </row>
    <row r="630" spans="1:5">
      <c r="A630" t="s">
        <v>632</v>
      </c>
      <c r="B630" t="str">
        <f>[1]!S_INFO_NAME($A630)</f>
        <v>银邦股份</v>
      </c>
      <c r="C630" t="str">
        <f>[1]!s_info_industry_sw_2021($A630,$B$1,1)</f>
        <v>有色金属</v>
      </c>
      <c r="D630" t="str">
        <f>[1]!s_info_industry_sw_2021($A630,$B$1,2)</f>
        <v>工业金属</v>
      </c>
      <c r="E630" t="str">
        <f>[1]!s_ipo_listeddate($A630)</f>
        <v>2012-07-18</v>
      </c>
    </row>
    <row r="631" spans="1:5">
      <c r="A631" t="s">
        <v>633</v>
      </c>
      <c r="B631" t="str">
        <f>[1]!S_INFO_NAME($A631)</f>
        <v>润和软件</v>
      </c>
      <c r="C631" t="str">
        <f>[1]!s_info_industry_sw_2021($A631,$B$1,1)</f>
        <v>计算机</v>
      </c>
      <c r="D631" t="str">
        <f>[1]!s_info_industry_sw_2021($A631,$B$1,2)</f>
        <v>IT服务Ⅱ</v>
      </c>
      <c r="E631" t="str">
        <f>[1]!s_ipo_listeddate($A631)</f>
        <v>2012-07-18</v>
      </c>
    </row>
    <row r="632" spans="1:5">
      <c r="A632" t="s">
        <v>634</v>
      </c>
      <c r="B632" t="str">
        <f>[1]!S_INFO_NAME($A632)</f>
        <v>麦克奥迪</v>
      </c>
      <c r="C632" t="str">
        <f>[1]!s_info_industry_sw_2021($A632,$B$1,1)</f>
        <v>医药生物</v>
      </c>
      <c r="D632" t="str">
        <f>[1]!s_info_industry_sw_2021($A632,$B$1,2)</f>
        <v>医疗器械</v>
      </c>
      <c r="E632" t="str">
        <f>[1]!s_ipo_listeddate($A632)</f>
        <v>2012-07-26</v>
      </c>
    </row>
    <row r="633" spans="1:5">
      <c r="A633" t="s">
        <v>635</v>
      </c>
      <c r="B633" t="str">
        <f>[1]!S_INFO_NAME($A633)</f>
        <v>南大光电</v>
      </c>
      <c r="C633" t="str">
        <f>[1]!s_info_industry_sw_2021($A633,$B$1,1)</f>
        <v>电子</v>
      </c>
      <c r="D633" t="str">
        <f>[1]!s_info_industry_sw_2021($A633,$B$1,2)</f>
        <v>电子化学品Ⅱ</v>
      </c>
      <c r="E633" t="str">
        <f>[1]!s_ipo_listeddate($A633)</f>
        <v>2012-08-07</v>
      </c>
    </row>
    <row r="634" spans="1:5">
      <c r="A634" t="s">
        <v>636</v>
      </c>
      <c r="B634" t="str">
        <f>[1]!S_INFO_NAME($A634)</f>
        <v>泰格医药</v>
      </c>
      <c r="C634" t="str">
        <f>[1]!s_info_industry_sw_2021($A634,$B$1,1)</f>
        <v>医药生物</v>
      </c>
      <c r="D634" t="str">
        <f>[1]!s_info_industry_sw_2021($A634,$B$1,2)</f>
        <v>医疗服务</v>
      </c>
      <c r="E634" t="str">
        <f>[1]!s_ipo_listeddate($A634)</f>
        <v>2012-08-17</v>
      </c>
    </row>
    <row r="635" spans="1:5">
      <c r="A635" t="s">
        <v>637</v>
      </c>
      <c r="B635" t="str">
        <f>[1]!S_INFO_NAME($A635)</f>
        <v>长亮科技</v>
      </c>
      <c r="C635" t="str">
        <f>[1]!s_info_industry_sw_2021($A635,$B$1,1)</f>
        <v>计算机</v>
      </c>
      <c r="D635" t="str">
        <f>[1]!s_info_industry_sw_2021($A635,$B$1,2)</f>
        <v>软件开发</v>
      </c>
      <c r="E635" t="str">
        <f>[1]!s_ipo_listeddate($A635)</f>
        <v>2012-08-17</v>
      </c>
    </row>
    <row r="636" spans="1:5">
      <c r="A636" t="s">
        <v>638</v>
      </c>
      <c r="B636" t="str">
        <f>[1]!S_INFO_NAME($A636)</f>
        <v>我武生物</v>
      </c>
      <c r="C636" t="str">
        <f>[1]!s_info_industry_sw_2021($A636,$B$1,1)</f>
        <v>医药生物</v>
      </c>
      <c r="D636" t="str">
        <f>[1]!s_info_industry_sw_2021($A636,$B$1,2)</f>
        <v>生物制品</v>
      </c>
      <c r="E636" t="str">
        <f>[1]!s_ipo_listeddate($A636)</f>
        <v>2014-01-21</v>
      </c>
    </row>
    <row r="637" spans="1:5">
      <c r="A637" t="s">
        <v>639</v>
      </c>
      <c r="B637" t="str">
        <f>[1]!S_INFO_NAME($A637)</f>
        <v>炬华科技</v>
      </c>
      <c r="C637" t="str">
        <f>[1]!s_info_industry_sw_2021($A637,$B$1,1)</f>
        <v>电力设备</v>
      </c>
      <c r="D637" t="str">
        <f>[1]!s_info_industry_sw_2021($A637,$B$1,2)</f>
        <v>电网设备</v>
      </c>
      <c r="E637" t="str">
        <f>[1]!s_ipo_listeddate($A637)</f>
        <v>2014-01-21</v>
      </c>
    </row>
    <row r="638" spans="1:5">
      <c r="A638" t="s">
        <v>640</v>
      </c>
      <c r="B638" t="str">
        <f>[1]!S_INFO_NAME($A638)</f>
        <v>博腾股份</v>
      </c>
      <c r="C638" t="str">
        <f>[1]!s_info_industry_sw_2021($A638,$B$1,1)</f>
        <v>医药生物</v>
      </c>
      <c r="D638" t="str">
        <f>[1]!s_info_industry_sw_2021($A638,$B$1,2)</f>
        <v>医疗服务</v>
      </c>
      <c r="E638" t="str">
        <f>[1]!s_ipo_listeddate($A638)</f>
        <v>2014-01-29</v>
      </c>
    </row>
    <row r="639" spans="1:5">
      <c r="A639" t="s">
        <v>641</v>
      </c>
      <c r="B639" t="str">
        <f>[1]!S_INFO_NAME($A639)</f>
        <v>扬杰科技</v>
      </c>
      <c r="C639" t="str">
        <f>[1]!s_info_industry_sw_2021($A639,$B$1,1)</f>
        <v>电子</v>
      </c>
      <c r="D639" t="str">
        <f>[1]!s_info_industry_sw_2021($A639,$B$1,2)</f>
        <v>半导体</v>
      </c>
      <c r="E639" t="str">
        <f>[1]!s_ipo_listeddate($A639)</f>
        <v>2014-01-23</v>
      </c>
    </row>
    <row r="640" spans="1:5">
      <c r="A640" t="s">
        <v>642</v>
      </c>
      <c r="B640" t="str">
        <f>[1]!S_INFO_NAME($A640)</f>
        <v>鼎捷数智</v>
      </c>
      <c r="C640" t="str">
        <f>[1]!s_info_industry_sw_2021($A640,$B$1,1)</f>
        <v>计算机</v>
      </c>
      <c r="D640" t="str">
        <f>[1]!s_info_industry_sw_2021($A640,$B$1,2)</f>
        <v>软件开发</v>
      </c>
      <c r="E640" t="str">
        <f>[1]!s_ipo_listeddate($A640)</f>
        <v>2014-01-27</v>
      </c>
    </row>
    <row r="641" spans="1:5">
      <c r="A641" t="s">
        <v>643</v>
      </c>
      <c r="B641" t="str">
        <f>[1]!S_INFO_NAME($A641)</f>
        <v>光环新网</v>
      </c>
      <c r="C641" t="str">
        <f>[1]!s_info_industry_sw_2021($A641,$B$1,1)</f>
        <v>通信</v>
      </c>
      <c r="D641" t="str">
        <f>[1]!s_info_industry_sw_2021($A641,$B$1,2)</f>
        <v>通信服务</v>
      </c>
      <c r="E641" t="str">
        <f>[1]!s_ipo_listeddate($A641)</f>
        <v>2014-01-29</v>
      </c>
    </row>
    <row r="642" spans="1:5">
      <c r="A642" t="s">
        <v>644</v>
      </c>
      <c r="B642" t="str">
        <f>[1]!S_INFO_NAME($A642)</f>
        <v>天华新能</v>
      </c>
      <c r="C642" t="str">
        <f>[1]!s_info_industry_sw_2021($A642,$B$1,1)</f>
        <v>电力设备</v>
      </c>
      <c r="D642" t="str">
        <f>[1]!s_info_industry_sw_2021($A642,$B$1,2)</f>
        <v>电池</v>
      </c>
      <c r="E642" t="str">
        <f>[1]!s_ipo_listeddate($A642)</f>
        <v>2014-07-31</v>
      </c>
    </row>
    <row r="643" spans="1:5">
      <c r="A643" t="s">
        <v>645</v>
      </c>
      <c r="B643" t="str">
        <f>[1]!S_INFO_NAME($A643)</f>
        <v>天孚通信</v>
      </c>
      <c r="C643" t="str">
        <f>[1]!s_info_industry_sw_2021($A643,$B$1,1)</f>
        <v>通信</v>
      </c>
      <c r="D643" t="str">
        <f>[1]!s_info_industry_sw_2021($A643,$B$1,2)</f>
        <v>通信设备</v>
      </c>
      <c r="E643" t="str">
        <f>[1]!s_ipo_listeddate($A643)</f>
        <v>2015-02-17</v>
      </c>
    </row>
    <row r="644" spans="1:5">
      <c r="A644" t="s">
        <v>646</v>
      </c>
      <c r="B644" t="str">
        <f>[1]!S_INFO_NAME($A644)</f>
        <v>菲利华</v>
      </c>
      <c r="C644" t="str">
        <f>[1]!s_info_industry_sw_2021($A644,$B$1,1)</f>
        <v>国防军工</v>
      </c>
      <c r="D644" t="str">
        <f>[1]!s_info_industry_sw_2021($A644,$B$1,2)</f>
        <v>航空装备Ⅱ</v>
      </c>
      <c r="E644" t="str">
        <f>[1]!s_ipo_listeddate($A644)</f>
        <v>2014-09-10</v>
      </c>
    </row>
    <row r="645" spans="1:5">
      <c r="A645" t="s">
        <v>647</v>
      </c>
      <c r="B645" t="str">
        <f>[1]!S_INFO_NAME($A645)</f>
        <v>飞凯材料</v>
      </c>
      <c r="C645" t="str">
        <f>[1]!s_info_industry_sw_2021($A645,$B$1,1)</f>
        <v>电子</v>
      </c>
      <c r="D645" t="str">
        <f>[1]!s_info_industry_sw_2021($A645,$B$1,2)</f>
        <v>电子化学品Ⅱ</v>
      </c>
      <c r="E645" t="str">
        <f>[1]!s_ipo_listeddate($A645)</f>
        <v>2014-10-09</v>
      </c>
    </row>
    <row r="646" spans="1:5">
      <c r="A646" t="s">
        <v>648</v>
      </c>
      <c r="B646" t="str">
        <f>[1]!S_INFO_NAME($A646)</f>
        <v>花园生物</v>
      </c>
      <c r="C646" t="str">
        <f>[1]!s_info_industry_sw_2021($A646,$B$1,1)</f>
        <v>医药生物</v>
      </c>
      <c r="D646" t="str">
        <f>[1]!s_info_industry_sw_2021($A646,$B$1,2)</f>
        <v>化学制药</v>
      </c>
      <c r="E646" t="str">
        <f>[1]!s_ipo_listeddate($A646)</f>
        <v>2014-10-09</v>
      </c>
    </row>
    <row r="647" spans="1:5">
      <c r="A647" t="s">
        <v>649</v>
      </c>
      <c r="B647" t="str">
        <f>[1]!S_INFO_NAME($A647)</f>
        <v>九强生物</v>
      </c>
      <c r="C647" t="str">
        <f>[1]!s_info_industry_sw_2021($A647,$B$1,1)</f>
        <v>医药生物</v>
      </c>
      <c r="D647" t="str">
        <f>[1]!s_info_industry_sw_2021($A647,$B$1,2)</f>
        <v>医疗器械</v>
      </c>
      <c r="E647" t="str">
        <f>[1]!s_ipo_listeddate($A647)</f>
        <v>2014-10-30</v>
      </c>
    </row>
    <row r="648" spans="1:5">
      <c r="A648" t="s">
        <v>650</v>
      </c>
      <c r="B648" t="str">
        <f>[1]!S_INFO_NAME($A648)</f>
        <v>三环集团</v>
      </c>
      <c r="C648" t="str">
        <f>[1]!s_info_industry_sw_2021($A648,$B$1,1)</f>
        <v>电子</v>
      </c>
      <c r="D648" t="str">
        <f>[1]!s_info_industry_sw_2021($A648,$B$1,2)</f>
        <v>元件</v>
      </c>
      <c r="E648" t="str">
        <f>[1]!s_ipo_listeddate($A648)</f>
        <v>2014-12-03</v>
      </c>
    </row>
    <row r="649" spans="1:5">
      <c r="A649" t="s">
        <v>651</v>
      </c>
      <c r="B649" t="str">
        <f>[1]!S_INFO_NAME($A649)</f>
        <v>道氏技术</v>
      </c>
      <c r="C649" t="str">
        <f>[1]!s_info_industry_sw_2021($A649,$B$1,1)</f>
        <v>电力设备</v>
      </c>
      <c r="D649" t="str">
        <f>[1]!s_info_industry_sw_2021($A649,$B$1,2)</f>
        <v>电池</v>
      </c>
      <c r="E649" t="str">
        <f>[1]!s_ipo_listeddate($A649)</f>
        <v>2014-12-03</v>
      </c>
    </row>
    <row r="650" spans="1:5">
      <c r="A650" t="s">
        <v>652</v>
      </c>
      <c r="B650" t="str">
        <f>[1]!S_INFO_NAME($A650)</f>
        <v>芒果超媒</v>
      </c>
      <c r="C650" t="str">
        <f>[1]!s_info_industry_sw_2021($A650,$B$1,1)</f>
        <v>传媒</v>
      </c>
      <c r="D650" t="str">
        <f>[1]!s_info_industry_sw_2021($A650,$B$1,2)</f>
        <v>数字媒体</v>
      </c>
      <c r="E650" t="str">
        <f>[1]!s_ipo_listeddate($A650)</f>
        <v>2015-01-21</v>
      </c>
    </row>
    <row r="651" spans="1:5">
      <c r="A651" t="s">
        <v>653</v>
      </c>
      <c r="B651" t="str">
        <f>[1]!S_INFO_NAME($A651)</f>
        <v>伊之密</v>
      </c>
      <c r="C651" t="str">
        <f>[1]!s_info_industry_sw_2021($A651,$B$1,1)</f>
        <v>机械设备</v>
      </c>
      <c r="D651" t="str">
        <f>[1]!s_info_industry_sw_2021($A651,$B$1,2)</f>
        <v>专用设备</v>
      </c>
      <c r="E651" t="str">
        <f>[1]!s_ipo_listeddate($A651)</f>
        <v>2015-01-23</v>
      </c>
    </row>
    <row r="652" spans="1:5">
      <c r="A652" t="s">
        <v>654</v>
      </c>
      <c r="B652" t="str">
        <f>[1]!S_INFO_NAME($A652)</f>
        <v>苏试试验</v>
      </c>
      <c r="C652" t="str">
        <f>[1]!s_info_industry_sw_2021($A652,$B$1,1)</f>
        <v>社会服务</v>
      </c>
      <c r="D652" t="str">
        <f>[1]!s_info_industry_sw_2021($A652,$B$1,2)</f>
        <v>专业服务</v>
      </c>
      <c r="E652" t="str">
        <f>[1]!s_ipo_listeddate($A652)</f>
        <v>2015-01-22</v>
      </c>
    </row>
    <row r="653" spans="1:5">
      <c r="A653" t="s">
        <v>655</v>
      </c>
      <c r="B653" t="str">
        <f>[1]!S_INFO_NAME($A653)</f>
        <v>昆仑万维</v>
      </c>
      <c r="C653" t="str">
        <f>[1]!s_info_industry_sw_2021($A653,$B$1,1)</f>
        <v>传媒</v>
      </c>
      <c r="D653" t="str">
        <f>[1]!s_info_industry_sw_2021($A653,$B$1,2)</f>
        <v>游戏Ⅱ</v>
      </c>
      <c r="E653" t="str">
        <f>[1]!s_ipo_listeddate($A653)</f>
        <v>2015-01-21</v>
      </c>
    </row>
    <row r="654" spans="1:5">
      <c r="A654" t="s">
        <v>656</v>
      </c>
      <c r="B654" t="str">
        <f>[1]!S_INFO_NAME($A654)</f>
        <v>立中集团</v>
      </c>
      <c r="C654" t="str">
        <f>[1]!s_info_industry_sw_2021($A654,$B$1,1)</f>
        <v>汽车</v>
      </c>
      <c r="D654" t="str">
        <f>[1]!s_info_industry_sw_2021($A654,$B$1,2)</f>
        <v>汽车零部件</v>
      </c>
      <c r="E654" t="str">
        <f>[1]!s_ipo_listeddate($A654)</f>
        <v>2015-03-19</v>
      </c>
    </row>
    <row r="655" spans="1:5">
      <c r="A655" t="s">
        <v>657</v>
      </c>
      <c r="B655" t="str">
        <f>[1]!S_INFO_NAME($A655)</f>
        <v>富临精工</v>
      </c>
      <c r="C655" t="str">
        <f>[1]!s_info_industry_sw_2021($A655,$B$1,1)</f>
        <v>电力设备</v>
      </c>
      <c r="D655" t="str">
        <f>[1]!s_info_industry_sw_2021($A655,$B$1,2)</f>
        <v>电池</v>
      </c>
      <c r="E655" t="str">
        <f>[1]!s_ipo_listeddate($A655)</f>
        <v>2015-03-19</v>
      </c>
    </row>
    <row r="656" spans="1:5">
      <c r="A656" t="s">
        <v>658</v>
      </c>
      <c r="B656" t="str">
        <f>[1]!S_INFO_NAME($A656)</f>
        <v>蓝思科技</v>
      </c>
      <c r="C656" t="str">
        <f>[1]!s_info_industry_sw_2021($A656,$B$1,1)</f>
        <v>电子</v>
      </c>
      <c r="D656" t="str">
        <f>[1]!s_info_industry_sw_2021($A656,$B$1,2)</f>
        <v>消费电子</v>
      </c>
      <c r="E656" t="str">
        <f>[1]!s_ipo_listeddate($A656)</f>
        <v>2015-03-18</v>
      </c>
    </row>
    <row r="657" spans="1:5">
      <c r="A657" t="s">
        <v>659</v>
      </c>
      <c r="B657" t="str">
        <f>[1]!S_INFO_NAME($A657)</f>
        <v>鹏辉能源</v>
      </c>
      <c r="C657" t="str">
        <f>[1]!s_info_industry_sw_2021($A657,$B$1,1)</f>
        <v>电力设备</v>
      </c>
      <c r="D657" t="str">
        <f>[1]!s_info_industry_sw_2021($A657,$B$1,2)</f>
        <v>电池</v>
      </c>
      <c r="E657" t="str">
        <f>[1]!s_ipo_listeddate($A657)</f>
        <v>2015-04-24</v>
      </c>
    </row>
    <row r="658" spans="1:5">
      <c r="A658" t="s">
        <v>660</v>
      </c>
      <c r="B658" t="str">
        <f>[1]!S_INFO_NAME($A658)</f>
        <v>润泽科技</v>
      </c>
      <c r="C658" t="str">
        <f>[1]!s_info_industry_sw_2021($A658,$B$1,1)</f>
        <v>通信</v>
      </c>
      <c r="D658" t="str">
        <f>[1]!s_info_industry_sw_2021($A658,$B$1,2)</f>
        <v>通信服务</v>
      </c>
      <c r="E658" t="str">
        <f>[1]!s_ipo_listeddate($A658)</f>
        <v>2015-04-24</v>
      </c>
    </row>
    <row r="659" spans="1:5">
      <c r="A659" t="s">
        <v>661</v>
      </c>
      <c r="B659" t="str">
        <f>[1]!S_INFO_NAME($A659)</f>
        <v>金雷股份</v>
      </c>
      <c r="C659" t="str">
        <f>[1]!s_info_industry_sw_2021($A659,$B$1,1)</f>
        <v>电力设备</v>
      </c>
      <c r="D659" t="str">
        <f>[1]!s_info_industry_sw_2021($A659,$B$1,2)</f>
        <v>风电设备</v>
      </c>
      <c r="E659" t="str">
        <f>[1]!s_ipo_listeddate($A659)</f>
        <v>2015-04-22</v>
      </c>
    </row>
    <row r="660" spans="1:5">
      <c r="A660" t="s">
        <v>662</v>
      </c>
      <c r="B660" t="str">
        <f>[1]!S_INFO_NAME($A660)</f>
        <v>航天智造</v>
      </c>
      <c r="C660" t="str">
        <f>[1]!s_info_industry_sw_2021($A660,$B$1,1)</f>
        <v>汽车</v>
      </c>
      <c r="D660" t="str">
        <f>[1]!s_info_industry_sw_2021($A660,$B$1,2)</f>
        <v>汽车零部件</v>
      </c>
      <c r="E660" t="str">
        <f>[1]!s_ipo_listeddate($A660)</f>
        <v>2015-04-23</v>
      </c>
    </row>
    <row r="661" spans="1:5">
      <c r="A661" t="s">
        <v>663</v>
      </c>
      <c r="B661" t="str">
        <f>[1]!S_INFO_NAME($A661)</f>
        <v>先导智能</v>
      </c>
      <c r="C661" t="str">
        <f>[1]!s_info_industry_sw_2021($A661,$B$1,1)</f>
        <v>电力设备</v>
      </c>
      <c r="D661" t="str">
        <f>[1]!s_info_industry_sw_2021($A661,$B$1,2)</f>
        <v>电池</v>
      </c>
      <c r="E661" t="str">
        <f>[1]!s_ipo_listeddate($A661)</f>
        <v>2015-05-18</v>
      </c>
    </row>
    <row r="662" spans="1:5">
      <c r="A662" t="s">
        <v>664</v>
      </c>
      <c r="B662" t="str">
        <f>[1]!S_INFO_NAME($A662)</f>
        <v>创业慧康</v>
      </c>
      <c r="C662" t="str">
        <f>[1]!s_info_industry_sw_2021($A662,$B$1,1)</f>
        <v>计算机</v>
      </c>
      <c r="D662" t="str">
        <f>[1]!s_info_industry_sw_2021($A662,$B$1,2)</f>
        <v>软件开发</v>
      </c>
      <c r="E662" t="str">
        <f>[1]!s_ipo_listeddate($A662)</f>
        <v>2015-05-14</v>
      </c>
    </row>
    <row r="663" spans="1:5">
      <c r="A663" t="s">
        <v>665</v>
      </c>
      <c r="B663" t="str">
        <f>[1]!S_INFO_NAME($A663)</f>
        <v>深信服</v>
      </c>
      <c r="C663" t="str">
        <f>[1]!s_info_industry_sw_2021($A663,$B$1,1)</f>
        <v>计算机</v>
      </c>
      <c r="D663" t="str">
        <f>[1]!s_info_industry_sw_2021($A663,$B$1,2)</f>
        <v>软件开发</v>
      </c>
      <c r="E663" t="str">
        <f>[1]!s_ipo_listeddate($A663)</f>
        <v>2018-05-16</v>
      </c>
    </row>
    <row r="664" spans="1:5">
      <c r="A664" t="s">
        <v>666</v>
      </c>
      <c r="B664" t="str">
        <f>[1]!S_INFO_NAME($A664)</f>
        <v>航天智装</v>
      </c>
      <c r="C664" t="str">
        <f>[1]!s_info_industry_sw_2021($A664,$B$1,1)</f>
        <v>计算机</v>
      </c>
      <c r="D664" t="str">
        <f>[1]!s_info_industry_sw_2021($A664,$B$1,2)</f>
        <v>计算机设备</v>
      </c>
      <c r="E664" t="str">
        <f>[1]!s_ipo_listeddate($A664)</f>
        <v>2015-05-15</v>
      </c>
    </row>
    <row r="665" spans="1:5">
      <c r="A665" t="s">
        <v>667</v>
      </c>
      <c r="B665" t="str">
        <f>[1]!S_INFO_NAME($A665)</f>
        <v>赛微电子</v>
      </c>
      <c r="C665" t="str">
        <f>[1]!s_info_industry_sw_2021($A665,$B$1,1)</f>
        <v>电子</v>
      </c>
      <c r="D665" t="str">
        <f>[1]!s_info_industry_sw_2021($A665,$B$1,2)</f>
        <v>半导体</v>
      </c>
      <c r="E665" t="str">
        <f>[1]!s_ipo_listeddate($A665)</f>
        <v>2015-05-14</v>
      </c>
    </row>
    <row r="666" spans="1:5">
      <c r="A666" t="s">
        <v>668</v>
      </c>
      <c r="B666" t="str">
        <f>[1]!S_INFO_NAME($A666)</f>
        <v>赢合科技</v>
      </c>
      <c r="C666" t="str">
        <f>[1]!s_info_industry_sw_2021($A666,$B$1,1)</f>
        <v>电力设备</v>
      </c>
      <c r="D666" t="str">
        <f>[1]!s_info_industry_sw_2021($A666,$B$1,2)</f>
        <v>电池</v>
      </c>
      <c r="E666" t="str">
        <f>[1]!s_ipo_listeddate($A666)</f>
        <v>2015-05-14</v>
      </c>
    </row>
    <row r="667" spans="1:5">
      <c r="A667" t="s">
        <v>669</v>
      </c>
      <c r="B667" t="str">
        <f>[1]!S_INFO_NAME($A667)</f>
        <v>全志科技</v>
      </c>
      <c r="C667" t="str">
        <f>[1]!s_info_industry_sw_2021($A667,$B$1,1)</f>
        <v>电子</v>
      </c>
      <c r="D667" t="str">
        <f>[1]!s_info_industry_sw_2021($A667,$B$1,2)</f>
        <v>半导体</v>
      </c>
      <c r="E667" t="str">
        <f>[1]!s_ipo_listeddate($A667)</f>
        <v>2015-05-15</v>
      </c>
    </row>
    <row r="668" spans="1:5">
      <c r="A668" t="s">
        <v>670</v>
      </c>
      <c r="B668" t="str">
        <f>[1]!S_INFO_NAME($A668)</f>
        <v>汤姆猫</v>
      </c>
      <c r="C668" t="str">
        <f>[1]!s_info_industry_sw_2021($A668,$B$1,1)</f>
        <v>传媒</v>
      </c>
      <c r="D668" t="str">
        <f>[1]!s_info_industry_sw_2021($A668,$B$1,2)</f>
        <v>游戏Ⅱ</v>
      </c>
      <c r="E668" t="str">
        <f>[1]!s_ipo_listeddate($A668)</f>
        <v>2015-05-15</v>
      </c>
    </row>
    <row r="669" spans="1:5">
      <c r="A669" t="s">
        <v>671</v>
      </c>
      <c r="B669" t="str">
        <f>[1]!S_INFO_NAME($A669)</f>
        <v>迈克生物</v>
      </c>
      <c r="C669" t="str">
        <f>[1]!s_info_industry_sw_2021($A669,$B$1,1)</f>
        <v>医药生物</v>
      </c>
      <c r="D669" t="str">
        <f>[1]!s_info_industry_sw_2021($A669,$B$1,2)</f>
        <v>医疗器械</v>
      </c>
      <c r="E669" t="str">
        <f>[1]!s_ipo_listeddate($A669)</f>
        <v>2015-05-28</v>
      </c>
    </row>
    <row r="670" spans="1:5">
      <c r="A670" t="s">
        <v>672</v>
      </c>
      <c r="B670" t="str">
        <f>[1]!S_INFO_NAME($A670)</f>
        <v>四方精创</v>
      </c>
      <c r="C670" t="str">
        <f>[1]!s_info_industry_sw_2021($A670,$B$1,1)</f>
        <v>计算机</v>
      </c>
      <c r="D670" t="str">
        <f>[1]!s_info_industry_sw_2021($A670,$B$1,2)</f>
        <v>软件开发</v>
      </c>
      <c r="E670" t="str">
        <f>[1]!s_ipo_listeddate($A670)</f>
        <v>2015-05-27</v>
      </c>
    </row>
    <row r="671" spans="1:5">
      <c r="A671" t="s">
        <v>673</v>
      </c>
      <c r="B671" t="str">
        <f>[1]!S_INFO_NAME($A671)</f>
        <v>中密控股</v>
      </c>
      <c r="C671" t="str">
        <f>[1]!s_info_industry_sw_2021($A671,$B$1,1)</f>
        <v>机械设备</v>
      </c>
      <c r="D671" t="str">
        <f>[1]!s_info_industry_sw_2021($A671,$B$1,2)</f>
        <v>通用设备</v>
      </c>
      <c r="E671" t="str">
        <f>[1]!s_ipo_listeddate($A671)</f>
        <v>2015-06-12</v>
      </c>
    </row>
    <row r="672" spans="1:5">
      <c r="A672" t="s">
        <v>674</v>
      </c>
      <c r="B672" t="str">
        <f>[1]!S_INFO_NAME($A672)</f>
        <v>景嘉微</v>
      </c>
      <c r="C672" t="str">
        <f>[1]!s_info_industry_sw_2021($A672,$B$1,1)</f>
        <v>国防军工</v>
      </c>
      <c r="D672" t="str">
        <f>[1]!s_info_industry_sw_2021($A672,$B$1,2)</f>
        <v>军工电子Ⅱ</v>
      </c>
      <c r="E672" t="str">
        <f>[1]!s_ipo_listeddate($A672)</f>
        <v>2016-03-31</v>
      </c>
    </row>
    <row r="673" spans="1:5">
      <c r="A673" t="s">
        <v>675</v>
      </c>
      <c r="B673" t="str">
        <f>[1]!S_INFO_NAME($A673)</f>
        <v>香农芯创</v>
      </c>
      <c r="C673" t="str">
        <f>[1]!s_info_industry_sw_2021($A673,$B$1,1)</f>
        <v>电子</v>
      </c>
      <c r="D673" t="str">
        <f>[1]!s_info_industry_sw_2021($A673,$B$1,2)</f>
        <v>其他电子Ⅱ</v>
      </c>
      <c r="E673" t="str">
        <f>[1]!s_ipo_listeddate($A673)</f>
        <v>2015-06-10</v>
      </c>
    </row>
    <row r="674" spans="1:5">
      <c r="A674" t="s">
        <v>676</v>
      </c>
      <c r="B674" t="str">
        <f>[1]!S_INFO_NAME($A674)</f>
        <v>胜宏科技</v>
      </c>
      <c r="C674" t="str">
        <f>[1]!s_info_industry_sw_2021($A674,$B$1,1)</f>
        <v>电子</v>
      </c>
      <c r="D674" t="str">
        <f>[1]!s_info_industry_sw_2021($A674,$B$1,2)</f>
        <v>元件</v>
      </c>
      <c r="E674" t="str">
        <f>[1]!s_ipo_listeddate($A674)</f>
        <v>2015-06-11</v>
      </c>
    </row>
    <row r="675" spans="1:5">
      <c r="A675" t="s">
        <v>677</v>
      </c>
      <c r="B675" t="str">
        <f>[1]!S_INFO_NAME($A675)</f>
        <v>万孚生物</v>
      </c>
      <c r="C675" t="str">
        <f>[1]!s_info_industry_sw_2021($A675,$B$1,1)</f>
        <v>医药生物</v>
      </c>
      <c r="D675" t="str">
        <f>[1]!s_info_industry_sw_2021($A675,$B$1,2)</f>
        <v>医疗器械</v>
      </c>
      <c r="E675" t="str">
        <f>[1]!s_ipo_listeddate($A675)</f>
        <v>2015-06-30</v>
      </c>
    </row>
    <row r="676" spans="1:5">
      <c r="A676" t="s">
        <v>678</v>
      </c>
      <c r="B676" t="str">
        <f>[1]!S_INFO_NAME($A676)</f>
        <v>蓝晓科技</v>
      </c>
      <c r="C676" t="str">
        <f>[1]!s_info_industry_sw_2021($A676,$B$1,1)</f>
        <v>基础化工</v>
      </c>
      <c r="D676" t="str">
        <f>[1]!s_info_industry_sw_2021($A676,$B$1,2)</f>
        <v>塑料</v>
      </c>
      <c r="E676" t="str">
        <f>[1]!s_ipo_listeddate($A676)</f>
        <v>2015-07-02</v>
      </c>
    </row>
    <row r="677" spans="1:5">
      <c r="A677" t="s">
        <v>679</v>
      </c>
      <c r="B677" t="str">
        <f>[1]!S_INFO_NAME($A677)</f>
        <v>华图山鼎</v>
      </c>
      <c r="C677" t="str">
        <f>[1]!s_info_industry_sw_2021($A677,$B$1,1)</f>
        <v>建筑装饰</v>
      </c>
      <c r="D677" t="str">
        <f>[1]!s_info_industry_sw_2021($A677,$B$1,2)</f>
        <v>工程咨询服务Ⅱ</v>
      </c>
      <c r="E677" t="str">
        <f>[1]!s_ipo_listeddate($A677)</f>
        <v>2015-12-23</v>
      </c>
    </row>
    <row r="678" spans="1:5">
      <c r="A678" t="s">
        <v>680</v>
      </c>
      <c r="B678" t="str">
        <f>[1]!S_INFO_NAME($A678)</f>
        <v>润欣科技</v>
      </c>
      <c r="C678" t="str">
        <f>[1]!s_info_industry_sw_2021($A678,$B$1,1)</f>
        <v>电子</v>
      </c>
      <c r="D678" t="str">
        <f>[1]!s_info_industry_sw_2021($A678,$B$1,2)</f>
        <v>其他电子Ⅱ</v>
      </c>
      <c r="E678" t="str">
        <f>[1]!s_ipo_listeddate($A678)</f>
        <v>2015-12-10</v>
      </c>
    </row>
    <row r="679" spans="1:5">
      <c r="A679" t="s">
        <v>681</v>
      </c>
      <c r="B679" t="str">
        <f>[1]!S_INFO_NAME($A679)</f>
        <v>中科创达</v>
      </c>
      <c r="C679" t="str">
        <f>[1]!s_info_industry_sw_2021($A679,$B$1,1)</f>
        <v>计算机</v>
      </c>
      <c r="D679" t="str">
        <f>[1]!s_info_industry_sw_2021($A679,$B$1,2)</f>
        <v>IT服务Ⅱ</v>
      </c>
      <c r="E679" t="str">
        <f>[1]!s_ipo_listeddate($A679)</f>
        <v>2015-12-10</v>
      </c>
    </row>
    <row r="680" spans="1:5">
      <c r="A680" t="s">
        <v>682</v>
      </c>
      <c r="B680" t="str">
        <f>[1]!S_INFO_NAME($A680)</f>
        <v>温氏股份</v>
      </c>
      <c r="C680" t="str">
        <f>[1]!s_info_industry_sw_2021($A680,$B$1,1)</f>
        <v>农林牧渔</v>
      </c>
      <c r="D680" t="str">
        <f>[1]!s_info_industry_sw_2021($A680,$B$1,2)</f>
        <v>养殖业</v>
      </c>
      <c r="E680" t="str">
        <f>[1]!s_ipo_listeddate($A680)</f>
        <v>2015-11-02</v>
      </c>
    </row>
    <row r="681" spans="1:5">
      <c r="A681" t="s">
        <v>683</v>
      </c>
      <c r="B681" t="str">
        <f>[1]!S_INFO_NAME($A681)</f>
        <v>新易盛</v>
      </c>
      <c r="C681" t="str">
        <f>[1]!s_info_industry_sw_2021($A681,$B$1,1)</f>
        <v>通信</v>
      </c>
      <c r="D681" t="str">
        <f>[1]!s_info_industry_sw_2021($A681,$B$1,2)</f>
        <v>通信设备</v>
      </c>
      <c r="E681" t="str">
        <f>[1]!s_ipo_listeddate($A681)</f>
        <v>2016-03-03</v>
      </c>
    </row>
    <row r="682" spans="1:5">
      <c r="A682" t="s">
        <v>684</v>
      </c>
      <c r="B682" t="str">
        <f>[1]!S_INFO_NAME($A682)</f>
        <v>博思软件</v>
      </c>
      <c r="C682" t="str">
        <f>[1]!s_info_industry_sw_2021($A682,$B$1,1)</f>
        <v>计算机</v>
      </c>
      <c r="D682" t="str">
        <f>[1]!s_info_industry_sw_2021($A682,$B$1,2)</f>
        <v>软件开发</v>
      </c>
      <c r="E682" t="str">
        <f>[1]!s_ipo_listeddate($A682)</f>
        <v>2016-07-26</v>
      </c>
    </row>
    <row r="683" spans="1:5">
      <c r="A683" t="s">
        <v>685</v>
      </c>
      <c r="B683" t="str">
        <f>[1]!S_INFO_NAME($A683)</f>
        <v>健帆生物</v>
      </c>
      <c r="C683" t="str">
        <f>[1]!s_info_industry_sw_2021($A683,$B$1,1)</f>
        <v>医药生物</v>
      </c>
      <c r="D683" t="str">
        <f>[1]!s_info_industry_sw_2021($A683,$B$1,2)</f>
        <v>医疗器械</v>
      </c>
      <c r="E683" t="str">
        <f>[1]!s_ipo_listeddate($A683)</f>
        <v>2016-08-02</v>
      </c>
    </row>
    <row r="684" spans="1:5">
      <c r="A684" t="s">
        <v>686</v>
      </c>
      <c r="B684" t="str">
        <f>[1]!S_INFO_NAME($A684)</f>
        <v>长芯博创</v>
      </c>
      <c r="C684" t="str">
        <f>[1]!s_info_industry_sw_2021($A684,$B$1,1)</f>
        <v>通信</v>
      </c>
      <c r="D684" t="str">
        <f>[1]!s_info_industry_sw_2021($A684,$B$1,2)</f>
        <v>通信设备</v>
      </c>
      <c r="E684" t="str">
        <f>[1]!s_ipo_listeddate($A684)</f>
        <v>2016-10-12</v>
      </c>
    </row>
    <row r="685" spans="1:5">
      <c r="A685" t="s">
        <v>687</v>
      </c>
      <c r="B685" t="str">
        <f>[1]!S_INFO_NAME($A685)</f>
        <v>贝达药业</v>
      </c>
      <c r="C685" t="str">
        <f>[1]!s_info_industry_sw_2021($A685,$B$1,1)</f>
        <v>医药生物</v>
      </c>
      <c r="D685" t="str">
        <f>[1]!s_info_industry_sw_2021($A685,$B$1,2)</f>
        <v>化学制药</v>
      </c>
      <c r="E685" t="str">
        <f>[1]!s_ipo_listeddate($A685)</f>
        <v>2016-11-07</v>
      </c>
    </row>
    <row r="686" spans="1:5">
      <c r="A686" t="s">
        <v>688</v>
      </c>
      <c r="B686" t="str">
        <f>[1]!S_INFO_NAME($A686)</f>
        <v>精测电子</v>
      </c>
      <c r="C686" t="str">
        <f>[1]!s_info_industry_sw_2021($A686,$B$1,1)</f>
        <v>机械设备</v>
      </c>
      <c r="D686" t="str">
        <f>[1]!s_info_industry_sw_2021($A686,$B$1,2)</f>
        <v>通用设备</v>
      </c>
      <c r="E686" t="str">
        <f>[1]!s_ipo_listeddate($A686)</f>
        <v>2016-11-22</v>
      </c>
    </row>
    <row r="687" spans="1:5">
      <c r="A687" t="s">
        <v>689</v>
      </c>
      <c r="B687" t="str">
        <f>[1]!S_INFO_NAME($A687)</f>
        <v>星源材质</v>
      </c>
      <c r="C687" t="str">
        <f>[1]!s_info_industry_sw_2021($A687,$B$1,1)</f>
        <v>电力设备</v>
      </c>
      <c r="D687" t="str">
        <f>[1]!s_info_industry_sw_2021($A687,$B$1,2)</f>
        <v>电池</v>
      </c>
      <c r="E687" t="str">
        <f>[1]!s_ipo_listeddate($A687)</f>
        <v>2016-12-01</v>
      </c>
    </row>
    <row r="688" spans="1:5">
      <c r="A688" t="s">
        <v>690</v>
      </c>
      <c r="B688" t="str">
        <f>[1]!S_INFO_NAME($A688)</f>
        <v>太辰光</v>
      </c>
      <c r="C688" t="str">
        <f>[1]!s_info_industry_sw_2021($A688,$B$1,1)</f>
        <v>通信</v>
      </c>
      <c r="D688" t="str">
        <f>[1]!s_info_industry_sw_2021($A688,$B$1,2)</f>
        <v>通信设备</v>
      </c>
      <c r="E688" t="str">
        <f>[1]!s_ipo_listeddate($A688)</f>
        <v>2016-12-06</v>
      </c>
    </row>
    <row r="689" spans="1:5">
      <c r="A689" t="s">
        <v>691</v>
      </c>
      <c r="B689" t="str">
        <f>[1]!S_INFO_NAME($A689)</f>
        <v>兴齐眼药</v>
      </c>
      <c r="C689" t="str">
        <f>[1]!s_info_industry_sw_2021($A689,$B$1,1)</f>
        <v>医药生物</v>
      </c>
      <c r="D689" t="str">
        <f>[1]!s_info_industry_sw_2021($A689,$B$1,2)</f>
        <v>化学制药</v>
      </c>
      <c r="E689" t="str">
        <f>[1]!s_ipo_listeddate($A689)</f>
        <v>2016-12-08</v>
      </c>
    </row>
    <row r="690" spans="1:5">
      <c r="A690" t="s">
        <v>692</v>
      </c>
      <c r="B690" t="str">
        <f>[1]!S_INFO_NAME($A690)</f>
        <v>容大感光</v>
      </c>
      <c r="C690" t="str">
        <f>[1]!s_info_industry_sw_2021($A690,$B$1,1)</f>
        <v>电子</v>
      </c>
      <c r="D690" t="str">
        <f>[1]!s_info_industry_sw_2021($A690,$B$1,2)</f>
        <v>电子化学品Ⅱ</v>
      </c>
      <c r="E690" t="str">
        <f>[1]!s_ipo_listeddate($A690)</f>
        <v>2016-12-20</v>
      </c>
    </row>
    <row r="691" spans="1:5">
      <c r="A691" t="s">
        <v>693</v>
      </c>
      <c r="B691" t="str">
        <f>[1]!S_INFO_NAME($A691)</f>
        <v>数字认证</v>
      </c>
      <c r="C691" t="str">
        <f>[1]!s_info_industry_sw_2021($A691,$B$1,1)</f>
        <v>计算机</v>
      </c>
      <c r="D691" t="str">
        <f>[1]!s_info_industry_sw_2021($A691,$B$1,2)</f>
        <v>软件开发</v>
      </c>
      <c r="E691" t="str">
        <f>[1]!s_ipo_listeddate($A691)</f>
        <v>2016-12-23</v>
      </c>
    </row>
    <row r="692" spans="1:5">
      <c r="A692" t="s">
        <v>694</v>
      </c>
      <c r="B692" t="str">
        <f>[1]!S_INFO_NAME($A692)</f>
        <v>贝斯特</v>
      </c>
      <c r="C692" t="str">
        <f>[1]!s_info_industry_sw_2021($A692,$B$1,1)</f>
        <v>汽车</v>
      </c>
      <c r="D692" t="str">
        <f>[1]!s_info_industry_sw_2021($A692,$B$1,2)</f>
        <v>汽车零部件</v>
      </c>
      <c r="E692" t="str">
        <f>[1]!s_ipo_listeddate($A692)</f>
        <v>2017-01-11</v>
      </c>
    </row>
    <row r="693" spans="1:5">
      <c r="A693" t="s">
        <v>695</v>
      </c>
      <c r="B693" t="str">
        <f>[1]!S_INFO_NAME($A693)</f>
        <v>新雷能</v>
      </c>
      <c r="C693" t="str">
        <f>[1]!s_info_industry_sw_2021($A693,$B$1,1)</f>
        <v>电力设备</v>
      </c>
      <c r="D693" t="str">
        <f>[1]!s_info_industry_sw_2021($A693,$B$1,2)</f>
        <v>其他电源设备Ⅱ</v>
      </c>
      <c r="E693" t="str">
        <f>[1]!s_ipo_listeddate($A693)</f>
        <v>2017-01-13</v>
      </c>
    </row>
    <row r="694" spans="1:5">
      <c r="A694" t="s">
        <v>696</v>
      </c>
      <c r="B694" t="str">
        <f>[1]!S_INFO_NAME($A694)</f>
        <v>欧普康视</v>
      </c>
      <c r="C694" t="str">
        <f>[1]!s_info_industry_sw_2021($A694,$B$1,1)</f>
        <v>医药生物</v>
      </c>
      <c r="D694" t="str">
        <f>[1]!s_info_industry_sw_2021($A694,$B$1,2)</f>
        <v>医疗器械</v>
      </c>
      <c r="E694" t="str">
        <f>[1]!s_ipo_listeddate($A694)</f>
        <v>2017-01-17</v>
      </c>
    </row>
    <row r="695" spans="1:5">
      <c r="A695" t="s">
        <v>697</v>
      </c>
      <c r="B695" t="str">
        <f>[1]!S_INFO_NAME($A695)</f>
        <v>诚迈科技</v>
      </c>
      <c r="C695" t="str">
        <f>[1]!s_info_industry_sw_2021($A695,$B$1,1)</f>
        <v>计算机</v>
      </c>
      <c r="D695" t="str">
        <f>[1]!s_info_industry_sw_2021($A695,$B$1,2)</f>
        <v>软件开发</v>
      </c>
      <c r="E695" t="str">
        <f>[1]!s_ipo_listeddate($A695)</f>
        <v>2017-01-20</v>
      </c>
    </row>
    <row r="696" spans="1:5">
      <c r="A696" t="s">
        <v>698</v>
      </c>
      <c r="B696" t="str">
        <f>[1]!S_INFO_NAME($A696)</f>
        <v>康泰生物</v>
      </c>
      <c r="C696" t="str">
        <f>[1]!s_info_industry_sw_2021($A696,$B$1,1)</f>
        <v>医药生物</v>
      </c>
      <c r="D696" t="str">
        <f>[1]!s_info_industry_sw_2021($A696,$B$1,2)</f>
        <v>生物制品</v>
      </c>
      <c r="E696" t="str">
        <f>[1]!s_ipo_listeddate($A696)</f>
        <v>2017-02-07</v>
      </c>
    </row>
    <row r="697" spans="1:5">
      <c r="A697" t="s">
        <v>699</v>
      </c>
      <c r="B697" t="str">
        <f>[1]!S_INFO_NAME($A697)</f>
        <v>飞荣达</v>
      </c>
      <c r="C697" t="str">
        <f>[1]!s_info_industry_sw_2021($A697,$B$1,1)</f>
        <v>电子</v>
      </c>
      <c r="D697" t="str">
        <f>[1]!s_info_industry_sw_2021($A697,$B$1,2)</f>
        <v>消费电子</v>
      </c>
      <c r="E697" t="str">
        <f>[1]!s_ipo_listeddate($A697)</f>
        <v>2017-01-26</v>
      </c>
    </row>
    <row r="698" spans="1:5">
      <c r="A698" t="s">
        <v>700</v>
      </c>
      <c r="B698" t="str">
        <f>[1]!S_INFO_NAME($A698)</f>
        <v>长川科技</v>
      </c>
      <c r="C698" t="str">
        <f>[1]!s_info_industry_sw_2021($A698,$B$1,1)</f>
        <v>电子</v>
      </c>
      <c r="D698" t="str">
        <f>[1]!s_info_industry_sw_2021($A698,$B$1,2)</f>
        <v>半导体</v>
      </c>
      <c r="E698" t="str">
        <f>[1]!s_ipo_listeddate($A698)</f>
        <v>2017-04-17</v>
      </c>
    </row>
    <row r="699" spans="1:5">
      <c r="A699" t="s">
        <v>701</v>
      </c>
      <c r="B699" t="str">
        <f>[1]!S_INFO_NAME($A699)</f>
        <v>拓斯达</v>
      </c>
      <c r="C699" t="str">
        <f>[1]!s_info_industry_sw_2021($A699,$B$1,1)</f>
        <v>机械设备</v>
      </c>
      <c r="D699" t="str">
        <f>[1]!s_info_industry_sw_2021($A699,$B$1,2)</f>
        <v>自动化设备</v>
      </c>
      <c r="E699" t="str">
        <f>[1]!s_ipo_listeddate($A699)</f>
        <v>2017-02-09</v>
      </c>
    </row>
    <row r="700" spans="1:5">
      <c r="A700" t="s">
        <v>702</v>
      </c>
      <c r="B700" t="str">
        <f>[1]!S_INFO_NAME($A700)</f>
        <v>富瀚微</v>
      </c>
      <c r="C700" t="str">
        <f>[1]!s_info_industry_sw_2021($A700,$B$1,1)</f>
        <v>电子</v>
      </c>
      <c r="D700" t="str">
        <f>[1]!s_info_industry_sw_2021($A700,$B$1,2)</f>
        <v>半导体</v>
      </c>
      <c r="E700" t="str">
        <f>[1]!s_ipo_listeddate($A700)</f>
        <v>2017-02-20</v>
      </c>
    </row>
    <row r="701" spans="1:5">
      <c r="A701" t="s">
        <v>703</v>
      </c>
      <c r="B701" t="str">
        <f>[1]!S_INFO_NAME($A701)</f>
        <v>寒锐钴业</v>
      </c>
      <c r="C701" t="str">
        <f>[1]!s_info_industry_sw_2021($A701,$B$1,1)</f>
        <v>有色金属</v>
      </c>
      <c r="D701" t="str">
        <f>[1]!s_info_industry_sw_2021($A701,$B$1,2)</f>
        <v>能源金属</v>
      </c>
      <c r="E701" t="str">
        <f>[1]!s_ipo_listeddate($A701)</f>
        <v>2017-03-06</v>
      </c>
    </row>
    <row r="702" spans="1:5">
      <c r="A702" t="s">
        <v>704</v>
      </c>
      <c r="B702" t="str">
        <f>[1]!S_INFO_NAME($A702)</f>
        <v>光库科技</v>
      </c>
      <c r="C702" t="str">
        <f>[1]!s_info_industry_sw_2021($A702,$B$1,1)</f>
        <v>通信</v>
      </c>
      <c r="D702" t="str">
        <f>[1]!s_info_industry_sw_2021($A702,$B$1,2)</f>
        <v>通信设备</v>
      </c>
      <c r="E702" t="str">
        <f>[1]!s_ipo_listeddate($A702)</f>
        <v>2017-03-10</v>
      </c>
    </row>
    <row r="703" spans="1:5">
      <c r="A703" t="s">
        <v>705</v>
      </c>
      <c r="B703" t="str">
        <f>[1]!S_INFO_NAME($A703)</f>
        <v>捷捷微电</v>
      </c>
      <c r="C703" t="str">
        <f>[1]!s_info_industry_sw_2021($A703,$B$1,1)</f>
        <v>电子</v>
      </c>
      <c r="D703" t="str">
        <f>[1]!s_info_industry_sw_2021($A703,$B$1,2)</f>
        <v>半导体</v>
      </c>
      <c r="E703" t="str">
        <f>[1]!s_ipo_listeddate($A703)</f>
        <v>2017-03-14</v>
      </c>
    </row>
    <row r="704" spans="1:5">
      <c r="A704" t="s">
        <v>706</v>
      </c>
      <c r="B704" t="str">
        <f>[1]!S_INFO_NAME($A704)</f>
        <v>万兴科技</v>
      </c>
      <c r="C704" t="str">
        <f>[1]!s_info_industry_sw_2021($A704,$B$1,1)</f>
        <v>计算机</v>
      </c>
      <c r="D704" t="str">
        <f>[1]!s_info_industry_sw_2021($A704,$B$1,2)</f>
        <v>软件开发</v>
      </c>
      <c r="E704" t="str">
        <f>[1]!s_ipo_listeddate($A704)</f>
        <v>2018-01-18</v>
      </c>
    </row>
    <row r="705" spans="1:5">
      <c r="A705" t="s">
        <v>707</v>
      </c>
      <c r="B705" t="str">
        <f>[1]!S_INFO_NAME($A705)</f>
        <v>华测导航</v>
      </c>
      <c r="C705" t="str">
        <f>[1]!s_info_industry_sw_2021($A705,$B$1,1)</f>
        <v>通信</v>
      </c>
      <c r="D705" t="str">
        <f>[1]!s_info_industry_sw_2021($A705,$B$1,2)</f>
        <v>通信设备</v>
      </c>
      <c r="E705" t="str">
        <f>[1]!s_ipo_listeddate($A705)</f>
        <v>2017-03-21</v>
      </c>
    </row>
    <row r="706" spans="1:5">
      <c r="A706" t="s">
        <v>708</v>
      </c>
      <c r="B706" t="str">
        <f>[1]!S_INFO_NAME($A706)</f>
        <v>亿联网络</v>
      </c>
      <c r="C706" t="str">
        <f>[1]!s_info_industry_sw_2021($A706,$B$1,1)</f>
        <v>通信</v>
      </c>
      <c r="D706" t="str">
        <f>[1]!s_info_industry_sw_2021($A706,$B$1,2)</f>
        <v>通信设备</v>
      </c>
      <c r="E706" t="str">
        <f>[1]!s_ipo_listeddate($A706)</f>
        <v>2017-03-17</v>
      </c>
    </row>
    <row r="707" spans="1:5">
      <c r="A707" t="s">
        <v>709</v>
      </c>
      <c r="B707" t="str">
        <f>[1]!S_INFO_NAME($A707)</f>
        <v>开立医疗</v>
      </c>
      <c r="C707" t="str">
        <f>[1]!s_info_industry_sw_2021($A707,$B$1,1)</f>
        <v>医药生物</v>
      </c>
      <c r="D707" t="str">
        <f>[1]!s_info_industry_sw_2021($A707,$B$1,2)</f>
        <v>医疗器械</v>
      </c>
      <c r="E707" t="str">
        <f>[1]!s_ipo_listeddate($A707)</f>
        <v>2017-04-06</v>
      </c>
    </row>
    <row r="708" spans="1:5">
      <c r="A708" t="s">
        <v>710</v>
      </c>
      <c r="B708" t="str">
        <f>[1]!S_INFO_NAME($A708)</f>
        <v>彩讯股份</v>
      </c>
      <c r="C708" t="str">
        <f>[1]!s_info_industry_sw_2021($A708,$B$1,1)</f>
        <v>计算机</v>
      </c>
      <c r="D708" t="str">
        <f>[1]!s_info_industry_sw_2021($A708,$B$1,2)</f>
        <v>IT服务Ⅱ</v>
      </c>
      <c r="E708" t="str">
        <f>[1]!s_ipo_listeddate($A708)</f>
        <v>2018-03-23</v>
      </c>
    </row>
    <row r="709" spans="1:5">
      <c r="A709" t="s">
        <v>711</v>
      </c>
      <c r="B709" t="str">
        <f>[1]!S_INFO_NAME($A709)</f>
        <v>广和通</v>
      </c>
      <c r="C709" t="str">
        <f>[1]!s_info_industry_sw_2021($A709,$B$1,1)</f>
        <v>通信</v>
      </c>
      <c r="D709" t="str">
        <f>[1]!s_info_industry_sw_2021($A709,$B$1,2)</f>
        <v>通信设备</v>
      </c>
      <c r="E709" t="str">
        <f>[1]!s_ipo_listeddate($A709)</f>
        <v>2017-04-13</v>
      </c>
    </row>
    <row r="710" spans="1:5">
      <c r="A710" t="s">
        <v>712</v>
      </c>
      <c r="B710" t="str">
        <f>[1]!S_INFO_NAME($A710)</f>
        <v>正丹股份</v>
      </c>
      <c r="C710" t="str">
        <f>[1]!s_info_industry_sw_2021($A710,$B$1,1)</f>
        <v>基础化工</v>
      </c>
      <c r="D710" t="str">
        <f>[1]!s_info_industry_sw_2021($A710,$B$1,2)</f>
        <v>化学制品</v>
      </c>
      <c r="E710" t="str">
        <f>[1]!s_ipo_listeddate($A710)</f>
        <v>2017-04-18</v>
      </c>
    </row>
    <row r="711" spans="1:5">
      <c r="A711" t="s">
        <v>713</v>
      </c>
      <c r="B711" t="str">
        <f>[1]!S_INFO_NAME($A711)</f>
        <v>晶瑞电材</v>
      </c>
      <c r="C711" t="str">
        <f>[1]!s_info_industry_sw_2021($A711,$B$1,1)</f>
        <v>电子</v>
      </c>
      <c r="D711" t="str">
        <f>[1]!s_info_industry_sw_2021($A711,$B$1,2)</f>
        <v>电子化学品Ⅱ</v>
      </c>
      <c r="E711" t="str">
        <f>[1]!s_ipo_listeddate($A711)</f>
        <v>2017-05-23</v>
      </c>
    </row>
    <row r="712" spans="1:5">
      <c r="A712" t="s">
        <v>714</v>
      </c>
      <c r="B712" t="str">
        <f>[1]!S_INFO_NAME($A712)</f>
        <v>弘信电子</v>
      </c>
      <c r="C712" t="str">
        <f>[1]!s_info_industry_sw_2021($A712,$B$1,1)</f>
        <v>电子</v>
      </c>
      <c r="D712" t="str">
        <f>[1]!s_info_industry_sw_2021($A712,$B$1,2)</f>
        <v>元件</v>
      </c>
      <c r="E712" t="str">
        <f>[1]!s_ipo_listeddate($A712)</f>
        <v>2017-05-23</v>
      </c>
    </row>
    <row r="713" spans="1:5">
      <c r="A713" t="s">
        <v>715</v>
      </c>
      <c r="B713" t="str">
        <f>[1]!S_INFO_NAME($A713)</f>
        <v>江苏雷利</v>
      </c>
      <c r="C713" t="str">
        <f>[1]!s_info_industry_sw_2021($A713,$B$1,1)</f>
        <v>电力设备</v>
      </c>
      <c r="D713" t="str">
        <f>[1]!s_info_industry_sw_2021($A713,$B$1,2)</f>
        <v>电机Ⅱ</v>
      </c>
      <c r="E713" t="str">
        <f>[1]!s_ipo_listeddate($A713)</f>
        <v>2017-06-02</v>
      </c>
    </row>
    <row r="714" spans="1:5">
      <c r="A714" t="s">
        <v>716</v>
      </c>
      <c r="B714" t="str">
        <f>[1]!S_INFO_NAME($A714)</f>
        <v>圣邦股份</v>
      </c>
      <c r="C714" t="str">
        <f>[1]!s_info_industry_sw_2021($A714,$B$1,1)</f>
        <v>电子</v>
      </c>
      <c r="D714" t="str">
        <f>[1]!s_info_industry_sw_2021($A714,$B$1,2)</f>
        <v>半导体</v>
      </c>
      <c r="E714" t="str">
        <f>[1]!s_ipo_listeddate($A714)</f>
        <v>2017-06-06</v>
      </c>
    </row>
    <row r="715" spans="1:5">
      <c r="A715" t="s">
        <v>717</v>
      </c>
      <c r="B715" t="str">
        <f>[1]!S_INFO_NAME($A715)</f>
        <v>科蓝软件</v>
      </c>
      <c r="C715" t="str">
        <f>[1]!s_info_industry_sw_2021($A715,$B$1,1)</f>
        <v>计算机</v>
      </c>
      <c r="D715" t="str">
        <f>[1]!s_info_industry_sw_2021($A715,$B$1,2)</f>
        <v>软件开发</v>
      </c>
      <c r="E715" t="str">
        <f>[1]!s_ipo_listeddate($A715)</f>
        <v>2017-06-08</v>
      </c>
    </row>
    <row r="716" spans="1:5">
      <c r="A716" t="s">
        <v>718</v>
      </c>
      <c r="B716" t="str">
        <f>[1]!S_INFO_NAME($A716)</f>
        <v>江丰电子</v>
      </c>
      <c r="C716" t="str">
        <f>[1]!s_info_industry_sw_2021($A716,$B$1,1)</f>
        <v>电子</v>
      </c>
      <c r="D716" t="str">
        <f>[1]!s_info_industry_sw_2021($A716,$B$1,2)</f>
        <v>半导体</v>
      </c>
      <c r="E716" t="str">
        <f>[1]!s_ipo_listeddate($A716)</f>
        <v>2017-06-15</v>
      </c>
    </row>
    <row r="717" spans="1:5">
      <c r="A717" t="s">
        <v>719</v>
      </c>
      <c r="B717" t="str">
        <f>[1]!S_INFO_NAME($A717)</f>
        <v>国科微</v>
      </c>
      <c r="C717" t="str">
        <f>[1]!s_info_industry_sw_2021($A717,$B$1,1)</f>
        <v>电子</v>
      </c>
      <c r="D717" t="str">
        <f>[1]!s_info_industry_sw_2021($A717,$B$1,2)</f>
        <v>半导体</v>
      </c>
      <c r="E717" t="str">
        <f>[1]!s_ipo_listeddate($A717)</f>
        <v>2017-07-12</v>
      </c>
    </row>
    <row r="718" spans="1:5">
      <c r="A718" t="s">
        <v>720</v>
      </c>
      <c r="B718" t="str">
        <f>[1]!S_INFO_NAME($A718)</f>
        <v>宇信科技</v>
      </c>
      <c r="C718" t="str">
        <f>[1]!s_info_industry_sw_2021($A718,$B$1,1)</f>
        <v>计算机</v>
      </c>
      <c r="D718" t="str">
        <f>[1]!s_info_industry_sw_2021($A718,$B$1,2)</f>
        <v>IT服务Ⅱ</v>
      </c>
      <c r="E718" t="str">
        <f>[1]!s_ipo_listeddate($A718)</f>
        <v>2018-11-07</v>
      </c>
    </row>
    <row r="719" spans="1:5">
      <c r="A719" t="s">
        <v>721</v>
      </c>
      <c r="B719" t="str">
        <f>[1]!S_INFO_NAME($A719)</f>
        <v>华大基因</v>
      </c>
      <c r="C719" t="str">
        <f>[1]!s_info_industry_sw_2021($A719,$B$1,1)</f>
        <v>医药生物</v>
      </c>
      <c r="D719" t="str">
        <f>[1]!s_info_industry_sw_2021($A719,$B$1,2)</f>
        <v>医疗服务</v>
      </c>
      <c r="E719" t="str">
        <f>[1]!s_ipo_listeddate($A719)</f>
        <v>2017-07-14</v>
      </c>
    </row>
    <row r="720" spans="1:5">
      <c r="A720" t="s">
        <v>722</v>
      </c>
      <c r="B720" t="str">
        <f>[1]!S_INFO_NAME($A720)</f>
        <v>英科医疗</v>
      </c>
      <c r="C720" t="str">
        <f>[1]!s_info_industry_sw_2021($A720,$B$1,1)</f>
        <v>医药生物</v>
      </c>
      <c r="D720" t="str">
        <f>[1]!s_info_industry_sw_2021($A720,$B$1,2)</f>
        <v>医疗器械</v>
      </c>
      <c r="E720" t="str">
        <f>[1]!s_ipo_listeddate($A720)</f>
        <v>2017-07-21</v>
      </c>
    </row>
    <row r="721" spans="1:5">
      <c r="A721" t="s">
        <v>723</v>
      </c>
      <c r="B721" t="str">
        <f>[1]!S_INFO_NAME($A721)</f>
        <v>中科信息</v>
      </c>
      <c r="C721" t="str">
        <f>[1]!s_info_industry_sw_2021($A721,$B$1,1)</f>
        <v>计算机</v>
      </c>
      <c r="D721" t="str">
        <f>[1]!s_info_industry_sw_2021($A721,$B$1,2)</f>
        <v>IT服务Ⅱ</v>
      </c>
      <c r="E721" t="str">
        <f>[1]!s_ipo_listeddate($A721)</f>
        <v>2017-07-28</v>
      </c>
    </row>
    <row r="722" spans="1:5">
      <c r="A722" t="s">
        <v>724</v>
      </c>
      <c r="B722" t="str">
        <f>[1]!S_INFO_NAME($A722)</f>
        <v>电连技术</v>
      </c>
      <c r="C722" t="str">
        <f>[1]!s_info_industry_sw_2021($A722,$B$1,1)</f>
        <v>电子</v>
      </c>
      <c r="D722" t="str">
        <f>[1]!s_info_industry_sw_2021($A722,$B$1,2)</f>
        <v>消费电子</v>
      </c>
      <c r="E722" t="str">
        <f>[1]!s_ipo_listeddate($A722)</f>
        <v>2017-07-31</v>
      </c>
    </row>
    <row r="723" spans="1:5">
      <c r="A723" t="s">
        <v>725</v>
      </c>
      <c r="B723" t="str">
        <f>[1]!S_INFO_NAME($A723)</f>
        <v>朗新科技</v>
      </c>
      <c r="C723" t="str">
        <f>[1]!s_info_industry_sw_2021($A723,$B$1,1)</f>
        <v>计算机</v>
      </c>
      <c r="D723" t="str">
        <f>[1]!s_info_industry_sw_2021($A723,$B$1,2)</f>
        <v>IT服务Ⅱ</v>
      </c>
      <c r="E723" t="str">
        <f>[1]!s_ipo_listeddate($A723)</f>
        <v>2017-08-01</v>
      </c>
    </row>
    <row r="724" spans="1:5">
      <c r="A724" t="s">
        <v>726</v>
      </c>
      <c r="B724" t="str">
        <f>[1]!S_INFO_NAME($A724)</f>
        <v>艾德生物</v>
      </c>
      <c r="C724" t="str">
        <f>[1]!s_info_industry_sw_2021($A724,$B$1,1)</f>
        <v>医药生物</v>
      </c>
      <c r="D724" t="str">
        <f>[1]!s_info_industry_sw_2021($A724,$B$1,2)</f>
        <v>医疗器械</v>
      </c>
      <c r="E724" t="str">
        <f>[1]!s_ipo_listeddate($A724)</f>
        <v>2017-08-02</v>
      </c>
    </row>
    <row r="725" spans="1:5">
      <c r="A725" t="s">
        <v>727</v>
      </c>
      <c r="B725" t="str">
        <f>[1]!S_INFO_NAME($A725)</f>
        <v>赛意信息</v>
      </c>
      <c r="C725" t="str">
        <f>[1]!s_info_industry_sw_2021($A725,$B$1,1)</f>
        <v>计算机</v>
      </c>
      <c r="D725" t="str">
        <f>[1]!s_info_industry_sw_2021($A725,$B$1,2)</f>
        <v>IT服务Ⅱ</v>
      </c>
      <c r="E725" t="str">
        <f>[1]!s_ipo_listeddate($A725)</f>
        <v>2017-08-03</v>
      </c>
    </row>
    <row r="726" spans="1:5">
      <c r="A726" t="s">
        <v>728</v>
      </c>
      <c r="B726" t="str">
        <f>[1]!S_INFO_NAME($A726)</f>
        <v>盛弘股份</v>
      </c>
      <c r="C726" t="str">
        <f>[1]!s_info_industry_sw_2021($A726,$B$1,1)</f>
        <v>电力设备</v>
      </c>
      <c r="D726" t="str">
        <f>[1]!s_info_industry_sw_2021($A726,$B$1,2)</f>
        <v>其他电源设备Ⅱ</v>
      </c>
      <c r="E726" t="str">
        <f>[1]!s_ipo_listeddate($A726)</f>
        <v>2017-08-22</v>
      </c>
    </row>
    <row r="727" spans="1:5">
      <c r="A727" t="s">
        <v>729</v>
      </c>
      <c r="B727" t="str">
        <f>[1]!S_INFO_NAME($A727)</f>
        <v>光威复材</v>
      </c>
      <c r="C727" t="str">
        <f>[1]!s_info_industry_sw_2021($A727,$B$1,1)</f>
        <v>国防军工</v>
      </c>
      <c r="D727" t="str">
        <f>[1]!s_info_industry_sw_2021($A727,$B$1,2)</f>
        <v>航空装备Ⅱ</v>
      </c>
      <c r="E727" t="str">
        <f>[1]!s_ipo_listeddate($A727)</f>
        <v>2017-09-01</v>
      </c>
    </row>
    <row r="728" spans="1:5">
      <c r="A728" t="s">
        <v>730</v>
      </c>
      <c r="B728" t="str">
        <f>[1]!S_INFO_NAME($A728)</f>
        <v>天宇股份</v>
      </c>
      <c r="C728" t="str">
        <f>[1]!s_info_industry_sw_2021($A728,$B$1,1)</f>
        <v>医药生物</v>
      </c>
      <c r="D728" t="str">
        <f>[1]!s_info_industry_sw_2021($A728,$B$1,2)</f>
        <v>化学制药</v>
      </c>
      <c r="E728" t="str">
        <f>[1]!s_ipo_listeddate($A728)</f>
        <v>2017-09-19</v>
      </c>
    </row>
    <row r="729" spans="1:5">
      <c r="A729" t="s">
        <v>731</v>
      </c>
      <c r="B729" t="str">
        <f>[1]!S_INFO_NAME($A729)</f>
        <v>九典制药</v>
      </c>
      <c r="C729" t="str">
        <f>[1]!s_info_industry_sw_2021($A729,$B$1,1)</f>
        <v>医药生物</v>
      </c>
      <c r="D729" t="str">
        <f>[1]!s_info_industry_sw_2021($A729,$B$1,2)</f>
        <v>化学制药</v>
      </c>
      <c r="E729" t="str">
        <f>[1]!s_ipo_listeddate($A729)</f>
        <v>2017-10-10</v>
      </c>
    </row>
    <row r="730" spans="1:5">
      <c r="A730" t="s">
        <v>732</v>
      </c>
      <c r="B730" t="str">
        <f>[1]!S_INFO_NAME($A730)</f>
        <v>长盛轴承</v>
      </c>
      <c r="C730" t="str">
        <f>[1]!s_info_industry_sw_2021($A730,$B$1,1)</f>
        <v>机械设备</v>
      </c>
      <c r="D730" t="str">
        <f>[1]!s_info_industry_sw_2021($A730,$B$1,2)</f>
        <v>通用设备</v>
      </c>
      <c r="E730" t="str">
        <f>[1]!s_ipo_listeddate($A730)</f>
        <v>2017-11-06</v>
      </c>
    </row>
    <row r="731" spans="1:5">
      <c r="A731" t="s">
        <v>733</v>
      </c>
      <c r="B731" t="str">
        <f>[1]!S_INFO_NAME($A731)</f>
        <v>一品红</v>
      </c>
      <c r="C731" t="str">
        <f>[1]!s_info_industry_sw_2021($A731,$B$1,1)</f>
        <v>医药生物</v>
      </c>
      <c r="D731" t="str">
        <f>[1]!s_info_industry_sw_2021($A731,$B$1,2)</f>
        <v>化学制药</v>
      </c>
      <c r="E731" t="str">
        <f>[1]!s_ipo_listeddate($A731)</f>
        <v>2017-11-16</v>
      </c>
    </row>
    <row r="732" spans="1:5">
      <c r="A732" t="s">
        <v>734</v>
      </c>
      <c r="B732" t="str">
        <f>[1]!S_INFO_NAME($A732)</f>
        <v>捷佳伟创</v>
      </c>
      <c r="C732" t="str">
        <f>[1]!s_info_industry_sw_2021($A732,$B$1,1)</f>
        <v>电力设备</v>
      </c>
      <c r="D732" t="str">
        <f>[1]!s_info_industry_sw_2021($A732,$B$1,2)</f>
        <v>光伏设备</v>
      </c>
      <c r="E732" t="str">
        <f>[1]!s_ipo_listeddate($A732)</f>
        <v>2018-08-10</v>
      </c>
    </row>
    <row r="733" spans="1:5">
      <c r="A733" t="s">
        <v>735</v>
      </c>
      <c r="B733" t="str">
        <f>[1]!S_INFO_NAME($A733)</f>
        <v>药石科技</v>
      </c>
      <c r="C733" t="str">
        <f>[1]!s_info_industry_sw_2021($A733,$B$1,1)</f>
        <v>医药生物</v>
      </c>
      <c r="D733" t="str">
        <f>[1]!s_info_industry_sw_2021($A733,$B$1,2)</f>
        <v>医疗服务</v>
      </c>
      <c r="E733" t="str">
        <f>[1]!s_ipo_listeddate($A733)</f>
        <v>2017-11-10</v>
      </c>
    </row>
    <row r="734" spans="1:5">
      <c r="A734" t="s">
        <v>736</v>
      </c>
      <c r="B734" t="str">
        <f>[1]!S_INFO_NAME($A734)</f>
        <v>宏达电子</v>
      </c>
      <c r="C734" t="str">
        <f>[1]!s_info_industry_sw_2021($A734,$B$1,1)</f>
        <v>国防军工</v>
      </c>
      <c r="D734" t="str">
        <f>[1]!s_info_industry_sw_2021($A734,$B$1,2)</f>
        <v>军工电子Ⅱ</v>
      </c>
      <c r="E734" t="str">
        <f>[1]!s_ipo_listeddate($A734)</f>
        <v>2017-11-21</v>
      </c>
    </row>
    <row r="735" spans="1:5">
      <c r="A735" t="s">
        <v>737</v>
      </c>
      <c r="B735" t="str">
        <f>[1]!S_INFO_NAME($A735)</f>
        <v>光弘科技</v>
      </c>
      <c r="C735" t="str">
        <f>[1]!s_info_industry_sw_2021($A735,$B$1,1)</f>
        <v>电子</v>
      </c>
      <c r="D735" t="str">
        <f>[1]!s_info_industry_sw_2021($A735,$B$1,2)</f>
        <v>消费电子</v>
      </c>
      <c r="E735" t="str">
        <f>[1]!s_ipo_listeddate($A735)</f>
        <v>2017-12-29</v>
      </c>
    </row>
    <row r="736" spans="1:5">
      <c r="A736" t="s">
        <v>738</v>
      </c>
      <c r="B736" t="str">
        <f>[1]!S_INFO_NAME($A736)</f>
        <v>奥飞数据</v>
      </c>
      <c r="C736" t="str">
        <f>[1]!s_info_industry_sw_2021($A736,$B$1,1)</f>
        <v>通信</v>
      </c>
      <c r="D736" t="str">
        <f>[1]!s_info_industry_sw_2021($A736,$B$1,2)</f>
        <v>通信服务</v>
      </c>
      <c r="E736" t="str">
        <f>[1]!s_ipo_listeddate($A736)</f>
        <v>2018-01-19</v>
      </c>
    </row>
    <row r="737" spans="1:5">
      <c r="A737" t="s">
        <v>739</v>
      </c>
      <c r="B737" t="str">
        <f>[1]!S_INFO_NAME($A737)</f>
        <v>锐科激光</v>
      </c>
      <c r="C737" t="str">
        <f>[1]!s_info_industry_sw_2021($A737,$B$1,1)</f>
        <v>机械设备</v>
      </c>
      <c r="D737" t="str">
        <f>[1]!s_info_industry_sw_2021($A737,$B$1,2)</f>
        <v>自动化设备</v>
      </c>
      <c r="E737" t="str">
        <f>[1]!s_ipo_listeddate($A737)</f>
        <v>2018-06-25</v>
      </c>
    </row>
    <row r="738" spans="1:5">
      <c r="A738" t="s">
        <v>740</v>
      </c>
      <c r="B738" t="str">
        <f>[1]!S_INFO_NAME($A738)</f>
        <v>金力永磁</v>
      </c>
      <c r="C738" t="str">
        <f>[1]!s_info_industry_sw_2021($A738,$B$1,1)</f>
        <v>有色金属</v>
      </c>
      <c r="D738" t="str">
        <f>[1]!s_info_industry_sw_2021($A738,$B$1,2)</f>
        <v>金属新材料</v>
      </c>
      <c r="E738" t="str">
        <f>[1]!s_ipo_listeddate($A738)</f>
        <v>2018-09-21</v>
      </c>
    </row>
    <row r="739" spans="1:5">
      <c r="A739" t="s">
        <v>741</v>
      </c>
      <c r="B739" t="str">
        <f>[1]!S_INFO_NAME($A739)</f>
        <v>宁德时代</v>
      </c>
      <c r="C739" t="str">
        <f>[1]!s_info_industry_sw_2021($A739,$B$1,1)</f>
        <v>电力设备</v>
      </c>
      <c r="D739" t="str">
        <f>[1]!s_info_industry_sw_2021($A739,$B$1,2)</f>
        <v>电池</v>
      </c>
      <c r="E739" t="str">
        <f>[1]!s_ipo_listeddate($A739)</f>
        <v>2018-06-11</v>
      </c>
    </row>
    <row r="740" spans="1:5">
      <c r="A740" t="s">
        <v>742</v>
      </c>
      <c r="B740" t="str">
        <f>[1]!S_INFO_NAME($A740)</f>
        <v>迈为股份</v>
      </c>
      <c r="C740" t="str">
        <f>[1]!s_info_industry_sw_2021($A740,$B$1,1)</f>
        <v>电力设备</v>
      </c>
      <c r="D740" t="str">
        <f>[1]!s_info_industry_sw_2021($A740,$B$1,2)</f>
        <v>光伏设备</v>
      </c>
      <c r="E740" t="str">
        <f>[1]!s_ipo_listeddate($A740)</f>
        <v>2018-11-09</v>
      </c>
    </row>
    <row r="741" spans="1:5">
      <c r="A741" t="s">
        <v>743</v>
      </c>
      <c r="B741" t="str">
        <f>[1]!S_INFO_NAME($A741)</f>
        <v>华致酒行</v>
      </c>
      <c r="C741" t="str">
        <f>[1]!s_info_industry_sw_2021($A741,$B$1,1)</f>
        <v>商贸零售</v>
      </c>
      <c r="D741" t="str">
        <f>[1]!s_info_industry_sw_2021($A741,$B$1,2)</f>
        <v>专业连锁Ⅱ</v>
      </c>
      <c r="E741" t="str">
        <f>[1]!s_ipo_listeddate($A741)</f>
        <v>2019-01-29</v>
      </c>
    </row>
    <row r="742" spans="1:5">
      <c r="A742" t="s">
        <v>744</v>
      </c>
      <c r="B742" t="str">
        <f>[1]!S_INFO_NAME($A742)</f>
        <v>罗博特科</v>
      </c>
      <c r="C742" t="str">
        <f>[1]!s_info_industry_sw_2021($A742,$B$1,1)</f>
        <v>机械设备</v>
      </c>
      <c r="D742" t="str">
        <f>[1]!s_info_industry_sw_2021($A742,$B$1,2)</f>
        <v>自动化设备</v>
      </c>
      <c r="E742" t="str">
        <f>[1]!s_ipo_listeddate($A742)</f>
        <v>2019-01-08</v>
      </c>
    </row>
    <row r="743" spans="1:5">
      <c r="A743" t="s">
        <v>745</v>
      </c>
      <c r="B743" t="str">
        <f>[1]!S_INFO_NAME($A743)</f>
        <v>康龙化成</v>
      </c>
      <c r="C743" t="str">
        <f>[1]!s_info_industry_sw_2021($A743,$B$1,1)</f>
        <v>医药生物</v>
      </c>
      <c r="D743" t="str">
        <f>[1]!s_info_industry_sw_2021($A743,$B$1,2)</f>
        <v>医疗服务</v>
      </c>
      <c r="E743" t="str">
        <f>[1]!s_ipo_listeddate($A743)</f>
        <v>2019-01-28</v>
      </c>
    </row>
    <row r="744" spans="1:5">
      <c r="A744" t="s">
        <v>746</v>
      </c>
      <c r="B744" t="str">
        <f>[1]!S_INFO_NAME($A744)</f>
        <v>迈瑞医疗</v>
      </c>
      <c r="C744" t="str">
        <f>[1]!s_info_industry_sw_2021($A744,$B$1,1)</f>
        <v>医药生物</v>
      </c>
      <c r="D744" t="str">
        <f>[1]!s_info_industry_sw_2021($A744,$B$1,2)</f>
        <v>医疗器械</v>
      </c>
      <c r="E744" t="str">
        <f>[1]!s_ipo_listeddate($A744)</f>
        <v>2018-10-16</v>
      </c>
    </row>
    <row r="745" spans="1:5">
      <c r="A745" t="s">
        <v>747</v>
      </c>
      <c r="B745" t="str">
        <f>[1]!S_INFO_NAME($A745)</f>
        <v>立华股份</v>
      </c>
      <c r="C745" t="str">
        <f>[1]!s_info_industry_sw_2021($A745,$B$1,1)</f>
        <v>农林牧渔</v>
      </c>
      <c r="D745" t="str">
        <f>[1]!s_info_industry_sw_2021($A745,$B$1,2)</f>
        <v>养殖业</v>
      </c>
      <c r="E745" t="str">
        <f>[1]!s_ipo_listeddate($A745)</f>
        <v>2019-02-18</v>
      </c>
    </row>
    <row r="746" spans="1:5">
      <c r="A746" t="s">
        <v>748</v>
      </c>
      <c r="B746" t="str">
        <f>[1]!S_INFO_NAME($A746)</f>
        <v>上海瀚讯</v>
      </c>
      <c r="C746" t="str">
        <f>[1]!s_info_industry_sw_2021($A746,$B$1,1)</f>
        <v>国防军工</v>
      </c>
      <c r="D746" t="str">
        <f>[1]!s_info_industry_sw_2021($A746,$B$1,2)</f>
        <v>军工电子Ⅱ</v>
      </c>
      <c r="E746" t="str">
        <f>[1]!s_ipo_listeddate($A746)</f>
        <v>2019-03-14</v>
      </c>
    </row>
    <row r="747" spans="1:5">
      <c r="A747" t="s">
        <v>749</v>
      </c>
      <c r="B747" t="str">
        <f>[1]!S_INFO_NAME($A747)</f>
        <v>锦浪科技</v>
      </c>
      <c r="C747" t="str">
        <f>[1]!s_info_industry_sw_2021($A747,$B$1,1)</f>
        <v>电力设备</v>
      </c>
      <c r="D747" t="str">
        <f>[1]!s_info_industry_sw_2021($A747,$B$1,2)</f>
        <v>光伏设备</v>
      </c>
      <c r="E747" t="str">
        <f>[1]!s_ipo_listeddate($A747)</f>
        <v>2019-03-19</v>
      </c>
    </row>
    <row r="748" spans="1:5">
      <c r="A748" t="s">
        <v>750</v>
      </c>
      <c r="B748" t="str">
        <f>[1]!S_INFO_NAME($A748)</f>
        <v>迪普科技</v>
      </c>
      <c r="C748" t="str">
        <f>[1]!s_info_industry_sw_2021($A748,$B$1,1)</f>
        <v>计算机</v>
      </c>
      <c r="D748" t="str">
        <f>[1]!s_info_industry_sw_2021($A748,$B$1,2)</f>
        <v>软件开发</v>
      </c>
      <c r="E748" t="str">
        <f>[1]!s_ipo_listeddate($A748)</f>
        <v>2019-04-12</v>
      </c>
    </row>
    <row r="749" spans="1:5">
      <c r="A749" t="s">
        <v>751</v>
      </c>
      <c r="B749" t="str">
        <f>[1]!S_INFO_NAME($A749)</f>
        <v>新媒股份</v>
      </c>
      <c r="C749" t="str">
        <f>[1]!s_info_industry_sw_2021($A749,$B$1,1)</f>
        <v>传媒</v>
      </c>
      <c r="D749" t="str">
        <f>[1]!s_info_industry_sw_2021($A749,$B$1,2)</f>
        <v>电视广播Ⅱ</v>
      </c>
      <c r="E749" t="str">
        <f>[1]!s_ipo_listeddate($A749)</f>
        <v>2019-04-19</v>
      </c>
    </row>
    <row r="750" spans="1:5">
      <c r="A750" t="s">
        <v>752</v>
      </c>
      <c r="B750" t="str">
        <f>[1]!S_INFO_NAME($A750)</f>
        <v>运达股份</v>
      </c>
      <c r="C750" t="str">
        <f>[1]!s_info_industry_sw_2021($A750,$B$1,1)</f>
        <v>电力设备</v>
      </c>
      <c r="D750" t="str">
        <f>[1]!s_info_industry_sw_2021($A750,$B$1,2)</f>
        <v>风电设备</v>
      </c>
      <c r="E750" t="str">
        <f>[1]!s_ipo_listeddate($A750)</f>
        <v>2019-04-26</v>
      </c>
    </row>
    <row r="751" spans="1:5">
      <c r="A751" t="s">
        <v>753</v>
      </c>
      <c r="B751" t="str">
        <f>[1]!S_INFO_NAME($A751)</f>
        <v>拉卡拉</v>
      </c>
      <c r="C751" t="str">
        <f>[1]!s_info_industry_sw_2021($A751,$B$1,1)</f>
        <v>非银金融</v>
      </c>
      <c r="D751" t="str">
        <f>[1]!s_info_industry_sw_2021($A751,$B$1,2)</f>
        <v>多元金融</v>
      </c>
      <c r="E751" t="str">
        <f>[1]!s_ipo_listeddate($A751)</f>
        <v>2019-04-25</v>
      </c>
    </row>
    <row r="752" spans="1:5">
      <c r="A752" t="s">
        <v>754</v>
      </c>
      <c r="B752" t="str">
        <f>[1]!S_INFO_NAME($A752)</f>
        <v>三角防务</v>
      </c>
      <c r="C752" t="str">
        <f>[1]!s_info_industry_sw_2021($A752,$B$1,1)</f>
        <v>国防军工</v>
      </c>
      <c r="D752" t="str">
        <f>[1]!s_info_industry_sw_2021($A752,$B$1,2)</f>
        <v>航空装备Ⅱ</v>
      </c>
      <c r="E752" t="str">
        <f>[1]!s_ipo_listeddate($A752)</f>
        <v>2019-05-21</v>
      </c>
    </row>
    <row r="753" spans="1:5">
      <c r="A753" t="s">
        <v>755</v>
      </c>
      <c r="B753" t="str">
        <f>[1]!S_INFO_NAME($A753)</f>
        <v>帝尔激光</v>
      </c>
      <c r="C753" t="str">
        <f>[1]!s_info_industry_sw_2021($A753,$B$1,1)</f>
        <v>电力设备</v>
      </c>
      <c r="D753" t="str">
        <f>[1]!s_info_industry_sw_2021($A753,$B$1,2)</f>
        <v>光伏设备</v>
      </c>
      <c r="E753" t="str">
        <f>[1]!s_ipo_listeddate($A753)</f>
        <v>2019-05-17</v>
      </c>
    </row>
    <row r="754" spans="1:5">
      <c r="A754" t="s">
        <v>756</v>
      </c>
      <c r="B754" t="str">
        <f>[1]!S_INFO_NAME($A754)</f>
        <v>中简科技</v>
      </c>
      <c r="C754" t="str">
        <f>[1]!s_info_industry_sw_2021($A754,$B$1,1)</f>
        <v>国防军工</v>
      </c>
      <c r="D754" t="str">
        <f>[1]!s_info_industry_sw_2021($A754,$B$1,2)</f>
        <v>航空装备Ⅱ</v>
      </c>
      <c r="E754" t="str">
        <f>[1]!s_ipo_listeddate($A754)</f>
        <v>2019-05-16</v>
      </c>
    </row>
    <row r="755" spans="1:5">
      <c r="A755" t="s">
        <v>757</v>
      </c>
      <c r="B755" t="str">
        <f>[1]!S_INFO_NAME($A755)</f>
        <v>惠城环保</v>
      </c>
      <c r="C755" t="str">
        <f>[1]!s_info_industry_sw_2021($A755,$B$1,1)</f>
        <v>环保</v>
      </c>
      <c r="D755" t="str">
        <f>[1]!s_info_industry_sw_2021($A755,$B$1,2)</f>
        <v>环境治理</v>
      </c>
      <c r="E755" t="str">
        <f>[1]!s_ipo_listeddate($A755)</f>
        <v>2019-05-22</v>
      </c>
    </row>
    <row r="756" spans="1:5">
      <c r="A756" t="s">
        <v>758</v>
      </c>
      <c r="B756" t="str">
        <f>[1]!S_INFO_NAME($A756)</f>
        <v>卓胜微</v>
      </c>
      <c r="C756" t="str">
        <f>[1]!s_info_industry_sw_2021($A756,$B$1,1)</f>
        <v>电子</v>
      </c>
      <c r="D756" t="str">
        <f>[1]!s_info_industry_sw_2021($A756,$B$1,2)</f>
        <v>半导体</v>
      </c>
      <c r="E756" t="str">
        <f>[1]!s_ipo_listeddate($A756)</f>
        <v>2019-06-18</v>
      </c>
    </row>
    <row r="757" spans="1:5">
      <c r="A757" t="s">
        <v>759</v>
      </c>
      <c r="B757" t="str">
        <f>[1]!S_INFO_NAME($A757)</f>
        <v>三只松鼠</v>
      </c>
      <c r="C757" t="str">
        <f>[1]!s_info_industry_sw_2021($A757,$B$1,1)</f>
        <v>食品饮料</v>
      </c>
      <c r="D757" t="str">
        <f>[1]!s_info_industry_sw_2021($A757,$B$1,2)</f>
        <v>休闲食品</v>
      </c>
      <c r="E757" t="str">
        <f>[1]!s_ipo_listeddate($A757)</f>
        <v>2019-07-12</v>
      </c>
    </row>
    <row r="758" spans="1:5">
      <c r="A758" t="s">
        <v>760</v>
      </c>
      <c r="B758" t="str">
        <f>[1]!S_INFO_NAME($A758)</f>
        <v>指南针</v>
      </c>
      <c r="C758" t="str">
        <f>[1]!s_info_industry_sw_2021($A758,$B$1,1)</f>
        <v>计算机</v>
      </c>
      <c r="D758" t="str">
        <f>[1]!s_info_industry_sw_2021($A758,$B$1,2)</f>
        <v>软件开发</v>
      </c>
      <c r="E758" t="str">
        <f>[1]!s_ipo_listeddate($A758)</f>
        <v>2019-11-18</v>
      </c>
    </row>
    <row r="759" spans="1:5">
      <c r="A759" t="s">
        <v>761</v>
      </c>
      <c r="B759" t="str">
        <f>[1]!S_INFO_NAME($A759)</f>
        <v>华辰装备</v>
      </c>
      <c r="C759" t="str">
        <f>[1]!s_info_industry_sw_2021($A759,$B$1,1)</f>
        <v>机械设备</v>
      </c>
      <c r="D759" t="str">
        <f>[1]!s_info_industry_sw_2021($A759,$B$1,2)</f>
        <v>通用设备</v>
      </c>
      <c r="E759" t="str">
        <f>[1]!s_ipo_listeddate($A759)</f>
        <v>2019-12-04</v>
      </c>
    </row>
    <row r="760" spans="1:5">
      <c r="A760" t="s">
        <v>762</v>
      </c>
      <c r="B760" t="str">
        <f>[1]!S_INFO_NAME($A760)</f>
        <v>铂科新材</v>
      </c>
      <c r="C760" t="str">
        <f>[1]!s_info_industry_sw_2021($A760,$B$1,1)</f>
        <v>有色金属</v>
      </c>
      <c r="D760" t="str">
        <f>[1]!s_info_industry_sw_2021($A760,$B$1,2)</f>
        <v>金属新材料</v>
      </c>
      <c r="E760" t="str">
        <f>[1]!s_ipo_listeddate($A760)</f>
        <v>2019-12-30</v>
      </c>
    </row>
    <row r="761" spans="1:5">
      <c r="A761" t="s">
        <v>763</v>
      </c>
      <c r="B761" t="str">
        <f>[1]!S_INFO_NAME($A761)</f>
        <v>英杰电气</v>
      </c>
      <c r="C761" t="str">
        <f>[1]!s_info_industry_sw_2021($A761,$B$1,1)</f>
        <v>电力设备</v>
      </c>
      <c r="D761" t="str">
        <f>[1]!s_info_industry_sw_2021($A761,$B$1,2)</f>
        <v>其他电源设备Ⅱ</v>
      </c>
      <c r="E761" t="str">
        <f>[1]!s_ipo_listeddate($A761)</f>
        <v>2020-02-13</v>
      </c>
    </row>
    <row r="762" spans="1:5">
      <c r="A762" t="s">
        <v>764</v>
      </c>
      <c r="B762" t="str">
        <f>[1]!S_INFO_NAME($A762)</f>
        <v>东岳硅材</v>
      </c>
      <c r="C762" t="str">
        <f>[1]!s_info_industry_sw_2021($A762,$B$1,1)</f>
        <v>基础化工</v>
      </c>
      <c r="D762" t="str">
        <f>[1]!s_info_industry_sw_2021($A762,$B$1,2)</f>
        <v>化学制品</v>
      </c>
      <c r="E762" t="str">
        <f>[1]!s_ipo_listeddate($A762)</f>
        <v>2020-03-12</v>
      </c>
    </row>
    <row r="763" spans="1:5">
      <c r="A763" t="s">
        <v>765</v>
      </c>
      <c r="B763" t="str">
        <f>[1]!S_INFO_NAME($A763)</f>
        <v>上能电气</v>
      </c>
      <c r="C763" t="str">
        <f>[1]!s_info_industry_sw_2021($A763,$B$1,1)</f>
        <v>电力设备</v>
      </c>
      <c r="D763" t="str">
        <f>[1]!s_info_industry_sw_2021($A763,$B$1,2)</f>
        <v>光伏设备</v>
      </c>
      <c r="E763" t="str">
        <f>[1]!s_ipo_listeddate($A763)</f>
        <v>2020-04-10</v>
      </c>
    </row>
    <row r="764" spans="1:5">
      <c r="A764" t="s">
        <v>766</v>
      </c>
      <c r="B764" t="str">
        <f>[1]!S_INFO_NAME($A764)</f>
        <v>新产业</v>
      </c>
      <c r="C764" t="str">
        <f>[1]!s_info_industry_sw_2021($A764,$B$1,1)</f>
        <v>医药生物</v>
      </c>
      <c r="D764" t="str">
        <f>[1]!s_info_industry_sw_2021($A764,$B$1,2)</f>
        <v>医疗器械</v>
      </c>
      <c r="E764" t="str">
        <f>[1]!s_ipo_listeddate($A764)</f>
        <v>2020-05-12</v>
      </c>
    </row>
    <row r="765" spans="1:5">
      <c r="A765" t="s">
        <v>767</v>
      </c>
      <c r="B765" t="str">
        <f>[1]!S_INFO_NAME($A765)</f>
        <v>康华生物</v>
      </c>
      <c r="C765" t="str">
        <f>[1]!s_info_industry_sw_2021($A765,$B$1,1)</f>
        <v>医药生物</v>
      </c>
      <c r="D765" t="str">
        <f>[1]!s_info_industry_sw_2021($A765,$B$1,2)</f>
        <v>生物制品</v>
      </c>
      <c r="E765" t="str">
        <f>[1]!s_ipo_listeddate($A765)</f>
        <v>2020-06-16</v>
      </c>
    </row>
    <row r="766" spans="1:5">
      <c r="A766" t="s">
        <v>768</v>
      </c>
      <c r="B766" t="str">
        <f>[1]!S_INFO_NAME($A766)</f>
        <v>新强联</v>
      </c>
      <c r="C766" t="str">
        <f>[1]!s_info_industry_sw_2021($A766,$B$1,1)</f>
        <v>电力设备</v>
      </c>
      <c r="D766" t="str">
        <f>[1]!s_info_industry_sw_2021($A766,$B$1,2)</f>
        <v>风电设备</v>
      </c>
      <c r="E766" t="str">
        <f>[1]!s_ipo_listeddate($A766)</f>
        <v>2020-07-13</v>
      </c>
    </row>
    <row r="767" spans="1:5">
      <c r="A767" t="s">
        <v>769</v>
      </c>
      <c r="B767" t="str">
        <f>[1]!S_INFO_NAME($A767)</f>
        <v>图南股份</v>
      </c>
      <c r="C767" t="str">
        <f>[1]!s_info_industry_sw_2021($A767,$B$1,1)</f>
        <v>有色金属</v>
      </c>
      <c r="D767" t="str">
        <f>[1]!s_info_industry_sw_2021($A767,$B$1,2)</f>
        <v>金属新材料</v>
      </c>
      <c r="E767" t="str">
        <f>[1]!s_ipo_listeddate($A767)</f>
        <v>2020-07-23</v>
      </c>
    </row>
    <row r="768" spans="1:5">
      <c r="A768" t="s">
        <v>770</v>
      </c>
      <c r="B768" t="str">
        <f>[1]!S_INFO_NAME($A768)</f>
        <v>科思股份</v>
      </c>
      <c r="C768" t="str">
        <f>[1]!s_info_industry_sw_2021($A768,$B$1,1)</f>
        <v>美容护理</v>
      </c>
      <c r="D768" t="str">
        <f>[1]!s_info_industry_sw_2021($A768,$B$1,2)</f>
        <v>化妆品</v>
      </c>
      <c r="E768" t="str">
        <f>[1]!s_ipo_listeddate($A768)</f>
        <v>2020-07-22</v>
      </c>
    </row>
    <row r="769" spans="1:5">
      <c r="A769" t="s">
        <v>771</v>
      </c>
      <c r="B769" t="str">
        <f>[1]!S_INFO_NAME($A769)</f>
        <v>协创数据</v>
      </c>
      <c r="C769" t="str">
        <f>[1]!s_info_industry_sw_2021($A769,$B$1,1)</f>
        <v>电子</v>
      </c>
      <c r="D769" t="str">
        <f>[1]!s_info_industry_sw_2021($A769,$B$1,2)</f>
        <v>消费电子</v>
      </c>
      <c r="E769" t="str">
        <f>[1]!s_ipo_listeddate($A769)</f>
        <v>2020-07-27</v>
      </c>
    </row>
    <row r="770" spans="1:5">
      <c r="A770" t="s">
        <v>772</v>
      </c>
      <c r="B770" t="str">
        <f>[1]!S_INFO_NAME($A770)</f>
        <v>美畅股份</v>
      </c>
      <c r="C770" t="str">
        <f>[1]!s_info_industry_sw_2021($A770,$B$1,1)</f>
        <v>机械设备</v>
      </c>
      <c r="D770" t="str">
        <f>[1]!s_info_industry_sw_2021($A770,$B$1,2)</f>
        <v>通用设备</v>
      </c>
      <c r="E770" t="str">
        <f>[1]!s_ipo_listeddate($A770)</f>
        <v>2020-08-24</v>
      </c>
    </row>
    <row r="771" spans="1:5">
      <c r="A771" t="s">
        <v>773</v>
      </c>
      <c r="B771" t="str">
        <f>[1]!S_INFO_NAME($A771)</f>
        <v>安克创新</v>
      </c>
      <c r="C771" t="str">
        <f>[1]!s_info_industry_sw_2021($A771,$B$1,1)</f>
        <v>电子</v>
      </c>
      <c r="D771" t="str">
        <f>[1]!s_info_industry_sw_2021($A771,$B$1,2)</f>
        <v>消费电子</v>
      </c>
      <c r="E771" t="str">
        <f>[1]!s_ipo_listeddate($A771)</f>
        <v>2020-08-24</v>
      </c>
    </row>
    <row r="772" spans="1:5">
      <c r="A772" t="s">
        <v>774</v>
      </c>
      <c r="B772" t="str">
        <f>[1]!S_INFO_NAME($A772)</f>
        <v>欧陆通</v>
      </c>
      <c r="C772" t="str">
        <f>[1]!s_info_industry_sw_2021($A772,$B$1,1)</f>
        <v>电力设备</v>
      </c>
      <c r="D772" t="str">
        <f>[1]!s_info_industry_sw_2021($A772,$B$1,2)</f>
        <v>其他电源设备Ⅱ</v>
      </c>
      <c r="E772" t="str">
        <f>[1]!s_ipo_listeddate($A772)</f>
        <v>2020-08-24</v>
      </c>
    </row>
    <row r="773" spans="1:5">
      <c r="A773" t="s">
        <v>775</v>
      </c>
      <c r="B773" t="str">
        <f>[1]!S_INFO_NAME($A773)</f>
        <v>天阳科技</v>
      </c>
      <c r="C773" t="str">
        <f>[1]!s_info_industry_sw_2021($A773,$B$1,1)</f>
        <v>计算机</v>
      </c>
      <c r="D773" t="str">
        <f>[1]!s_info_industry_sw_2021($A773,$B$1,2)</f>
        <v>IT服务Ⅱ</v>
      </c>
      <c r="E773" t="str">
        <f>[1]!s_ipo_listeddate($A773)</f>
        <v>2020-08-24</v>
      </c>
    </row>
    <row r="774" spans="1:5">
      <c r="A774" t="s">
        <v>776</v>
      </c>
      <c r="B774" t="str">
        <f>[1]!S_INFO_NAME($A774)</f>
        <v>稳健医疗</v>
      </c>
      <c r="C774" t="str">
        <f>[1]!s_info_industry_sw_2021($A774,$B$1,1)</f>
        <v>美容护理</v>
      </c>
      <c r="D774" t="str">
        <f>[1]!s_info_industry_sw_2021($A774,$B$1,2)</f>
        <v>个护用品</v>
      </c>
      <c r="E774" t="str">
        <f>[1]!s_ipo_listeddate($A774)</f>
        <v>2020-09-17</v>
      </c>
    </row>
    <row r="775" spans="1:5">
      <c r="A775" t="s">
        <v>777</v>
      </c>
      <c r="B775" t="str">
        <f>[1]!S_INFO_NAME($A775)</f>
        <v>爱美客</v>
      </c>
      <c r="C775" t="str">
        <f>[1]!s_info_industry_sw_2021($A775,$B$1,1)</f>
        <v>美容护理</v>
      </c>
      <c r="D775" t="str">
        <f>[1]!s_info_industry_sw_2021($A775,$B$1,2)</f>
        <v>医疗美容</v>
      </c>
      <c r="E775" t="str">
        <f>[1]!s_ipo_listeddate($A775)</f>
        <v>2020-09-28</v>
      </c>
    </row>
    <row r="776" spans="1:5">
      <c r="A776" t="s">
        <v>778</v>
      </c>
      <c r="B776" t="str">
        <f>[1]!S_INFO_NAME($A776)</f>
        <v>瑞丰新材</v>
      </c>
      <c r="C776" t="str">
        <f>[1]!s_info_industry_sw_2021($A776,$B$1,1)</f>
        <v>基础化工</v>
      </c>
      <c r="D776" t="str">
        <f>[1]!s_info_industry_sw_2021($A776,$B$1,2)</f>
        <v>化学制品</v>
      </c>
      <c r="E776" t="str">
        <f>[1]!s_ipo_listeddate($A776)</f>
        <v>2020-11-27</v>
      </c>
    </row>
    <row r="777" spans="1:5">
      <c r="A777" t="s">
        <v>779</v>
      </c>
      <c r="B777" t="str">
        <f>[1]!S_INFO_NAME($A777)</f>
        <v>兆龙互连</v>
      </c>
      <c r="C777" t="str">
        <f>[1]!s_info_industry_sw_2021($A777,$B$1,1)</f>
        <v>通信</v>
      </c>
      <c r="D777" t="str">
        <f>[1]!s_info_industry_sw_2021($A777,$B$1,2)</f>
        <v>通信设备</v>
      </c>
      <c r="E777" t="str">
        <f>[1]!s_ipo_listeddate($A777)</f>
        <v>2020-12-07</v>
      </c>
    </row>
    <row r="778" spans="1:5">
      <c r="A778" t="s">
        <v>780</v>
      </c>
      <c r="B778" t="str">
        <f>[1]!S_INFO_NAME($A778)</f>
        <v>特发服务</v>
      </c>
      <c r="C778" t="str">
        <f>[1]!s_info_industry_sw_2021($A778,$B$1,1)</f>
        <v>房地产</v>
      </c>
      <c r="D778" t="str">
        <f>[1]!s_info_industry_sw_2021($A778,$B$1,2)</f>
        <v>房地产服务</v>
      </c>
      <c r="E778" t="str">
        <f>[1]!s_ipo_listeddate($A778)</f>
        <v>2020-12-21</v>
      </c>
    </row>
    <row r="779" spans="1:5">
      <c r="A779" t="s">
        <v>781</v>
      </c>
      <c r="B779" t="str">
        <f>[1]!S_INFO_NAME($A779)</f>
        <v>中伟新材</v>
      </c>
      <c r="C779" t="str">
        <f>[1]!s_info_industry_sw_2021($A779,$B$1,1)</f>
        <v>电力设备</v>
      </c>
      <c r="D779" t="str">
        <f>[1]!s_info_industry_sw_2021($A779,$B$1,2)</f>
        <v>电池</v>
      </c>
      <c r="E779" t="str">
        <f>[1]!s_ipo_listeddate($A779)</f>
        <v>2020-12-23</v>
      </c>
    </row>
    <row r="780" spans="1:5">
      <c r="A780" t="s">
        <v>782</v>
      </c>
      <c r="B780" t="str">
        <f>[1]!S_INFO_NAME($A780)</f>
        <v>法本信息</v>
      </c>
      <c r="C780" t="str">
        <f>[1]!s_info_industry_sw_2021($A780,$B$1,1)</f>
        <v>计算机</v>
      </c>
      <c r="D780" t="str">
        <f>[1]!s_info_industry_sw_2021($A780,$B$1,2)</f>
        <v>软件开发</v>
      </c>
      <c r="E780" t="str">
        <f>[1]!s_ipo_listeddate($A780)</f>
        <v>2020-12-30</v>
      </c>
    </row>
    <row r="781" spans="1:5">
      <c r="A781" t="s">
        <v>783</v>
      </c>
      <c r="B781" t="str">
        <f>[1]!S_INFO_NAME($A781)</f>
        <v>博俊科技</v>
      </c>
      <c r="C781" t="str">
        <f>[1]!s_info_industry_sw_2021($A781,$B$1,1)</f>
        <v>汽车</v>
      </c>
      <c r="D781" t="str">
        <f>[1]!s_info_industry_sw_2021($A781,$B$1,2)</f>
        <v>汽车零部件</v>
      </c>
      <c r="E781" t="str">
        <f>[1]!s_ipo_listeddate($A781)</f>
        <v>2021-01-07</v>
      </c>
    </row>
    <row r="782" spans="1:5">
      <c r="A782" t="s">
        <v>784</v>
      </c>
      <c r="B782" t="str">
        <f>[1]!S_INFO_NAME($A782)</f>
        <v>震裕科技</v>
      </c>
      <c r="C782" t="str">
        <f>[1]!s_info_industry_sw_2021($A782,$B$1,1)</f>
        <v>电力设备</v>
      </c>
      <c r="D782" t="str">
        <f>[1]!s_info_industry_sw_2021($A782,$B$1,2)</f>
        <v>电池</v>
      </c>
      <c r="E782" t="str">
        <f>[1]!s_ipo_listeddate($A782)</f>
        <v>2021-03-18</v>
      </c>
    </row>
    <row r="783" spans="1:5">
      <c r="A783" t="s">
        <v>785</v>
      </c>
      <c r="B783" t="str">
        <f>[1]!S_INFO_NAME($A783)</f>
        <v>贝泰妮</v>
      </c>
      <c r="C783" t="str">
        <f>[1]!s_info_industry_sw_2021($A783,$B$1,1)</f>
        <v>美容护理</v>
      </c>
      <c r="D783" t="str">
        <f>[1]!s_info_industry_sw_2021($A783,$B$1,2)</f>
        <v>化妆品</v>
      </c>
      <c r="E783" t="str">
        <f>[1]!s_ipo_listeddate($A783)</f>
        <v>2021-03-25</v>
      </c>
    </row>
    <row r="784" spans="1:5">
      <c r="A784" t="s">
        <v>786</v>
      </c>
      <c r="B784" t="str">
        <f>[1]!S_INFO_NAME($A784)</f>
        <v>万辰集团</v>
      </c>
      <c r="C784" t="str">
        <f>[1]!s_info_industry_sw_2021($A784,$B$1,1)</f>
        <v>商贸零售</v>
      </c>
      <c r="D784" t="str">
        <f>[1]!s_info_industry_sw_2021($A784,$B$1,2)</f>
        <v>一般零售</v>
      </c>
      <c r="E784" t="str">
        <f>[1]!s_ipo_listeddate($A784)</f>
        <v>2021-04-19</v>
      </c>
    </row>
    <row r="785" spans="1:5">
      <c r="A785" t="s">
        <v>787</v>
      </c>
      <c r="B785" t="str">
        <f>[1]!S_INFO_NAME($A785)</f>
        <v>华利集团</v>
      </c>
      <c r="C785" t="str">
        <f>[1]!s_info_industry_sw_2021($A785,$B$1,1)</f>
        <v>纺织服饰</v>
      </c>
      <c r="D785" t="str">
        <f>[1]!s_info_industry_sw_2021($A785,$B$1,2)</f>
        <v>纺织制造</v>
      </c>
      <c r="E785" t="str">
        <f>[1]!s_ipo_listeddate($A785)</f>
        <v>2021-04-26</v>
      </c>
    </row>
    <row r="786" spans="1:5">
      <c r="A786" t="s">
        <v>788</v>
      </c>
      <c r="B786" t="str">
        <f>[1]!S_INFO_NAME($A786)</f>
        <v>金龙鱼</v>
      </c>
      <c r="C786" t="str">
        <f>[1]!s_info_industry_sw_2021($A786,$B$1,1)</f>
        <v>农林牧渔</v>
      </c>
      <c r="D786" t="str">
        <f>[1]!s_info_industry_sw_2021($A786,$B$1,2)</f>
        <v>农产品加工</v>
      </c>
      <c r="E786" t="str">
        <f>[1]!s_ipo_listeddate($A786)</f>
        <v>2020-10-15</v>
      </c>
    </row>
    <row r="787" spans="1:5">
      <c r="A787" t="s">
        <v>789</v>
      </c>
      <c r="B787" t="str">
        <f>[1]!S_INFO_NAME($A787)</f>
        <v>肇民科技</v>
      </c>
      <c r="C787" t="str">
        <f>[1]!s_info_industry_sw_2021($A787,$B$1,1)</f>
        <v>汽车</v>
      </c>
      <c r="D787" t="str">
        <f>[1]!s_info_industry_sw_2021($A787,$B$1,2)</f>
        <v>汽车零部件</v>
      </c>
      <c r="E787" t="str">
        <f>[1]!s_ipo_listeddate($A787)</f>
        <v>2021-05-28</v>
      </c>
    </row>
    <row r="788" spans="1:5">
      <c r="A788" t="s">
        <v>790</v>
      </c>
      <c r="B788" t="str">
        <f>[1]!S_INFO_NAME($A788)</f>
        <v>嘉益股份</v>
      </c>
      <c r="C788" t="str">
        <f>[1]!s_info_industry_sw_2021($A788,$B$1,1)</f>
        <v>轻工制造</v>
      </c>
      <c r="D788" t="str">
        <f>[1]!s_info_industry_sw_2021($A788,$B$1,2)</f>
        <v>家居用品</v>
      </c>
      <c r="E788" t="str">
        <f>[1]!s_ipo_listeddate($A788)</f>
        <v>2021-06-25</v>
      </c>
    </row>
    <row r="789" spans="1:5">
      <c r="A789" t="s">
        <v>791</v>
      </c>
      <c r="B789" t="str">
        <f>[1]!S_INFO_NAME($A789)</f>
        <v>百洋医药</v>
      </c>
      <c r="C789" t="str">
        <f>[1]!s_info_industry_sw_2021($A789,$B$1,1)</f>
        <v>医药生物</v>
      </c>
      <c r="D789" t="str">
        <f>[1]!s_info_industry_sw_2021($A789,$B$1,2)</f>
        <v>医药商业</v>
      </c>
      <c r="E789" t="str">
        <f>[1]!s_ipo_listeddate($A789)</f>
        <v>2021-06-30</v>
      </c>
    </row>
    <row r="790" spans="1:5">
      <c r="A790" t="s">
        <v>792</v>
      </c>
      <c r="B790" t="str">
        <f>[1]!S_INFO_NAME($A790)</f>
        <v>申菱环境</v>
      </c>
      <c r="C790" t="str">
        <f>[1]!s_info_industry_sw_2021($A790,$B$1,1)</f>
        <v>机械设备</v>
      </c>
      <c r="D790" t="str">
        <f>[1]!s_info_industry_sw_2021($A790,$B$1,2)</f>
        <v>通用设备</v>
      </c>
      <c r="E790" t="str">
        <f>[1]!s_ipo_listeddate($A790)</f>
        <v>2021-07-07</v>
      </c>
    </row>
    <row r="791" spans="1:5">
      <c r="A791" t="s">
        <v>793</v>
      </c>
      <c r="B791" t="str">
        <f>[1]!S_INFO_NAME($A791)</f>
        <v>怡合达</v>
      </c>
      <c r="C791" t="str">
        <f>[1]!s_info_industry_sw_2021($A791,$B$1,1)</f>
        <v>机械设备</v>
      </c>
      <c r="D791" t="str">
        <f>[1]!s_info_industry_sw_2021($A791,$B$1,2)</f>
        <v>自动化设备</v>
      </c>
      <c r="E791" t="str">
        <f>[1]!s_ipo_listeddate($A791)</f>
        <v>2021-07-23</v>
      </c>
    </row>
    <row r="792" spans="1:5">
      <c r="A792" t="s">
        <v>794</v>
      </c>
      <c r="B792" t="str">
        <f>[1]!S_INFO_NAME($A792)</f>
        <v>中熔电气</v>
      </c>
      <c r="C792" t="str">
        <f>[1]!s_info_industry_sw_2021($A792,$B$1,1)</f>
        <v>电子</v>
      </c>
      <c r="D792" t="str">
        <f>[1]!s_info_industry_sw_2021($A792,$B$1,2)</f>
        <v>其他电子Ⅱ</v>
      </c>
      <c r="E792" t="str">
        <f>[1]!s_ipo_listeddate($A792)</f>
        <v>2021-07-15</v>
      </c>
    </row>
    <row r="793" spans="1:5">
      <c r="A793" t="s">
        <v>795</v>
      </c>
      <c r="B793" t="str">
        <f>[1]!S_INFO_NAME($A793)</f>
        <v>润丰股份</v>
      </c>
      <c r="C793" t="str">
        <f>[1]!s_info_industry_sw_2021($A793,$B$1,1)</f>
        <v>基础化工</v>
      </c>
      <c r="D793" t="str">
        <f>[1]!s_info_industry_sw_2021($A793,$B$1,2)</f>
        <v>农化制品</v>
      </c>
      <c r="E793" t="str">
        <f>[1]!s_ipo_listeddate($A793)</f>
        <v>2021-07-28</v>
      </c>
    </row>
    <row r="794" spans="1:5">
      <c r="A794" t="s">
        <v>796</v>
      </c>
      <c r="B794" t="str">
        <f>[1]!S_INFO_NAME($A794)</f>
        <v>中集车辆</v>
      </c>
      <c r="C794" t="str">
        <f>[1]!s_info_industry_sw_2021($A794,$B$1,1)</f>
        <v>汽车</v>
      </c>
      <c r="D794" t="str">
        <f>[1]!s_info_industry_sw_2021($A794,$B$1,2)</f>
        <v>商用车</v>
      </c>
      <c r="E794" t="str">
        <f>[1]!s_ipo_listeddate($A794)</f>
        <v>2021-07-08</v>
      </c>
    </row>
    <row r="795" spans="1:5">
      <c r="A795" t="s">
        <v>797</v>
      </c>
      <c r="B795" t="str">
        <f>[1]!S_INFO_NAME($A795)</f>
        <v>义翘神州</v>
      </c>
      <c r="C795" t="str">
        <f>[1]!s_info_industry_sw_2021($A795,$B$1,1)</f>
        <v>医药生物</v>
      </c>
      <c r="D795" t="str">
        <f>[1]!s_info_industry_sw_2021($A795,$B$1,2)</f>
        <v>生物制品</v>
      </c>
      <c r="E795" t="str">
        <f>[1]!s_ipo_listeddate($A795)</f>
        <v>2021-08-16</v>
      </c>
    </row>
    <row r="796" spans="1:5">
      <c r="A796" t="s">
        <v>798</v>
      </c>
      <c r="B796" t="str">
        <f>[1]!S_INFO_NAME($A796)</f>
        <v>雷电微力</v>
      </c>
      <c r="C796" t="str">
        <f>[1]!s_info_industry_sw_2021($A796,$B$1,1)</f>
        <v>国防军工</v>
      </c>
      <c r="D796" t="str">
        <f>[1]!s_info_industry_sw_2021($A796,$B$1,2)</f>
        <v>军工电子Ⅱ</v>
      </c>
      <c r="E796" t="str">
        <f>[1]!s_ipo_listeddate($A796)</f>
        <v>2021-08-24</v>
      </c>
    </row>
    <row r="797" spans="1:5">
      <c r="A797" t="s">
        <v>799</v>
      </c>
      <c r="B797" t="str">
        <f>[1]!S_INFO_NAME($A797)</f>
        <v>匠心家居</v>
      </c>
      <c r="C797" t="str">
        <f>[1]!s_info_industry_sw_2021($A797,$B$1,1)</f>
        <v>轻工制造</v>
      </c>
      <c r="D797" t="str">
        <f>[1]!s_info_industry_sw_2021($A797,$B$1,2)</f>
        <v>家居用品</v>
      </c>
      <c r="E797" t="str">
        <f>[1]!s_ipo_listeddate($A797)</f>
        <v>2021-09-13</v>
      </c>
    </row>
    <row r="798" spans="1:5">
      <c r="A798" t="s">
        <v>800</v>
      </c>
      <c r="B798" t="str">
        <f>[1]!S_INFO_NAME($A798)</f>
        <v>力量钻石</v>
      </c>
      <c r="C798" t="str">
        <f>[1]!s_info_industry_sw_2021($A798,$B$1,1)</f>
        <v>基础化工</v>
      </c>
      <c r="D798" t="str">
        <f>[1]!s_info_industry_sw_2021($A798,$B$1,2)</f>
        <v>非金属材料Ⅱ</v>
      </c>
      <c r="E798" t="str">
        <f>[1]!s_ipo_listeddate($A798)</f>
        <v>2021-09-24</v>
      </c>
    </row>
    <row r="799" spans="1:5">
      <c r="A799" t="s">
        <v>801</v>
      </c>
      <c r="B799" t="str">
        <f>[1]!S_INFO_NAME($A799)</f>
        <v>孩子王</v>
      </c>
      <c r="C799" t="str">
        <f>[1]!s_info_industry_sw_2021($A799,$B$1,1)</f>
        <v>商贸零售</v>
      </c>
      <c r="D799" t="str">
        <f>[1]!s_info_industry_sw_2021($A799,$B$1,2)</f>
        <v>专业连锁Ⅱ</v>
      </c>
      <c r="E799" t="str">
        <f>[1]!s_ipo_listeddate($A799)</f>
        <v>2021-10-14</v>
      </c>
    </row>
    <row r="800" spans="1:5">
      <c r="A800" t="s">
        <v>802</v>
      </c>
      <c r="B800" t="str">
        <f>[1]!S_INFO_NAME($A800)</f>
        <v>可孚医疗</v>
      </c>
      <c r="C800" t="str">
        <f>[1]!s_info_industry_sw_2021($A800,$B$1,1)</f>
        <v>医药生物</v>
      </c>
      <c r="D800" t="str">
        <f>[1]!s_info_industry_sw_2021($A800,$B$1,2)</f>
        <v>医疗器械</v>
      </c>
      <c r="E800" t="str">
        <f>[1]!s_ipo_listeddate($A800)</f>
        <v>2021-10-25</v>
      </c>
    </row>
    <row r="801" spans="1:5">
      <c r="A801" t="s">
        <v>803</v>
      </c>
      <c r="B801" t="str">
        <f>[1]!S_INFO_NAME($A801)</f>
        <v>深城交</v>
      </c>
      <c r="C801" t="str">
        <f>[1]!s_info_industry_sw_2021($A801,$B$1,1)</f>
        <v>建筑装饰</v>
      </c>
      <c r="D801" t="str">
        <f>[1]!s_info_industry_sw_2021($A801,$B$1,2)</f>
        <v>工程咨询服务Ⅱ</v>
      </c>
      <c r="E801" t="str">
        <f>[1]!s_ipo_listeddate($A801)</f>
        <v>2021-10-29</v>
      </c>
    </row>
    <row r="802" spans="1:5">
      <c r="A802" t="s">
        <v>804</v>
      </c>
      <c r="B802" t="str">
        <f>[1]!S_INFO_NAME($A802)</f>
        <v>广立微</v>
      </c>
      <c r="C802" t="str">
        <f>[1]!s_info_industry_sw_2021($A802,$B$1,1)</f>
        <v>计算机</v>
      </c>
      <c r="D802" t="str">
        <f>[1]!s_info_industry_sw_2021($A802,$B$1,2)</f>
        <v>软件开发</v>
      </c>
      <c r="E802" t="str">
        <f>[1]!s_ipo_listeddate($A802)</f>
        <v>2022-08-05</v>
      </c>
    </row>
    <row r="803" spans="1:5">
      <c r="A803" t="s">
        <v>805</v>
      </c>
      <c r="B803" t="str">
        <f>[1]!S_INFO_NAME($A803)</f>
        <v>明月镜片</v>
      </c>
      <c r="C803" t="str">
        <f>[1]!s_info_industry_sw_2021($A803,$B$1,1)</f>
        <v>轻工制造</v>
      </c>
      <c r="D803" t="str">
        <f>[1]!s_info_industry_sw_2021($A803,$B$1,2)</f>
        <v>文娱用品</v>
      </c>
      <c r="E803" t="str">
        <f>[1]!s_ipo_listeddate($A803)</f>
        <v>2021-12-16</v>
      </c>
    </row>
    <row r="804" spans="1:5">
      <c r="A804" t="s">
        <v>806</v>
      </c>
      <c r="B804" t="str">
        <f>[1]!S_INFO_NAME($A804)</f>
        <v>军信股份</v>
      </c>
      <c r="C804" t="str">
        <f>[1]!s_info_industry_sw_2021($A804,$B$1,1)</f>
        <v>环保</v>
      </c>
      <c r="D804" t="str">
        <f>[1]!s_info_industry_sw_2021($A804,$B$1,2)</f>
        <v>环境治理</v>
      </c>
      <c r="E804" t="str">
        <f>[1]!s_ipo_listeddate($A804)</f>
        <v>2022-04-13</v>
      </c>
    </row>
    <row r="805" spans="1:5">
      <c r="A805" t="s">
        <v>807</v>
      </c>
      <c r="B805" t="str">
        <f>[1]!S_INFO_NAME($A805)</f>
        <v>武汉天源</v>
      </c>
      <c r="C805" t="str">
        <f>[1]!s_info_industry_sw_2021($A805,$B$1,1)</f>
        <v>环保</v>
      </c>
      <c r="D805" t="str">
        <f>[1]!s_info_industry_sw_2021($A805,$B$1,2)</f>
        <v>环境治理</v>
      </c>
      <c r="E805" t="str">
        <f>[1]!s_ipo_listeddate($A805)</f>
        <v>2021-12-30</v>
      </c>
    </row>
    <row r="806" spans="1:5">
      <c r="A806" t="s">
        <v>808</v>
      </c>
      <c r="B806" t="str">
        <f>[1]!S_INFO_NAME($A806)</f>
        <v>中科江南</v>
      </c>
      <c r="C806" t="str">
        <f>[1]!s_info_industry_sw_2021($A806,$B$1,1)</f>
        <v>计算机</v>
      </c>
      <c r="D806" t="str">
        <f>[1]!s_info_industry_sw_2021($A806,$B$1,2)</f>
        <v>软件开发</v>
      </c>
      <c r="E806" t="str">
        <f>[1]!s_ipo_listeddate($A806)</f>
        <v>2022-05-18</v>
      </c>
    </row>
    <row r="807" spans="1:5">
      <c r="A807" t="s">
        <v>809</v>
      </c>
      <c r="B807" t="str">
        <f>[1]!S_INFO_NAME($A807)</f>
        <v>海力风电</v>
      </c>
      <c r="C807" t="str">
        <f>[1]!s_info_industry_sw_2021($A807,$B$1,1)</f>
        <v>电力设备</v>
      </c>
      <c r="D807" t="str">
        <f>[1]!s_info_industry_sw_2021($A807,$B$1,2)</f>
        <v>风电设备</v>
      </c>
      <c r="E807" t="str">
        <f>[1]!s_ipo_listeddate($A807)</f>
        <v>2021-11-24</v>
      </c>
    </row>
    <row r="808" spans="1:5">
      <c r="A808" t="s">
        <v>810</v>
      </c>
      <c r="B808" t="str">
        <f>[1]!S_INFO_NAME($A808)</f>
        <v>易点天下</v>
      </c>
      <c r="C808" t="str">
        <f>[1]!s_info_industry_sw_2021($A808,$B$1,1)</f>
        <v>传媒</v>
      </c>
      <c r="D808" t="str">
        <f>[1]!s_info_industry_sw_2021($A808,$B$1,2)</f>
        <v>广告营销</v>
      </c>
      <c r="E808" t="str">
        <f>[1]!s_ipo_listeddate($A808)</f>
        <v>2022-08-19</v>
      </c>
    </row>
    <row r="809" spans="1:5">
      <c r="A809" t="s">
        <v>811</v>
      </c>
      <c r="B809" t="str">
        <f>[1]!S_INFO_NAME($A809)</f>
        <v>中科环保</v>
      </c>
      <c r="C809" t="str">
        <f>[1]!s_info_industry_sw_2021($A809,$B$1,1)</f>
        <v>环保</v>
      </c>
      <c r="D809" t="str">
        <f>[1]!s_info_industry_sw_2021($A809,$B$1,2)</f>
        <v>环境治理</v>
      </c>
      <c r="E809" t="str">
        <f>[1]!s_ipo_listeddate($A809)</f>
        <v>2022-07-08</v>
      </c>
    </row>
    <row r="810" spans="1:5">
      <c r="A810" t="s">
        <v>812</v>
      </c>
      <c r="B810" t="str">
        <f>[1]!S_INFO_NAME($A810)</f>
        <v>迪阿股份</v>
      </c>
      <c r="C810" t="str">
        <f>[1]!s_info_industry_sw_2021($A810,$B$1,1)</f>
        <v>纺织服饰</v>
      </c>
      <c r="D810" t="str">
        <f>[1]!s_info_industry_sw_2021($A810,$B$1,2)</f>
        <v>饰品</v>
      </c>
      <c r="E810" t="str">
        <f>[1]!s_ipo_listeddate($A810)</f>
        <v>2021-12-15</v>
      </c>
    </row>
    <row r="811" spans="1:5">
      <c r="A811" t="s">
        <v>813</v>
      </c>
      <c r="B811" t="str">
        <f>[1]!S_INFO_NAME($A811)</f>
        <v>大族数控</v>
      </c>
      <c r="C811" t="str">
        <f>[1]!s_info_industry_sw_2021($A811,$B$1,1)</f>
        <v>机械设备</v>
      </c>
      <c r="D811" t="str">
        <f>[1]!s_info_industry_sw_2021($A811,$B$1,2)</f>
        <v>专用设备</v>
      </c>
      <c r="E811" t="str">
        <f>[1]!s_ipo_listeddate($A811)</f>
        <v>2022-02-28</v>
      </c>
    </row>
    <row r="812" spans="1:5">
      <c r="A812" t="s">
        <v>814</v>
      </c>
      <c r="B812" t="str">
        <f>[1]!S_INFO_NAME($A812)</f>
        <v>联特科技</v>
      </c>
      <c r="C812" t="str">
        <f>[1]!s_info_industry_sw_2021($A812,$B$1,1)</f>
        <v>通信</v>
      </c>
      <c r="D812" t="str">
        <f>[1]!s_info_industry_sw_2021($A812,$B$1,2)</f>
        <v>通信设备</v>
      </c>
      <c r="E812" t="str">
        <f>[1]!s_ipo_listeddate($A812)</f>
        <v>2022-09-13</v>
      </c>
    </row>
    <row r="813" spans="1:5">
      <c r="A813" t="s">
        <v>815</v>
      </c>
      <c r="B813" t="str">
        <f>[1]!S_INFO_NAME($A813)</f>
        <v>华兰疫苗</v>
      </c>
      <c r="C813" t="str">
        <f>[1]!s_info_industry_sw_2021($A813,$B$1,1)</f>
        <v>医药生物</v>
      </c>
      <c r="D813" t="str">
        <f>[1]!s_info_industry_sw_2021($A813,$B$1,2)</f>
        <v>生物制品</v>
      </c>
      <c r="E813" t="str">
        <f>[1]!s_ipo_listeddate($A813)</f>
        <v>2022-02-18</v>
      </c>
    </row>
    <row r="814" spans="1:5">
      <c r="A814" t="s">
        <v>816</v>
      </c>
      <c r="B814" t="str">
        <f>[1]!S_INFO_NAME($A814)</f>
        <v>中汽股份</v>
      </c>
      <c r="C814" t="str">
        <f>[1]!s_info_industry_sw_2021($A814,$B$1,1)</f>
        <v>汽车</v>
      </c>
      <c r="D814" t="str">
        <f>[1]!s_info_industry_sw_2021($A814,$B$1,2)</f>
        <v>汽车服务</v>
      </c>
      <c r="E814" t="str">
        <f>[1]!s_ipo_listeddate($A814)</f>
        <v>2022-03-08</v>
      </c>
    </row>
    <row r="815" spans="1:5">
      <c r="A815" t="s">
        <v>817</v>
      </c>
      <c r="B815" t="str">
        <f>[1]!S_INFO_NAME($A815)</f>
        <v>铜冠铜箔</v>
      </c>
      <c r="C815" t="str">
        <f>[1]!s_info_industry_sw_2021($A815,$B$1,1)</f>
        <v>电力设备</v>
      </c>
      <c r="D815" t="str">
        <f>[1]!s_info_industry_sw_2021($A815,$B$1,2)</f>
        <v>电池</v>
      </c>
      <c r="E815" t="str">
        <f>[1]!s_ipo_listeddate($A815)</f>
        <v>2022-01-27</v>
      </c>
    </row>
    <row r="816" spans="1:5">
      <c r="A816" t="s">
        <v>818</v>
      </c>
      <c r="B816" t="str">
        <f>[1]!S_INFO_NAME($A816)</f>
        <v>腾远钴业</v>
      </c>
      <c r="C816" t="str">
        <f>[1]!s_info_industry_sw_2021($A816,$B$1,1)</f>
        <v>有色金属</v>
      </c>
      <c r="D816" t="str">
        <f>[1]!s_info_industry_sw_2021($A816,$B$1,2)</f>
        <v>能源金属</v>
      </c>
      <c r="E816" t="str">
        <f>[1]!s_ipo_listeddate($A816)</f>
        <v>2022-03-17</v>
      </c>
    </row>
    <row r="817" spans="1:5">
      <c r="A817" t="s">
        <v>819</v>
      </c>
      <c r="B817" t="str">
        <f>[1]!S_INFO_NAME($A817)</f>
        <v>软通动力</v>
      </c>
      <c r="C817" t="str">
        <f>[1]!s_info_industry_sw_2021($A817,$B$1,1)</f>
        <v>计算机</v>
      </c>
      <c r="D817" t="str">
        <f>[1]!s_info_industry_sw_2021($A817,$B$1,2)</f>
        <v>IT服务Ⅱ</v>
      </c>
      <c r="E817" t="str">
        <f>[1]!s_ipo_listeddate($A817)</f>
        <v>2022-03-15</v>
      </c>
    </row>
    <row r="818" spans="1:5">
      <c r="A818" t="s">
        <v>820</v>
      </c>
      <c r="B818" t="str">
        <f>[1]!S_INFO_NAME($A818)</f>
        <v>瑞泰新材</v>
      </c>
      <c r="C818" t="str">
        <f>[1]!s_info_industry_sw_2021($A818,$B$1,1)</f>
        <v>电力设备</v>
      </c>
      <c r="D818" t="str">
        <f>[1]!s_info_industry_sw_2021($A818,$B$1,2)</f>
        <v>电池</v>
      </c>
      <c r="E818" t="str">
        <f>[1]!s_ipo_listeddate($A818)</f>
        <v>2022-06-17</v>
      </c>
    </row>
    <row r="819" spans="1:5">
      <c r="A819" t="s">
        <v>821</v>
      </c>
      <c r="B819" t="str">
        <f>[1]!S_INFO_NAME($A819)</f>
        <v>海看股份</v>
      </c>
      <c r="C819" t="str">
        <f>[1]!s_info_industry_sw_2021($A819,$B$1,1)</f>
        <v>传媒</v>
      </c>
      <c r="D819" t="str">
        <f>[1]!s_info_industry_sw_2021($A819,$B$1,2)</f>
        <v>电视广播Ⅱ</v>
      </c>
      <c r="E819" t="str">
        <f>[1]!s_ipo_listeddate($A819)</f>
        <v>2023-06-20</v>
      </c>
    </row>
    <row r="820" spans="1:5">
      <c r="A820" t="s">
        <v>822</v>
      </c>
      <c r="B820" t="str">
        <f>[1]!S_INFO_NAME($A820)</f>
        <v>泰恩康</v>
      </c>
      <c r="C820" t="str">
        <f>[1]!s_info_industry_sw_2021($A820,$B$1,1)</f>
        <v>医药生物</v>
      </c>
      <c r="D820" t="str">
        <f>[1]!s_info_industry_sw_2021($A820,$B$1,2)</f>
        <v>化学制药</v>
      </c>
      <c r="E820" t="str">
        <f>[1]!s_ipo_listeddate($A820)</f>
        <v>2022-03-29</v>
      </c>
    </row>
    <row r="821" spans="1:5">
      <c r="A821" t="s">
        <v>823</v>
      </c>
      <c r="B821" t="str">
        <f>[1]!S_INFO_NAME($A821)</f>
        <v>华厦眼科</v>
      </c>
      <c r="C821" t="str">
        <f>[1]!s_info_industry_sw_2021($A821,$B$1,1)</f>
        <v>医药生物</v>
      </c>
      <c r="D821" t="str">
        <f>[1]!s_info_industry_sw_2021($A821,$B$1,2)</f>
        <v>医疗服务</v>
      </c>
      <c r="E821" t="str">
        <f>[1]!s_ipo_listeddate($A821)</f>
        <v>2022-11-07</v>
      </c>
    </row>
    <row r="822" spans="1:5">
      <c r="A822" t="s">
        <v>824</v>
      </c>
      <c r="B822" t="str">
        <f>[1]!S_INFO_NAME($A822)</f>
        <v>铭利达</v>
      </c>
      <c r="C822" t="str">
        <f>[1]!s_info_industry_sw_2021($A822,$B$1,1)</f>
        <v>机械设备</v>
      </c>
      <c r="D822" t="str">
        <f>[1]!s_info_industry_sw_2021($A822,$B$1,2)</f>
        <v>通用设备</v>
      </c>
      <c r="E822" t="str">
        <f>[1]!s_ipo_listeddate($A822)</f>
        <v>2022-04-07</v>
      </c>
    </row>
    <row r="823" spans="1:5">
      <c r="A823" t="s">
        <v>825</v>
      </c>
      <c r="B823" t="str">
        <f>[1]!S_INFO_NAME($A823)</f>
        <v>华大九天</v>
      </c>
      <c r="C823" t="str">
        <f>[1]!s_info_industry_sw_2021($A823,$B$1,1)</f>
        <v>计算机</v>
      </c>
      <c r="D823" t="str">
        <f>[1]!s_info_industry_sw_2021($A823,$B$1,2)</f>
        <v>软件开发</v>
      </c>
      <c r="E823" t="str">
        <f>[1]!s_ipo_listeddate($A823)</f>
        <v>2022-07-29</v>
      </c>
    </row>
    <row r="824" spans="1:5">
      <c r="A824" t="s">
        <v>826</v>
      </c>
      <c r="B824" t="str">
        <f>[1]!S_INFO_NAME($A824)</f>
        <v>汉朔科技</v>
      </c>
      <c r="C824" t="str">
        <f>[1]!s_info_industry_sw_2021($A824,$B$1,1)</f>
        <v>电子</v>
      </c>
      <c r="D824" t="str">
        <f>[1]!s_info_industry_sw_2021($A824,$B$1,2)</f>
        <v>其他电子Ⅱ</v>
      </c>
      <c r="E824" t="str">
        <f>[1]!s_ipo_listeddate($A824)</f>
        <v>2025-03-11</v>
      </c>
    </row>
    <row r="825" spans="1:5">
      <c r="A825" t="s">
        <v>827</v>
      </c>
      <c r="B825" t="str">
        <f>[1]!S_INFO_NAME($A825)</f>
        <v>明阳电气</v>
      </c>
      <c r="C825" t="str">
        <f>[1]!s_info_industry_sw_2021($A825,$B$1,1)</f>
        <v>电力设备</v>
      </c>
      <c r="D825" t="str">
        <f>[1]!s_info_industry_sw_2021($A825,$B$1,2)</f>
        <v>电网设备</v>
      </c>
      <c r="E825" t="str">
        <f>[1]!s_ipo_listeddate($A825)</f>
        <v>2023-06-30</v>
      </c>
    </row>
    <row r="826" spans="1:5">
      <c r="A826" t="s">
        <v>828</v>
      </c>
      <c r="B826" t="str">
        <f>[1]!S_INFO_NAME($A826)</f>
        <v>三博脑科</v>
      </c>
      <c r="C826" t="str">
        <f>[1]!s_info_industry_sw_2021($A826,$B$1,1)</f>
        <v>医药生物</v>
      </c>
      <c r="D826" t="str">
        <f>[1]!s_info_industry_sw_2021($A826,$B$1,2)</f>
        <v>医疗服务</v>
      </c>
      <c r="E826" t="str">
        <f>[1]!s_ipo_listeddate($A826)</f>
        <v>2023-05-05</v>
      </c>
    </row>
    <row r="827" spans="1:5">
      <c r="A827" t="s">
        <v>829</v>
      </c>
      <c r="B827" t="str">
        <f>[1]!S_INFO_NAME($A827)</f>
        <v>富乐德</v>
      </c>
      <c r="C827" t="str">
        <f>[1]!s_info_industry_sw_2021($A827,$B$1,1)</f>
        <v>电子</v>
      </c>
      <c r="D827" t="str">
        <f>[1]!s_info_industry_sw_2021($A827,$B$1,2)</f>
        <v>半导体</v>
      </c>
      <c r="E827" t="str">
        <f>[1]!s_ipo_listeddate($A827)</f>
        <v>2022-12-30</v>
      </c>
    </row>
    <row r="828" spans="1:5">
      <c r="A828" t="s">
        <v>830</v>
      </c>
      <c r="B828" t="str">
        <f>[1]!S_INFO_NAME($A828)</f>
        <v>川宁生物</v>
      </c>
      <c r="C828" t="str">
        <f>[1]!s_info_industry_sw_2021($A828,$B$1,1)</f>
        <v>医药生物</v>
      </c>
      <c r="D828" t="str">
        <f>[1]!s_info_industry_sw_2021($A828,$B$1,2)</f>
        <v>化学制药</v>
      </c>
      <c r="E828" t="str">
        <f>[1]!s_ipo_listeddate($A828)</f>
        <v>2022-12-27</v>
      </c>
    </row>
    <row r="829" spans="1:5">
      <c r="A829" t="s">
        <v>831</v>
      </c>
      <c r="B829" t="str">
        <f>[1]!S_INFO_NAME($A829)</f>
        <v>江波龙</v>
      </c>
      <c r="C829" t="str">
        <f>[1]!s_info_industry_sw_2021($A829,$B$1,1)</f>
        <v>电子</v>
      </c>
      <c r="D829" t="str">
        <f>[1]!s_info_industry_sw_2021($A829,$B$1,2)</f>
        <v>半导体</v>
      </c>
      <c r="E829" t="str">
        <f>[1]!s_ipo_listeddate($A829)</f>
        <v>2022-08-05</v>
      </c>
    </row>
    <row r="830" spans="1:5">
      <c r="A830" t="s">
        <v>832</v>
      </c>
      <c r="B830" t="str">
        <f>[1]!S_INFO_NAME($A830)</f>
        <v>慧博云通</v>
      </c>
      <c r="C830" t="str">
        <f>[1]!s_info_industry_sw_2021($A830,$B$1,1)</f>
        <v>计算机</v>
      </c>
      <c r="D830" t="str">
        <f>[1]!s_info_industry_sw_2021($A830,$B$1,2)</f>
        <v>IT服务Ⅱ</v>
      </c>
      <c r="E830" t="str">
        <f>[1]!s_ipo_listeddate($A830)</f>
        <v>2022-10-13</v>
      </c>
    </row>
    <row r="831" spans="1:5">
      <c r="A831" t="s">
        <v>833</v>
      </c>
      <c r="B831" t="str">
        <f>[1]!S_INFO_NAME($A831)</f>
        <v>曼恩斯特</v>
      </c>
      <c r="C831" t="str">
        <f>[1]!s_info_industry_sw_2021($A831,$B$1,1)</f>
        <v>电力设备</v>
      </c>
      <c r="D831" t="str">
        <f>[1]!s_info_industry_sw_2021($A831,$B$1,2)</f>
        <v>电池</v>
      </c>
      <c r="E831" t="str">
        <f>[1]!s_ipo_listeddate($A831)</f>
        <v>2023-05-12</v>
      </c>
    </row>
    <row r="832" spans="1:5">
      <c r="A832" t="s">
        <v>834</v>
      </c>
      <c r="B832" t="str">
        <f>[1]!S_INFO_NAME($A832)</f>
        <v>华宝新能</v>
      </c>
      <c r="C832" t="str">
        <f>[1]!s_info_industry_sw_2021($A832,$B$1,1)</f>
        <v>电力设备</v>
      </c>
      <c r="D832" t="str">
        <f>[1]!s_info_industry_sw_2021($A832,$B$1,2)</f>
        <v>电池</v>
      </c>
      <c r="E832" t="str">
        <f>[1]!s_ipo_listeddate($A832)</f>
        <v>2022-09-19</v>
      </c>
    </row>
    <row r="833" spans="1:5">
      <c r="A833" t="s">
        <v>835</v>
      </c>
      <c r="B833" t="str">
        <f>[1]!S_INFO_NAME($A833)</f>
        <v>通行宝</v>
      </c>
      <c r="C833" t="str">
        <f>[1]!s_info_industry_sw_2021($A833,$B$1,1)</f>
        <v>计算机</v>
      </c>
      <c r="D833" t="str">
        <f>[1]!s_info_industry_sw_2021($A833,$B$1,2)</f>
        <v>计算机设备</v>
      </c>
      <c r="E833" t="str">
        <f>[1]!s_ipo_listeddate($A833)</f>
        <v>2022-09-09</v>
      </c>
    </row>
    <row r="834" spans="1:5">
      <c r="A834" t="s">
        <v>836</v>
      </c>
      <c r="B834" t="str">
        <f>[1]!S_INFO_NAME($A834)</f>
        <v>涛涛车业</v>
      </c>
      <c r="C834" t="str">
        <f>[1]!s_info_industry_sw_2021($A834,$B$1,1)</f>
        <v>汽车</v>
      </c>
      <c r="D834" t="str">
        <f>[1]!s_info_industry_sw_2021($A834,$B$1,2)</f>
        <v>摩托车及其他</v>
      </c>
      <c r="E834" t="str">
        <f>[1]!s_ipo_listeddate($A834)</f>
        <v>2023-03-21</v>
      </c>
    </row>
    <row r="835" spans="1:5">
      <c r="A835" t="s">
        <v>837</v>
      </c>
      <c r="B835" t="str">
        <f>[1]!S_INFO_NAME($A835)</f>
        <v>湖南裕能</v>
      </c>
      <c r="C835" t="str">
        <f>[1]!s_info_industry_sw_2021($A835,$B$1,1)</f>
        <v>电力设备</v>
      </c>
      <c r="D835" t="str">
        <f>[1]!s_info_industry_sw_2021($A835,$B$1,2)</f>
        <v>电池</v>
      </c>
      <c r="E835" t="str">
        <f>[1]!s_ipo_listeddate($A835)</f>
        <v>2023-02-09</v>
      </c>
    </row>
    <row r="836" spans="1:5">
      <c r="A836" t="s">
        <v>838</v>
      </c>
      <c r="B836" t="str">
        <f>[1]!S_INFO_NAME($A836)</f>
        <v>美好医疗</v>
      </c>
      <c r="C836" t="str">
        <f>[1]!s_info_industry_sw_2021($A836,$B$1,1)</f>
        <v>医药生物</v>
      </c>
      <c r="D836" t="str">
        <f>[1]!s_info_industry_sw_2021($A836,$B$1,2)</f>
        <v>医疗器械</v>
      </c>
      <c r="E836" t="str">
        <f>[1]!s_ipo_listeddate($A836)</f>
        <v>2022-10-12</v>
      </c>
    </row>
    <row r="837" spans="1:5">
      <c r="A837" t="s">
        <v>839</v>
      </c>
      <c r="B837" t="str">
        <f>[1]!S_INFO_NAME($A837)</f>
        <v>敷尔佳</v>
      </c>
      <c r="C837" t="str">
        <f>[1]!s_info_industry_sw_2021($A837,$B$1,1)</f>
        <v>美容护理</v>
      </c>
      <c r="D837" t="str">
        <f>[1]!s_info_industry_sw_2021($A837,$B$1,2)</f>
        <v>化妆品</v>
      </c>
      <c r="E837" t="str">
        <f>[1]!s_ipo_listeddate($A837)</f>
        <v>2023-08-01</v>
      </c>
    </row>
    <row r="838" spans="1:5">
      <c r="A838" t="s">
        <v>840</v>
      </c>
      <c r="B838" t="str">
        <f>[1]!S_INFO_NAME($A838)</f>
        <v>致欧科技</v>
      </c>
      <c r="C838" t="str">
        <f>[1]!s_info_industry_sw_2021($A838,$B$1,1)</f>
        <v>轻工制造</v>
      </c>
      <c r="D838" t="str">
        <f>[1]!s_info_industry_sw_2021($A838,$B$1,2)</f>
        <v>家居用品</v>
      </c>
      <c r="E838" t="str">
        <f>[1]!s_ipo_listeddate($A838)</f>
        <v>2023-06-21</v>
      </c>
    </row>
    <row r="839" spans="1:5">
      <c r="A839" t="s">
        <v>841</v>
      </c>
      <c r="B839" t="str">
        <f>[1]!S_INFO_NAME($A839)</f>
        <v>鼎泰高科</v>
      </c>
      <c r="C839" t="str">
        <f>[1]!s_info_industry_sw_2021($A839,$B$1,1)</f>
        <v>机械设备</v>
      </c>
      <c r="D839" t="str">
        <f>[1]!s_info_industry_sw_2021($A839,$B$1,2)</f>
        <v>通用设备</v>
      </c>
      <c r="E839" t="str">
        <f>[1]!s_ipo_listeddate($A839)</f>
        <v>2022-11-22</v>
      </c>
    </row>
    <row r="840" spans="1:5">
      <c r="A840" t="s">
        <v>842</v>
      </c>
      <c r="B840" t="str">
        <f>[1]!S_INFO_NAME($A840)</f>
        <v>赛维时代</v>
      </c>
      <c r="C840" t="str">
        <f>[1]!s_info_industry_sw_2021($A840,$B$1,1)</f>
        <v>商贸零售</v>
      </c>
      <c r="D840" t="str">
        <f>[1]!s_info_industry_sw_2021($A840,$B$1,2)</f>
        <v>互联网电商</v>
      </c>
      <c r="E840" t="str">
        <f>[1]!s_ipo_listeddate($A840)</f>
        <v>2023-07-12</v>
      </c>
    </row>
    <row r="841" spans="1:5">
      <c r="A841" t="s">
        <v>843</v>
      </c>
      <c r="B841" t="str">
        <f>[1]!S_INFO_NAME($A841)</f>
        <v>汇成真空</v>
      </c>
      <c r="C841" t="str">
        <f>[1]!s_info_industry_sw_2021($A841,$B$1,1)</f>
        <v>机械设备</v>
      </c>
      <c r="D841" t="str">
        <f>[1]!s_info_industry_sw_2021($A841,$B$1,2)</f>
        <v>专用设备</v>
      </c>
      <c r="E841" t="str">
        <f>[1]!s_ipo_listeddate($A841)</f>
        <v>2024-06-05</v>
      </c>
    </row>
    <row r="842" spans="1:5">
      <c r="A842" t="s">
        <v>844</v>
      </c>
      <c r="B842" t="str">
        <f>[1]!S_INFO_NAME($A842)</f>
        <v>钧崴电子</v>
      </c>
      <c r="C842" t="str">
        <f>[1]!s_info_industry_sw_2021($A842,$B$1,1)</f>
        <v>电子</v>
      </c>
      <c r="D842" t="str">
        <f>[1]!s_info_industry_sw_2021($A842,$B$1,2)</f>
        <v>元件</v>
      </c>
      <c r="E842" t="str">
        <f>[1]!s_ipo_listeddate($A842)</f>
        <v>2025-01-10</v>
      </c>
    </row>
    <row r="843" spans="1:5">
      <c r="A843" t="s">
        <v>845</v>
      </c>
      <c r="B843" t="str">
        <f>[1]!S_INFO_NAME($A843)</f>
        <v>盟固利</v>
      </c>
      <c r="C843" t="str">
        <f>[1]!s_info_industry_sw_2021($A843,$B$1,1)</f>
        <v>电力设备</v>
      </c>
      <c r="D843" t="str">
        <f>[1]!s_info_industry_sw_2021($A843,$B$1,2)</f>
        <v>电池</v>
      </c>
      <c r="E843" t="str">
        <f>[1]!s_ipo_listeddate($A843)</f>
        <v>2023-08-09</v>
      </c>
    </row>
    <row r="844" spans="1:5">
      <c r="A844" t="s">
        <v>846</v>
      </c>
      <c r="B844" t="str">
        <f>[1]!S_INFO_NAME($A844)</f>
        <v>乖宝宠物</v>
      </c>
      <c r="C844" t="str">
        <f>[1]!s_info_industry_sw_2021($A844,$B$1,1)</f>
        <v>农林牧渔</v>
      </c>
      <c r="D844" t="str">
        <f>[1]!s_info_industry_sw_2021($A844,$B$1,2)</f>
        <v>饲料</v>
      </c>
      <c r="E844" t="str">
        <f>[1]!s_ipo_listeddate($A844)</f>
        <v>2023-08-16</v>
      </c>
    </row>
    <row r="845" spans="1:5">
      <c r="A845" t="s">
        <v>847</v>
      </c>
      <c r="B845" t="str">
        <f>[1]!S_INFO_NAME($A845)</f>
        <v>飞南资源</v>
      </c>
      <c r="C845" t="str">
        <f>[1]!s_info_industry_sw_2021($A845,$B$1,1)</f>
        <v>环保</v>
      </c>
      <c r="D845" t="str">
        <f>[1]!s_info_industry_sw_2021($A845,$B$1,2)</f>
        <v>环境治理</v>
      </c>
      <c r="E845" t="str">
        <f>[1]!s_ipo_listeddate($A845)</f>
        <v>2023-09-21</v>
      </c>
    </row>
    <row r="846" spans="1:5">
      <c r="A846" t="s">
        <v>848</v>
      </c>
      <c r="B846" t="str">
        <f>[1]!S_INFO_NAME($A846)</f>
        <v>中机认检</v>
      </c>
      <c r="C846" t="str">
        <f>[1]!s_info_industry_sw_2021($A846,$B$1,1)</f>
        <v>社会服务</v>
      </c>
      <c r="D846" t="str">
        <f>[1]!s_info_industry_sw_2021($A846,$B$1,2)</f>
        <v>专业服务</v>
      </c>
      <c r="E846" t="str">
        <f>[1]!s_ipo_listeddate($A846)</f>
        <v>2023-12-01</v>
      </c>
    </row>
    <row r="847" spans="1:5">
      <c r="A847" t="s">
        <v>849</v>
      </c>
      <c r="B847" t="str">
        <f>[1]!S_INFO_NAME($A847)</f>
        <v>固高科技</v>
      </c>
      <c r="C847" t="str">
        <f>[1]!s_info_industry_sw_2021($A847,$B$1,1)</f>
        <v>机械设备</v>
      </c>
      <c r="D847" t="str">
        <f>[1]!s_info_industry_sw_2021($A847,$B$1,2)</f>
        <v>自动化设备</v>
      </c>
      <c r="E847" t="str">
        <f>[1]!s_ipo_listeddate($A847)</f>
        <v>2023-08-15</v>
      </c>
    </row>
    <row r="848" spans="1:5">
      <c r="A848" t="s">
        <v>850</v>
      </c>
      <c r="B848" t="str">
        <f>[1]!S_INFO_NAME($A848)</f>
        <v>德福科技</v>
      </c>
      <c r="C848" t="str">
        <f>[1]!s_info_industry_sw_2021($A848,$B$1,1)</f>
        <v>电力设备</v>
      </c>
      <c r="D848" t="str">
        <f>[1]!s_info_industry_sw_2021($A848,$B$1,2)</f>
        <v>电池</v>
      </c>
      <c r="E848" t="str">
        <f>[1]!s_ipo_listeddate($A848)</f>
        <v>2023-08-17</v>
      </c>
    </row>
    <row r="849" spans="1:5">
      <c r="A849" t="s">
        <v>851</v>
      </c>
      <c r="B849" t="str">
        <f>[1]!S_INFO_NAME($A849)</f>
        <v>上大股份</v>
      </c>
      <c r="C849" t="str">
        <f>[1]!s_info_industry_sw_2021($A849,$B$1,1)</f>
        <v>有色金属</v>
      </c>
      <c r="D849" t="str">
        <f>[1]!s_info_industry_sw_2021($A849,$B$1,2)</f>
        <v>金属新材料</v>
      </c>
      <c r="E849" t="str">
        <f>[1]!s_ipo_listeddate($A849)</f>
        <v>2024-10-16</v>
      </c>
    </row>
    <row r="850" spans="1:5">
      <c r="A850" t="s">
        <v>852</v>
      </c>
      <c r="B850" t="str">
        <f>[1]!S_INFO_NAME($A850)</f>
        <v>国际复材</v>
      </c>
      <c r="C850" t="str">
        <f>[1]!s_info_industry_sw_2021($A850,$B$1,1)</f>
        <v>建筑材料</v>
      </c>
      <c r="D850" t="str">
        <f>[1]!s_info_industry_sw_2021($A850,$B$1,2)</f>
        <v>玻璃玻纤</v>
      </c>
      <c r="E850" t="str">
        <f>[1]!s_ipo_listeddate($A850)</f>
        <v>2023-12-26</v>
      </c>
    </row>
    <row r="851" spans="1:5">
      <c r="A851" t="s">
        <v>853</v>
      </c>
      <c r="B851" t="str">
        <f>[1]!S_INFO_NAME($A851)</f>
        <v>星宸科技</v>
      </c>
      <c r="C851" t="str">
        <f>[1]!s_info_industry_sw_2021($A851,$B$1,1)</f>
        <v>电子</v>
      </c>
      <c r="D851" t="str">
        <f>[1]!s_info_industry_sw_2021($A851,$B$1,2)</f>
        <v>半导体</v>
      </c>
      <c r="E851" t="str">
        <f>[1]!s_ipo_listeddate($A851)</f>
        <v>2024-03-28</v>
      </c>
    </row>
    <row r="852" spans="1:5">
      <c r="A852" t="s">
        <v>854</v>
      </c>
      <c r="B852" t="str">
        <f>[1]!S_INFO_NAME($A852)</f>
        <v>斯菱智驱</v>
      </c>
      <c r="C852" t="str">
        <f>[1]!s_info_industry_sw_2021($A852,$B$1,1)</f>
        <v>汽车</v>
      </c>
      <c r="D852" t="str">
        <f>[1]!s_info_industry_sw_2021($A852,$B$1,2)</f>
        <v>汽车零部件</v>
      </c>
      <c r="E852" t="str">
        <f>[1]!s_ipo_listeddate($A852)</f>
        <v>2023-09-15</v>
      </c>
    </row>
    <row r="853" spans="1:5">
      <c r="A853" t="s">
        <v>855</v>
      </c>
      <c r="B853" t="str">
        <f>[1]!S_INFO_NAME($A853)</f>
        <v>无线传媒</v>
      </c>
      <c r="C853" t="str">
        <f>[1]!s_info_industry_sw_2021($A853,$B$1,1)</f>
        <v>传媒</v>
      </c>
      <c r="D853" t="str">
        <f>[1]!s_info_industry_sw_2021($A853,$B$1,2)</f>
        <v>电视广播Ⅱ</v>
      </c>
      <c r="E853" t="str">
        <f>[1]!s_ipo_listeddate($A853)</f>
        <v>2024-09-26</v>
      </c>
    </row>
    <row r="854" spans="1:5">
      <c r="A854" t="s">
        <v>856</v>
      </c>
      <c r="B854" t="str">
        <f>[1]!S_INFO_NAME($A854)</f>
        <v>托普云农</v>
      </c>
      <c r="C854" t="str">
        <f>[1]!s_info_industry_sw_2021($A854,$B$1,1)</f>
        <v>计算机</v>
      </c>
      <c r="D854" t="str">
        <f>[1]!s_info_industry_sw_2021($A854,$B$1,2)</f>
        <v>IT服务Ⅱ</v>
      </c>
      <c r="E854" t="str">
        <f>[1]!s_ipo_listeddate($A854)</f>
        <v>2024-10-17</v>
      </c>
    </row>
    <row r="855" spans="1:5">
      <c r="A855" t="s">
        <v>857</v>
      </c>
      <c r="B855" t="str">
        <f>[1]!S_INFO_NAME($A855)</f>
        <v>中仑新材</v>
      </c>
      <c r="C855" t="str">
        <f>[1]!s_info_industry_sw_2021($A855,$B$1,1)</f>
        <v>基础化工</v>
      </c>
      <c r="D855" t="str">
        <f>[1]!s_info_industry_sw_2021($A855,$B$1,2)</f>
        <v>塑料</v>
      </c>
      <c r="E855" t="str">
        <f>[1]!s_ipo_listeddate($A855)</f>
        <v>2024-06-20</v>
      </c>
    </row>
    <row r="856" spans="1:5">
      <c r="A856" t="s">
        <v>858</v>
      </c>
      <c r="B856" t="str">
        <f>[1]!S_INFO_NAME($A856)</f>
        <v>国科天成</v>
      </c>
      <c r="C856" t="str">
        <f>[1]!s_info_industry_sw_2021($A856,$B$1,1)</f>
        <v>国防军工</v>
      </c>
      <c r="D856" t="str">
        <f>[1]!s_info_industry_sw_2021($A856,$B$1,2)</f>
        <v>军工电子Ⅱ</v>
      </c>
      <c r="E856" t="str">
        <f>[1]!s_ipo_listeddate($A856)</f>
        <v>2024-08-21</v>
      </c>
    </row>
    <row r="857" spans="1:5">
      <c r="A857" t="s">
        <v>859</v>
      </c>
      <c r="B857" t="str">
        <f>[1]!S_INFO_NAME($A857)</f>
        <v>诺瓦星云</v>
      </c>
      <c r="C857" t="str">
        <f>[1]!s_info_industry_sw_2021($A857,$B$1,1)</f>
        <v>计算机</v>
      </c>
      <c r="D857" t="str">
        <f>[1]!s_info_industry_sw_2021($A857,$B$1,2)</f>
        <v>计算机设备</v>
      </c>
      <c r="E857" t="str">
        <f>[1]!s_ipo_listeddate($A857)</f>
        <v>2024-02-08</v>
      </c>
    </row>
    <row r="858" spans="1:5">
      <c r="A858" t="s">
        <v>860</v>
      </c>
      <c r="B858" t="str">
        <f>[1]!S_INFO_NAME($A858)</f>
        <v>六九一二</v>
      </c>
      <c r="C858" t="str">
        <f>[1]!s_info_industry_sw_2021($A858,$B$1,1)</f>
        <v>国防军工</v>
      </c>
      <c r="D858" t="str">
        <f>[1]!s_info_industry_sw_2021($A858,$B$1,2)</f>
        <v>军工电子Ⅱ</v>
      </c>
      <c r="E858" t="str">
        <f>[1]!s_ipo_listeddate($A858)</f>
        <v>2024-10-24</v>
      </c>
    </row>
    <row r="859" spans="1:5">
      <c r="A859" t="s">
        <v>861</v>
      </c>
      <c r="B859" t="str">
        <f>[1]!S_INFO_NAME($A859)</f>
        <v>慧翰股份</v>
      </c>
      <c r="C859" t="str">
        <f>[1]!s_info_industry_sw_2021($A859,$B$1,1)</f>
        <v>计算机</v>
      </c>
      <c r="D859" t="str">
        <f>[1]!s_info_industry_sw_2021($A859,$B$1,2)</f>
        <v>计算机设备</v>
      </c>
      <c r="E859" t="str">
        <f>[1]!s_ipo_listeddate($A859)</f>
        <v>2024-09-11</v>
      </c>
    </row>
    <row r="860" spans="1:5">
      <c r="A860" t="s">
        <v>862</v>
      </c>
      <c r="B860" t="str">
        <f>[1]!S_INFO_NAME($A860)</f>
        <v>超研股份</v>
      </c>
      <c r="C860" t="str">
        <f>[1]!s_info_industry_sw_2021($A860,$B$1,1)</f>
        <v>医药生物</v>
      </c>
      <c r="D860" t="str">
        <f>[1]!s_info_industry_sw_2021($A860,$B$1,2)</f>
        <v>医疗器械</v>
      </c>
      <c r="E860" t="str">
        <f>[1]!s_ipo_listeddate($A860)</f>
        <v>2025-01-22</v>
      </c>
    </row>
    <row r="861" spans="1:5">
      <c r="A861" t="s">
        <v>863</v>
      </c>
      <c r="B861" t="str">
        <f>[1]!S_INFO_NAME($A861)</f>
        <v>绿联科技</v>
      </c>
      <c r="C861" t="str">
        <f>[1]!s_info_industry_sw_2021($A861,$B$1,1)</f>
        <v>电子</v>
      </c>
      <c r="D861" t="str">
        <f>[1]!s_info_industry_sw_2021($A861,$B$1,2)</f>
        <v>消费电子</v>
      </c>
      <c r="E861" t="str">
        <f>[1]!s_ipo_listeddate($A861)</f>
        <v>2024-07-26</v>
      </c>
    </row>
    <row r="862" spans="1:5">
      <c r="A862" t="s">
        <v>864</v>
      </c>
      <c r="B862" t="str">
        <f>[1]!S_INFO_NAME($A862)</f>
        <v>珂玛科技</v>
      </c>
      <c r="C862" t="str">
        <f>[1]!s_info_industry_sw_2021($A862,$B$1,1)</f>
        <v>电子</v>
      </c>
      <c r="D862" t="str">
        <f>[1]!s_info_industry_sw_2021($A862,$B$1,2)</f>
        <v>半导体</v>
      </c>
      <c r="E862" t="str">
        <f>[1]!s_ipo_listeddate($A862)</f>
        <v>2024-08-16</v>
      </c>
    </row>
    <row r="863" spans="1:5">
      <c r="A863" t="s">
        <v>865</v>
      </c>
      <c r="B863" t="str">
        <f>[1]!S_INFO_NAME($A863)</f>
        <v>英思特</v>
      </c>
      <c r="C863" t="str">
        <f>[1]!s_info_industry_sw_2021($A863,$B$1,1)</f>
        <v>有色金属</v>
      </c>
      <c r="D863" t="str">
        <f>[1]!s_info_industry_sw_2021($A863,$B$1,2)</f>
        <v>金属新材料</v>
      </c>
      <c r="E863" t="str">
        <f>[1]!s_ipo_listeddate($A863)</f>
        <v>2024-12-04</v>
      </c>
    </row>
    <row r="864" spans="1:5">
      <c r="A864" t="s">
        <v>866</v>
      </c>
      <c r="B864" t="str">
        <f>[1]!S_INFO_NAME($A864)</f>
        <v>苏州天脉</v>
      </c>
      <c r="C864" t="str">
        <f>[1]!s_info_industry_sw_2021($A864,$B$1,1)</f>
        <v>电子</v>
      </c>
      <c r="D864" t="str">
        <f>[1]!s_info_industry_sw_2021($A864,$B$1,2)</f>
        <v>消费电子</v>
      </c>
      <c r="E864" t="str">
        <f>[1]!s_ipo_listeddate($A864)</f>
        <v>2024-10-24</v>
      </c>
    </row>
    <row r="865" spans="1:5">
      <c r="A865" t="s">
        <v>867</v>
      </c>
      <c r="B865" t="str">
        <f>[1]!S_INFO_NAME($A865)</f>
        <v>壹连科技</v>
      </c>
      <c r="C865" t="str">
        <f>[1]!s_info_industry_sw_2021($A865,$B$1,1)</f>
        <v>汽车</v>
      </c>
      <c r="D865" t="str">
        <f>[1]!s_info_industry_sw_2021($A865,$B$1,2)</f>
        <v>汽车零部件</v>
      </c>
      <c r="E865" t="str">
        <f>[1]!s_ipo_listeddate($A865)</f>
        <v>2024-11-22</v>
      </c>
    </row>
    <row r="866" spans="1:5">
      <c r="A866" t="s">
        <v>868</v>
      </c>
      <c r="B866" t="str">
        <f>[1]!S_INFO_NAME($A866)</f>
        <v>首航新能</v>
      </c>
      <c r="C866" t="str">
        <f>[1]!s_info_industry_sw_2021($A866,$B$1,1)</f>
        <v>电力设备</v>
      </c>
      <c r="D866" t="str">
        <f>[1]!s_info_industry_sw_2021($A866,$B$1,2)</f>
        <v>光伏设备</v>
      </c>
      <c r="E866" t="str">
        <f>[1]!s_ipo_listeddate($A866)</f>
        <v>2025-04-02</v>
      </c>
    </row>
    <row r="867" spans="1:5">
      <c r="A867" t="s">
        <v>869</v>
      </c>
      <c r="B867" t="str">
        <f>[1]!S_INFO_NAME($A867)</f>
        <v>泰禾股份</v>
      </c>
      <c r="C867" t="str">
        <f>[1]!s_info_industry_sw_2021($A867,$B$1,1)</f>
        <v>基础化工</v>
      </c>
      <c r="D867" t="str">
        <f>[1]!s_info_industry_sw_2021($A867,$B$1,2)</f>
        <v>农化制品</v>
      </c>
      <c r="E867" t="str">
        <f>[1]!s_ipo_listeddate($A867)</f>
        <v>2025-04-11</v>
      </c>
    </row>
    <row r="868" spans="1:5">
      <c r="A868" t="s">
        <v>870</v>
      </c>
      <c r="B868" t="str">
        <f>[1]!S_INFO_NAME($A868)</f>
        <v>新恒汇</v>
      </c>
      <c r="C868" t="str">
        <f>[1]!s_info_industry_sw_2021($A868,$B$1,1)</f>
        <v>电子</v>
      </c>
      <c r="D868" t="str">
        <f>[1]!s_info_industry_sw_2021($A868,$B$1,2)</f>
        <v>半导体</v>
      </c>
      <c r="E868" t="str">
        <f>[1]!s_ipo_listeddate($A868)</f>
        <v>2025-06-20</v>
      </c>
    </row>
    <row r="869" spans="1:5">
      <c r="A869" t="s">
        <v>871</v>
      </c>
      <c r="B869" t="str">
        <f>[1]!S_INFO_NAME($A869)</f>
        <v>中航成飞</v>
      </c>
      <c r="C869" t="str">
        <f>[1]!s_info_industry_sw_2021($A869,$B$1,1)</f>
        <v>国防军工</v>
      </c>
      <c r="D869" t="str">
        <f>[1]!s_info_industry_sw_2021($A869,$B$1,2)</f>
        <v>军工电子Ⅱ</v>
      </c>
      <c r="E869" t="str">
        <f>[1]!s_ipo_listeddate($A869)</f>
        <v>2010-08-27</v>
      </c>
    </row>
    <row r="870" spans="1:5">
      <c r="A870" t="s">
        <v>872</v>
      </c>
      <c r="B870" t="str">
        <f>[1]!S_INFO_NAME($A870)</f>
        <v>浦发银行</v>
      </c>
      <c r="C870" t="str">
        <f>[1]!s_info_industry_sw_2021($A870,$B$1,1)</f>
        <v>银行</v>
      </c>
      <c r="D870" t="str">
        <f>[1]!s_info_industry_sw_2021($A870,$B$1,2)</f>
        <v>股份制银行Ⅱ</v>
      </c>
      <c r="E870" t="str">
        <f>[1]!s_ipo_listeddate($A870)</f>
        <v>1999-11-10</v>
      </c>
    </row>
    <row r="871" spans="1:5">
      <c r="A871" t="s">
        <v>873</v>
      </c>
      <c r="B871" t="str">
        <f>[1]!S_INFO_NAME($A871)</f>
        <v>白云机场</v>
      </c>
      <c r="C871" t="str">
        <f>[1]!s_info_industry_sw_2021($A871,$B$1,1)</f>
        <v>交通运输</v>
      </c>
      <c r="D871" t="str">
        <f>[1]!s_info_industry_sw_2021($A871,$B$1,2)</f>
        <v>航空机场</v>
      </c>
      <c r="E871" t="str">
        <f>[1]!s_ipo_listeddate($A871)</f>
        <v>2003-04-28</v>
      </c>
    </row>
    <row r="872" spans="1:5">
      <c r="A872" t="s">
        <v>874</v>
      </c>
      <c r="B872" t="str">
        <f>[1]!S_INFO_NAME($A872)</f>
        <v>东风股份</v>
      </c>
      <c r="C872" t="str">
        <f>[1]!s_info_industry_sw_2021($A872,$B$1,1)</f>
        <v>汽车</v>
      </c>
      <c r="D872" t="str">
        <f>[1]!s_info_industry_sw_2021($A872,$B$1,2)</f>
        <v>商用车</v>
      </c>
      <c r="E872" t="str">
        <f>[1]!s_ipo_listeddate($A872)</f>
        <v>1999-07-27</v>
      </c>
    </row>
    <row r="873" spans="1:5">
      <c r="A873" t="s">
        <v>875</v>
      </c>
      <c r="B873" t="str">
        <f>[1]!S_INFO_NAME($A873)</f>
        <v>中国国贸</v>
      </c>
      <c r="C873" t="str">
        <f>[1]!s_info_industry_sw_2021($A873,$B$1,1)</f>
        <v>房地产</v>
      </c>
      <c r="D873" t="str">
        <f>[1]!s_info_industry_sw_2021($A873,$B$1,2)</f>
        <v>房地产开发</v>
      </c>
      <c r="E873" t="str">
        <f>[1]!s_ipo_listeddate($A873)</f>
        <v>1999-03-12</v>
      </c>
    </row>
    <row r="874" spans="1:5">
      <c r="A874" t="s">
        <v>876</v>
      </c>
      <c r="B874" t="str">
        <f>[1]!S_INFO_NAME($A874)</f>
        <v>首创环保</v>
      </c>
      <c r="C874" t="str">
        <f>[1]!s_info_industry_sw_2021($A874,$B$1,1)</f>
        <v>环保</v>
      </c>
      <c r="D874" t="str">
        <f>[1]!s_info_industry_sw_2021($A874,$B$1,2)</f>
        <v>环境治理</v>
      </c>
      <c r="E874" t="str">
        <f>[1]!s_ipo_listeddate($A874)</f>
        <v>2000-04-27</v>
      </c>
    </row>
    <row r="875" spans="1:5">
      <c r="A875" t="s">
        <v>877</v>
      </c>
      <c r="B875" t="str">
        <f>[1]!S_INFO_NAME($A875)</f>
        <v>上海机场</v>
      </c>
      <c r="C875" t="str">
        <f>[1]!s_info_industry_sw_2021($A875,$B$1,1)</f>
        <v>交通运输</v>
      </c>
      <c r="D875" t="str">
        <f>[1]!s_info_industry_sw_2021($A875,$B$1,2)</f>
        <v>航空机场</v>
      </c>
      <c r="E875" t="str">
        <f>[1]!s_ipo_listeddate($A875)</f>
        <v>1998-02-18</v>
      </c>
    </row>
    <row r="876" spans="1:5">
      <c r="A876" t="s">
        <v>878</v>
      </c>
      <c r="B876" t="str">
        <f>[1]!S_INFO_NAME($A876)</f>
        <v>包钢股份</v>
      </c>
      <c r="C876" t="str">
        <f>[1]!s_info_industry_sw_2021($A876,$B$1,1)</f>
        <v>钢铁</v>
      </c>
      <c r="D876" t="str">
        <f>[1]!s_info_industry_sw_2021($A876,$B$1,2)</f>
        <v>普钢</v>
      </c>
      <c r="E876" t="str">
        <f>[1]!s_ipo_listeddate($A876)</f>
        <v>2001-03-09</v>
      </c>
    </row>
    <row r="877" spans="1:5">
      <c r="A877" t="s">
        <v>879</v>
      </c>
      <c r="B877" t="str">
        <f>[1]!S_INFO_NAME($A877)</f>
        <v>华能国际</v>
      </c>
      <c r="C877" t="str">
        <f>[1]!s_info_industry_sw_2021($A877,$B$1,1)</f>
        <v>公用事业</v>
      </c>
      <c r="D877" t="str">
        <f>[1]!s_info_industry_sw_2021($A877,$B$1,2)</f>
        <v>电力</v>
      </c>
      <c r="E877" t="str">
        <f>[1]!s_ipo_listeddate($A877)</f>
        <v>2001-12-06</v>
      </c>
    </row>
    <row r="878" spans="1:5">
      <c r="A878" t="s">
        <v>880</v>
      </c>
      <c r="B878" t="str">
        <f>[1]!S_INFO_NAME($A878)</f>
        <v>皖通高速</v>
      </c>
      <c r="C878" t="str">
        <f>[1]!s_info_industry_sw_2021($A878,$B$1,1)</f>
        <v>交通运输</v>
      </c>
      <c r="D878" t="str">
        <f>[1]!s_info_industry_sw_2021($A878,$B$1,2)</f>
        <v>铁路公路</v>
      </c>
      <c r="E878" t="str">
        <f>[1]!s_ipo_listeddate($A878)</f>
        <v>2003-01-07</v>
      </c>
    </row>
    <row r="879" spans="1:5">
      <c r="A879" t="s">
        <v>881</v>
      </c>
      <c r="B879" t="str">
        <f>[1]!S_INFO_NAME($A879)</f>
        <v>华夏银行</v>
      </c>
      <c r="C879" t="str">
        <f>[1]!s_info_industry_sw_2021($A879,$B$1,1)</f>
        <v>银行</v>
      </c>
      <c r="D879" t="str">
        <f>[1]!s_info_industry_sw_2021($A879,$B$1,2)</f>
        <v>股份制银行Ⅱ</v>
      </c>
      <c r="E879" t="str">
        <f>[1]!s_ipo_listeddate($A879)</f>
        <v>2003-09-12</v>
      </c>
    </row>
    <row r="880" spans="1:5">
      <c r="A880" t="s">
        <v>882</v>
      </c>
      <c r="B880" t="str">
        <f>[1]!S_INFO_NAME($A880)</f>
        <v>民生银行</v>
      </c>
      <c r="C880" t="str">
        <f>[1]!s_info_industry_sw_2021($A880,$B$1,1)</f>
        <v>银行</v>
      </c>
      <c r="D880" t="str">
        <f>[1]!s_info_industry_sw_2021($A880,$B$1,2)</f>
        <v>股份制银行Ⅱ</v>
      </c>
      <c r="E880" t="str">
        <f>[1]!s_ipo_listeddate($A880)</f>
        <v>2000-12-19</v>
      </c>
    </row>
    <row r="881" spans="1:5">
      <c r="A881" t="s">
        <v>883</v>
      </c>
      <c r="B881" t="str">
        <f>[1]!S_INFO_NAME($A881)</f>
        <v>日照港</v>
      </c>
      <c r="C881" t="str">
        <f>[1]!s_info_industry_sw_2021($A881,$B$1,1)</f>
        <v>交通运输</v>
      </c>
      <c r="D881" t="str">
        <f>[1]!s_info_industry_sw_2021($A881,$B$1,2)</f>
        <v>航运港口</v>
      </c>
      <c r="E881" t="str">
        <f>[1]!s_ipo_listeddate($A881)</f>
        <v>2006-10-17</v>
      </c>
    </row>
    <row r="882" spans="1:5">
      <c r="A882" t="s">
        <v>884</v>
      </c>
      <c r="B882" t="str">
        <f>[1]!S_INFO_NAME($A882)</f>
        <v>上港集团</v>
      </c>
      <c r="C882" t="str">
        <f>[1]!s_info_industry_sw_2021($A882,$B$1,1)</f>
        <v>交通运输</v>
      </c>
      <c r="D882" t="str">
        <f>[1]!s_info_industry_sw_2021($A882,$B$1,2)</f>
        <v>航运港口</v>
      </c>
      <c r="E882" t="str">
        <f>[1]!s_ipo_listeddate($A882)</f>
        <v>2006-10-26</v>
      </c>
    </row>
    <row r="883" spans="1:5">
      <c r="A883" t="s">
        <v>885</v>
      </c>
      <c r="B883" t="str">
        <f>[1]!S_INFO_NAME($A883)</f>
        <v>宝钢股份</v>
      </c>
      <c r="C883" t="str">
        <f>[1]!s_info_industry_sw_2021($A883,$B$1,1)</f>
        <v>钢铁</v>
      </c>
      <c r="D883" t="str">
        <f>[1]!s_info_industry_sw_2021($A883,$B$1,2)</f>
        <v>普钢</v>
      </c>
      <c r="E883" t="str">
        <f>[1]!s_ipo_listeddate($A883)</f>
        <v>2000-12-12</v>
      </c>
    </row>
    <row r="884" spans="1:5">
      <c r="A884" t="s">
        <v>886</v>
      </c>
      <c r="B884" t="str">
        <f>[1]!S_INFO_NAME($A884)</f>
        <v>中原高速</v>
      </c>
      <c r="C884" t="str">
        <f>[1]!s_info_industry_sw_2021($A884,$B$1,1)</f>
        <v>交通运输</v>
      </c>
      <c r="D884" t="str">
        <f>[1]!s_info_industry_sw_2021($A884,$B$1,2)</f>
        <v>铁路公路</v>
      </c>
      <c r="E884" t="str">
        <f>[1]!s_ipo_listeddate($A884)</f>
        <v>2003-08-08</v>
      </c>
    </row>
    <row r="885" spans="1:5">
      <c r="A885" t="s">
        <v>887</v>
      </c>
      <c r="B885" t="str">
        <f>[1]!S_INFO_NAME($A885)</f>
        <v>上海电力</v>
      </c>
      <c r="C885" t="str">
        <f>[1]!s_info_industry_sw_2021($A885,$B$1,1)</f>
        <v>公用事业</v>
      </c>
      <c r="D885" t="str">
        <f>[1]!s_info_industry_sw_2021($A885,$B$1,2)</f>
        <v>电力</v>
      </c>
      <c r="E885" t="str">
        <f>[1]!s_ipo_listeddate($A885)</f>
        <v>2003-10-29</v>
      </c>
    </row>
    <row r="886" spans="1:5">
      <c r="A886" t="s">
        <v>888</v>
      </c>
      <c r="B886" t="str">
        <f>[1]!S_INFO_NAME($A886)</f>
        <v>山东钢铁</v>
      </c>
      <c r="C886" t="str">
        <f>[1]!s_info_industry_sw_2021($A886,$B$1,1)</f>
        <v>钢铁</v>
      </c>
      <c r="D886" t="str">
        <f>[1]!s_info_industry_sw_2021($A886,$B$1,2)</f>
        <v>普钢</v>
      </c>
      <c r="E886" t="str">
        <f>[1]!s_ipo_listeddate($A886)</f>
        <v>2004-06-29</v>
      </c>
    </row>
    <row r="887" spans="1:5">
      <c r="A887" t="s">
        <v>889</v>
      </c>
      <c r="B887" t="str">
        <f>[1]!S_INFO_NAME($A887)</f>
        <v>浙能电力</v>
      </c>
      <c r="C887" t="str">
        <f>[1]!s_info_industry_sw_2021($A887,$B$1,1)</f>
        <v>公用事业</v>
      </c>
      <c r="D887" t="str">
        <f>[1]!s_info_industry_sw_2021($A887,$B$1,2)</f>
        <v>电力</v>
      </c>
      <c r="E887" t="str">
        <f>[1]!s_ipo_listeddate($A887)</f>
        <v>2013-12-19</v>
      </c>
    </row>
    <row r="888" spans="1:5">
      <c r="A888" t="s">
        <v>890</v>
      </c>
      <c r="B888" t="str">
        <f>[1]!S_INFO_NAME($A888)</f>
        <v>华能水电</v>
      </c>
      <c r="C888" t="str">
        <f>[1]!s_info_industry_sw_2021($A888,$B$1,1)</f>
        <v>公用事业</v>
      </c>
      <c r="D888" t="str">
        <f>[1]!s_info_industry_sw_2021($A888,$B$1,2)</f>
        <v>电力</v>
      </c>
      <c r="E888" t="str">
        <f>[1]!s_ipo_listeddate($A888)</f>
        <v>2017-12-15</v>
      </c>
    </row>
    <row r="889" spans="1:5">
      <c r="A889" t="s">
        <v>891</v>
      </c>
      <c r="B889" t="str">
        <f>[1]!S_INFO_NAME($A889)</f>
        <v>中远海能</v>
      </c>
      <c r="C889" t="str">
        <f>[1]!s_info_industry_sw_2021($A889,$B$1,1)</f>
        <v>交通运输</v>
      </c>
      <c r="D889" t="str">
        <f>[1]!s_info_industry_sw_2021($A889,$B$1,2)</f>
        <v>航运港口</v>
      </c>
      <c r="E889" t="str">
        <f>[1]!s_ipo_listeddate($A889)</f>
        <v>2002-05-23</v>
      </c>
    </row>
    <row r="890" spans="1:5">
      <c r="A890" t="s">
        <v>892</v>
      </c>
      <c r="B890" t="str">
        <f>[1]!S_INFO_NAME($A890)</f>
        <v>华电国际</v>
      </c>
      <c r="C890" t="str">
        <f>[1]!s_info_industry_sw_2021($A890,$B$1,1)</f>
        <v>公用事业</v>
      </c>
      <c r="D890" t="str">
        <f>[1]!s_info_industry_sw_2021($A890,$B$1,2)</f>
        <v>电力</v>
      </c>
      <c r="E890" t="str">
        <f>[1]!s_ipo_listeddate($A890)</f>
        <v>2005-02-03</v>
      </c>
    </row>
    <row r="891" spans="1:5">
      <c r="A891" t="s">
        <v>893</v>
      </c>
      <c r="B891" t="str">
        <f>[1]!S_INFO_NAME($A891)</f>
        <v>中国石化</v>
      </c>
      <c r="C891" t="str">
        <f>[1]!s_info_industry_sw_2021($A891,$B$1,1)</f>
        <v>石油石化</v>
      </c>
      <c r="D891" t="str">
        <f>[1]!s_info_industry_sw_2021($A891,$B$1,2)</f>
        <v>炼化及贸易</v>
      </c>
      <c r="E891" t="str">
        <f>[1]!s_ipo_listeddate($A891)</f>
        <v>2001-08-08</v>
      </c>
    </row>
    <row r="892" spans="1:5">
      <c r="A892" t="s">
        <v>894</v>
      </c>
      <c r="B892" t="str">
        <f>[1]!S_INFO_NAME($A892)</f>
        <v>南方航空</v>
      </c>
      <c r="C892" t="str">
        <f>[1]!s_info_industry_sw_2021($A892,$B$1,1)</f>
        <v>交通运输</v>
      </c>
      <c r="D892" t="str">
        <f>[1]!s_info_industry_sw_2021($A892,$B$1,2)</f>
        <v>航空机场</v>
      </c>
      <c r="E892" t="str">
        <f>[1]!s_ipo_listeddate($A892)</f>
        <v>2003-07-25</v>
      </c>
    </row>
    <row r="893" spans="1:5">
      <c r="A893" t="s">
        <v>895</v>
      </c>
      <c r="B893" t="str">
        <f>[1]!S_INFO_NAME($A893)</f>
        <v>中信证券</v>
      </c>
      <c r="C893" t="str">
        <f>[1]!s_info_industry_sw_2021($A893,$B$1,1)</f>
        <v>非银金融</v>
      </c>
      <c r="D893" t="str">
        <f>[1]!s_info_industry_sw_2021($A893,$B$1,2)</f>
        <v>证券Ⅱ</v>
      </c>
      <c r="E893" t="str">
        <f>[1]!s_ipo_listeddate($A893)</f>
        <v>2003-01-06</v>
      </c>
    </row>
    <row r="894" spans="1:5">
      <c r="A894" t="s">
        <v>896</v>
      </c>
      <c r="B894" t="str">
        <f>[1]!S_INFO_NAME($A894)</f>
        <v>三一重工</v>
      </c>
      <c r="C894" t="str">
        <f>[1]!s_info_industry_sw_2021($A894,$B$1,1)</f>
        <v>机械设备</v>
      </c>
      <c r="D894" t="str">
        <f>[1]!s_info_industry_sw_2021($A894,$B$1,2)</f>
        <v>工程机械</v>
      </c>
      <c r="E894" t="str">
        <f>[1]!s_ipo_listeddate($A894)</f>
        <v>2003-07-03</v>
      </c>
    </row>
    <row r="895" spans="1:5">
      <c r="A895" t="s">
        <v>897</v>
      </c>
      <c r="B895" t="str">
        <f>[1]!S_INFO_NAME($A895)</f>
        <v>浙江新能</v>
      </c>
      <c r="C895" t="str">
        <f>[1]!s_info_industry_sw_2021($A895,$B$1,1)</f>
        <v>公用事业</v>
      </c>
      <c r="D895" t="str">
        <f>[1]!s_info_industry_sw_2021($A895,$B$1,2)</f>
        <v>电力</v>
      </c>
      <c r="E895" t="str">
        <f>[1]!s_ipo_listeddate($A895)</f>
        <v>2021-05-25</v>
      </c>
    </row>
    <row r="896" spans="1:5">
      <c r="A896" t="s">
        <v>898</v>
      </c>
      <c r="B896" t="str">
        <f>[1]!S_INFO_NAME($A896)</f>
        <v>福建高速</v>
      </c>
      <c r="C896" t="str">
        <f>[1]!s_info_industry_sw_2021($A896,$B$1,1)</f>
        <v>交通运输</v>
      </c>
      <c r="D896" t="str">
        <f>[1]!s_info_industry_sw_2021($A896,$B$1,2)</f>
        <v>铁路公路</v>
      </c>
      <c r="E896" t="str">
        <f>[1]!s_ipo_listeddate($A896)</f>
        <v>2001-02-09</v>
      </c>
    </row>
    <row r="897" spans="1:5">
      <c r="A897" t="s">
        <v>899</v>
      </c>
      <c r="B897" t="str">
        <f>[1]!S_INFO_NAME($A897)</f>
        <v>招商银行</v>
      </c>
      <c r="C897" t="str">
        <f>[1]!s_info_industry_sw_2021($A897,$B$1,1)</f>
        <v>银行</v>
      </c>
      <c r="D897" t="str">
        <f>[1]!s_info_industry_sw_2021($A897,$B$1,2)</f>
        <v>股份制银行Ⅱ</v>
      </c>
      <c r="E897" t="str">
        <f>[1]!s_ipo_listeddate($A897)</f>
        <v>2002-04-09</v>
      </c>
    </row>
    <row r="898" spans="1:5">
      <c r="A898" t="s">
        <v>900</v>
      </c>
      <c r="B898" t="str">
        <f>[1]!S_INFO_NAME($A898)</f>
        <v>歌华有线</v>
      </c>
      <c r="C898" t="str">
        <f>[1]!s_info_industry_sw_2021($A898,$B$1,1)</f>
        <v>传媒</v>
      </c>
      <c r="D898" t="str">
        <f>[1]!s_info_industry_sw_2021($A898,$B$1,2)</f>
        <v>电视广播Ⅱ</v>
      </c>
      <c r="E898" t="str">
        <f>[1]!s_ipo_listeddate($A898)</f>
        <v>2001-02-08</v>
      </c>
    </row>
    <row r="899" spans="1:5">
      <c r="A899" t="s">
        <v>901</v>
      </c>
      <c r="B899" t="str">
        <f>[1]!S_INFO_NAME($A899)</f>
        <v>中直股份</v>
      </c>
      <c r="C899" t="str">
        <f>[1]!s_info_industry_sw_2021($A899,$B$1,1)</f>
        <v>国防军工</v>
      </c>
      <c r="D899" t="str">
        <f>[1]!s_info_industry_sw_2021($A899,$B$1,2)</f>
        <v>航空装备Ⅱ</v>
      </c>
      <c r="E899" t="str">
        <f>[1]!s_ipo_listeddate($A899)</f>
        <v>2000-12-18</v>
      </c>
    </row>
    <row r="900" spans="1:5">
      <c r="A900" t="s">
        <v>902</v>
      </c>
      <c r="B900" t="str">
        <f>[1]!S_INFO_NAME($A900)</f>
        <v>四川路桥</v>
      </c>
      <c r="C900" t="str">
        <f>[1]!s_info_industry_sw_2021($A900,$B$1,1)</f>
        <v>建筑装饰</v>
      </c>
      <c r="D900" t="str">
        <f>[1]!s_info_industry_sw_2021($A900,$B$1,2)</f>
        <v>基础建设</v>
      </c>
      <c r="E900" t="str">
        <f>[1]!s_ipo_listeddate($A900)</f>
        <v>2003-03-25</v>
      </c>
    </row>
    <row r="901" spans="1:5">
      <c r="A901" t="s">
        <v>903</v>
      </c>
      <c r="B901" t="str">
        <f>[1]!S_INFO_NAME($A901)</f>
        <v>保利发展</v>
      </c>
      <c r="C901" t="str">
        <f>[1]!s_info_industry_sw_2021($A901,$B$1,1)</f>
        <v>房地产</v>
      </c>
      <c r="D901" t="str">
        <f>[1]!s_info_industry_sw_2021($A901,$B$1,2)</f>
        <v>房地产开发</v>
      </c>
      <c r="E901" t="str">
        <f>[1]!s_ipo_listeddate($A901)</f>
        <v>2006-07-31</v>
      </c>
    </row>
    <row r="902" spans="1:5">
      <c r="A902" t="s">
        <v>904</v>
      </c>
      <c r="B902" t="str">
        <f>[1]!S_INFO_NAME($A902)</f>
        <v>中国联通</v>
      </c>
      <c r="C902" t="str">
        <f>[1]!s_info_industry_sw_2021($A902,$B$1,1)</f>
        <v>通信</v>
      </c>
      <c r="D902" t="str">
        <f>[1]!s_info_industry_sw_2021($A902,$B$1,2)</f>
        <v>通信服务</v>
      </c>
      <c r="E902" t="str">
        <f>[1]!s_ipo_listeddate($A902)</f>
        <v>2002-10-09</v>
      </c>
    </row>
    <row r="903" spans="1:5">
      <c r="A903" t="s">
        <v>905</v>
      </c>
      <c r="B903" t="str">
        <f>[1]!S_INFO_NAME($A903)</f>
        <v>万东医疗</v>
      </c>
      <c r="C903" t="str">
        <f>[1]!s_info_industry_sw_2021($A903,$B$1,1)</f>
        <v>医药生物</v>
      </c>
      <c r="D903" t="str">
        <f>[1]!s_info_industry_sw_2021($A903,$B$1,2)</f>
        <v>医疗器械</v>
      </c>
      <c r="E903" t="str">
        <f>[1]!s_ipo_listeddate($A903)</f>
        <v>1997-05-19</v>
      </c>
    </row>
    <row r="904" spans="1:5">
      <c r="A904" t="s">
        <v>906</v>
      </c>
      <c r="B904" t="str">
        <f>[1]!S_INFO_NAME($A904)</f>
        <v>中国医药</v>
      </c>
      <c r="C904" t="str">
        <f>[1]!s_info_industry_sw_2021($A904,$B$1,1)</f>
        <v>医药生物</v>
      </c>
      <c r="D904" t="str">
        <f>[1]!s_info_industry_sw_2021($A904,$B$1,2)</f>
        <v>医药商业</v>
      </c>
      <c r="E904" t="str">
        <f>[1]!s_ipo_listeddate($A904)</f>
        <v>1997-05-15</v>
      </c>
    </row>
    <row r="905" spans="1:5">
      <c r="A905" t="s">
        <v>907</v>
      </c>
      <c r="B905" t="str">
        <f>[1]!S_INFO_NAME($A905)</f>
        <v>厦门象屿</v>
      </c>
      <c r="C905" t="str">
        <f>[1]!s_info_industry_sw_2021($A905,$B$1,1)</f>
        <v>交通运输</v>
      </c>
      <c r="D905" t="str">
        <f>[1]!s_info_industry_sw_2021($A905,$B$1,2)</f>
        <v>物流</v>
      </c>
      <c r="E905" t="str">
        <f>[1]!s_ipo_listeddate($A905)</f>
        <v>1997-06-04</v>
      </c>
    </row>
    <row r="906" spans="1:5">
      <c r="A906" t="s">
        <v>908</v>
      </c>
      <c r="B906" t="str">
        <f>[1]!S_INFO_NAME($A906)</f>
        <v>五矿发展</v>
      </c>
      <c r="C906" t="str">
        <f>[1]!s_info_industry_sw_2021($A906,$B$1,1)</f>
        <v>商贸零售</v>
      </c>
      <c r="D906" t="str">
        <f>[1]!s_info_industry_sw_2021($A906,$B$1,2)</f>
        <v>贸易Ⅱ</v>
      </c>
      <c r="E906" t="str">
        <f>[1]!s_ipo_listeddate($A906)</f>
        <v>1997-05-28</v>
      </c>
    </row>
    <row r="907" spans="1:5">
      <c r="A907" t="s">
        <v>909</v>
      </c>
      <c r="B907" t="str">
        <f>[1]!S_INFO_NAME($A907)</f>
        <v>古越龙山</v>
      </c>
      <c r="C907" t="str">
        <f>[1]!s_info_industry_sw_2021($A907,$B$1,1)</f>
        <v>食品饮料</v>
      </c>
      <c r="D907" t="str">
        <f>[1]!s_info_industry_sw_2021($A907,$B$1,2)</f>
        <v>非白酒</v>
      </c>
      <c r="E907" t="str">
        <f>[1]!s_ipo_listeddate($A907)</f>
        <v>1997-05-16</v>
      </c>
    </row>
    <row r="908" spans="1:5">
      <c r="A908" t="s">
        <v>910</v>
      </c>
      <c r="B908" t="str">
        <f>[1]!S_INFO_NAME($A908)</f>
        <v>海信视像</v>
      </c>
      <c r="C908" t="str">
        <f>[1]!s_info_industry_sw_2021($A908,$B$1,1)</f>
        <v>家用电器</v>
      </c>
      <c r="D908" t="str">
        <f>[1]!s_info_industry_sw_2021($A908,$B$1,2)</f>
        <v>黑色家电</v>
      </c>
      <c r="E908" t="str">
        <f>[1]!s_ipo_listeddate($A908)</f>
        <v>1997-04-22</v>
      </c>
    </row>
    <row r="909" spans="1:5">
      <c r="A909" t="s">
        <v>911</v>
      </c>
      <c r="B909" t="str">
        <f>[1]!S_INFO_NAME($A909)</f>
        <v>国投资本</v>
      </c>
      <c r="C909" t="str">
        <f>[1]!s_info_industry_sw_2021($A909,$B$1,1)</f>
        <v>非银金融</v>
      </c>
      <c r="D909" t="str">
        <f>[1]!s_info_industry_sw_2021($A909,$B$1,2)</f>
        <v>证券Ⅱ</v>
      </c>
      <c r="E909" t="str">
        <f>[1]!s_ipo_listeddate($A909)</f>
        <v>1997-05-19</v>
      </c>
    </row>
    <row r="910" spans="1:5">
      <c r="A910" t="s">
        <v>912</v>
      </c>
      <c r="B910" t="str">
        <f>[1]!S_INFO_NAME($A910)</f>
        <v>华润双鹤</v>
      </c>
      <c r="C910" t="str">
        <f>[1]!s_info_industry_sw_2021($A910,$B$1,1)</f>
        <v>医药生物</v>
      </c>
      <c r="D910" t="str">
        <f>[1]!s_info_industry_sw_2021($A910,$B$1,2)</f>
        <v>化学制药</v>
      </c>
      <c r="E910" t="str">
        <f>[1]!s_ipo_listeddate($A910)</f>
        <v>1997-05-22</v>
      </c>
    </row>
    <row r="911" spans="1:5">
      <c r="A911" t="s">
        <v>913</v>
      </c>
      <c r="B911" t="str">
        <f>[1]!S_INFO_NAME($A911)</f>
        <v>皖维高新</v>
      </c>
      <c r="C911" t="str">
        <f>[1]!s_info_industry_sw_2021($A911,$B$1,1)</f>
        <v>基础化工</v>
      </c>
      <c r="D911" t="str">
        <f>[1]!s_info_industry_sw_2021($A911,$B$1,2)</f>
        <v>化学纤维</v>
      </c>
      <c r="E911" t="str">
        <f>[1]!s_ipo_listeddate($A911)</f>
        <v>1997-05-28</v>
      </c>
    </row>
    <row r="912" spans="1:5">
      <c r="A912" t="s">
        <v>914</v>
      </c>
      <c r="B912" t="str">
        <f>[1]!S_INFO_NAME($A912)</f>
        <v>南京高科</v>
      </c>
      <c r="C912" t="str">
        <f>[1]!s_info_industry_sw_2021($A912,$B$1,1)</f>
        <v>房地产</v>
      </c>
      <c r="D912" t="str">
        <f>[1]!s_info_industry_sw_2021($A912,$B$1,2)</f>
        <v>房地产开发</v>
      </c>
      <c r="E912" t="str">
        <f>[1]!s_ipo_listeddate($A912)</f>
        <v>1997-05-06</v>
      </c>
    </row>
    <row r="913" spans="1:5">
      <c r="A913" t="s">
        <v>915</v>
      </c>
      <c r="B913" t="str">
        <f>[1]!S_INFO_NAME($A913)</f>
        <v>宇通客车</v>
      </c>
      <c r="C913" t="str">
        <f>[1]!s_info_industry_sw_2021($A913,$B$1,1)</f>
        <v>汽车</v>
      </c>
      <c r="D913" t="str">
        <f>[1]!s_info_industry_sw_2021($A913,$B$1,2)</f>
        <v>商用车</v>
      </c>
      <c r="E913" t="str">
        <f>[1]!s_ipo_listeddate($A913)</f>
        <v>1997-05-08</v>
      </c>
    </row>
    <row r="914" spans="1:5">
      <c r="A914" t="s">
        <v>916</v>
      </c>
      <c r="B914" t="str">
        <f>[1]!S_INFO_NAME($A914)</f>
        <v>中船科技</v>
      </c>
      <c r="C914" t="str">
        <f>[1]!s_info_industry_sw_2021($A914,$B$1,1)</f>
        <v>电力设备</v>
      </c>
      <c r="D914" t="str">
        <f>[1]!s_info_industry_sw_2021($A914,$B$1,2)</f>
        <v>风电设备</v>
      </c>
      <c r="E914" t="str">
        <f>[1]!s_ipo_listeddate($A914)</f>
        <v>1997-06-03</v>
      </c>
    </row>
    <row r="915" spans="1:5">
      <c r="A915" t="s">
        <v>917</v>
      </c>
      <c r="B915" t="str">
        <f>[1]!S_INFO_NAME($A915)</f>
        <v>新疆天业</v>
      </c>
      <c r="C915" t="str">
        <f>[1]!s_info_industry_sw_2021($A915,$B$1,1)</f>
        <v>基础化工</v>
      </c>
      <c r="D915" t="str">
        <f>[1]!s_info_industry_sw_2021($A915,$B$1,2)</f>
        <v>化学原料</v>
      </c>
      <c r="E915" t="str">
        <f>[1]!s_ipo_listeddate($A915)</f>
        <v>1997-06-17</v>
      </c>
    </row>
    <row r="916" spans="1:5">
      <c r="A916" t="s">
        <v>918</v>
      </c>
      <c r="B916" t="str">
        <f>[1]!S_INFO_NAME($A916)</f>
        <v>同仁堂</v>
      </c>
      <c r="C916" t="str">
        <f>[1]!s_info_industry_sw_2021($A916,$B$1,1)</f>
        <v>医药生物</v>
      </c>
      <c r="D916" t="str">
        <f>[1]!s_info_industry_sw_2021($A916,$B$1,2)</f>
        <v>中药Ⅱ</v>
      </c>
      <c r="E916" t="str">
        <f>[1]!s_ipo_listeddate($A916)</f>
        <v>1997-06-25</v>
      </c>
    </row>
    <row r="917" spans="1:5">
      <c r="A917" t="s">
        <v>919</v>
      </c>
      <c r="B917" t="str">
        <f>[1]!S_INFO_NAME($A917)</f>
        <v>特变电工</v>
      </c>
      <c r="C917" t="str">
        <f>[1]!s_info_industry_sw_2021($A917,$B$1,1)</f>
        <v>电力设备</v>
      </c>
      <c r="D917" t="str">
        <f>[1]!s_info_industry_sw_2021($A917,$B$1,2)</f>
        <v>电网设备</v>
      </c>
      <c r="E917" t="str">
        <f>[1]!s_ipo_listeddate($A917)</f>
        <v>1997-06-18</v>
      </c>
    </row>
    <row r="918" spans="1:5">
      <c r="A918" t="s">
        <v>920</v>
      </c>
      <c r="B918" t="str">
        <f>[1]!S_INFO_NAME($A918)</f>
        <v>大名城</v>
      </c>
      <c r="C918" t="str">
        <f>[1]!s_info_industry_sw_2021($A918,$B$1,1)</f>
        <v>房地产</v>
      </c>
      <c r="D918" t="str">
        <f>[1]!s_info_industry_sw_2021($A918,$B$1,2)</f>
        <v>房地产开发</v>
      </c>
      <c r="E918" t="str">
        <f>[1]!s_ipo_listeddate($A918)</f>
        <v>1997-07-03</v>
      </c>
    </row>
    <row r="919" spans="1:5">
      <c r="A919" t="s">
        <v>921</v>
      </c>
      <c r="B919" t="str">
        <f>[1]!S_INFO_NAME($A919)</f>
        <v>湘财股份</v>
      </c>
      <c r="C919" t="str">
        <f>[1]!s_info_industry_sw_2021($A919,$B$1,1)</f>
        <v>非银金融</v>
      </c>
      <c r="D919" t="str">
        <f>[1]!s_info_industry_sw_2021($A919,$B$1,2)</f>
        <v>证券Ⅱ</v>
      </c>
      <c r="E919" t="str">
        <f>[1]!s_ipo_listeddate($A919)</f>
        <v>1997-07-08</v>
      </c>
    </row>
    <row r="920" spans="1:5">
      <c r="A920" t="s">
        <v>922</v>
      </c>
      <c r="B920" t="str">
        <f>[1]!S_INFO_NAME($A920)</f>
        <v>云天化</v>
      </c>
      <c r="C920" t="str">
        <f>[1]!s_info_industry_sw_2021($A920,$B$1,1)</f>
        <v>基础化工</v>
      </c>
      <c r="D920" t="str">
        <f>[1]!s_info_industry_sw_2021($A920,$B$1,2)</f>
        <v>农化制品</v>
      </c>
      <c r="E920" t="str">
        <f>[1]!s_ipo_listeddate($A920)</f>
        <v>1997-07-09</v>
      </c>
    </row>
    <row r="921" spans="1:5">
      <c r="A921" t="s">
        <v>923</v>
      </c>
      <c r="B921" t="str">
        <f>[1]!S_INFO_NAME($A921)</f>
        <v>广州发展</v>
      </c>
      <c r="C921" t="str">
        <f>[1]!s_info_industry_sw_2021($A921,$B$1,1)</f>
        <v>公用事业</v>
      </c>
      <c r="D921" t="str">
        <f>[1]!s_info_industry_sw_2021($A921,$B$1,2)</f>
        <v>电力</v>
      </c>
      <c r="E921" t="str">
        <f>[1]!s_ipo_listeddate($A921)</f>
        <v>1997-07-18</v>
      </c>
    </row>
    <row r="922" spans="1:5">
      <c r="A922" t="s">
        <v>924</v>
      </c>
      <c r="B922" t="str">
        <f>[1]!S_INFO_NAME($A922)</f>
        <v>同方股份</v>
      </c>
      <c r="C922" t="str">
        <f>[1]!s_info_industry_sw_2021($A922,$B$1,1)</f>
        <v>计算机</v>
      </c>
      <c r="D922" t="str">
        <f>[1]!s_info_industry_sw_2021($A922,$B$1,2)</f>
        <v>计算机设备</v>
      </c>
      <c r="E922" t="str">
        <f>[1]!s_ipo_listeddate($A922)</f>
        <v>1997-06-27</v>
      </c>
    </row>
    <row r="923" spans="1:5">
      <c r="A923" t="s">
        <v>925</v>
      </c>
      <c r="B923" t="str">
        <f>[1]!S_INFO_NAME($A923)</f>
        <v>上汽集团</v>
      </c>
      <c r="C923" t="str">
        <f>[1]!s_info_industry_sw_2021($A923,$B$1,1)</f>
        <v>汽车</v>
      </c>
      <c r="D923" t="str">
        <f>[1]!s_info_industry_sw_2021($A923,$B$1,2)</f>
        <v>乘用车</v>
      </c>
      <c r="E923" t="str">
        <f>[1]!s_ipo_listeddate($A923)</f>
        <v>1997-11-25</v>
      </c>
    </row>
    <row r="924" spans="1:5">
      <c r="A924" t="s">
        <v>926</v>
      </c>
      <c r="B924" t="str">
        <f>[1]!S_INFO_NAME($A924)</f>
        <v>永鼎股份</v>
      </c>
      <c r="C924" t="str">
        <f>[1]!s_info_industry_sw_2021($A924,$B$1,1)</f>
        <v>通信</v>
      </c>
      <c r="D924" t="str">
        <f>[1]!s_info_industry_sw_2021($A924,$B$1,2)</f>
        <v>通信设备</v>
      </c>
      <c r="E924" t="str">
        <f>[1]!s_ipo_listeddate($A924)</f>
        <v>1997-09-29</v>
      </c>
    </row>
    <row r="925" spans="1:5">
      <c r="A925" t="s">
        <v>927</v>
      </c>
      <c r="B925" t="str">
        <f>[1]!S_INFO_NAME($A925)</f>
        <v>国金证券</v>
      </c>
      <c r="C925" t="str">
        <f>[1]!s_info_industry_sw_2021($A925,$B$1,1)</f>
        <v>非银金融</v>
      </c>
      <c r="D925" t="str">
        <f>[1]!s_info_industry_sw_2021($A925,$B$1,2)</f>
        <v>证券Ⅱ</v>
      </c>
      <c r="E925" t="str">
        <f>[1]!s_ipo_listeddate($A925)</f>
        <v>1997-08-07</v>
      </c>
    </row>
    <row r="926" spans="1:5">
      <c r="A926" t="s">
        <v>928</v>
      </c>
      <c r="B926" t="str">
        <f>[1]!S_INFO_NAME($A926)</f>
        <v>北方稀土</v>
      </c>
      <c r="C926" t="str">
        <f>[1]!s_info_industry_sw_2021($A926,$B$1,1)</f>
        <v>有色金属</v>
      </c>
      <c r="D926" t="str">
        <f>[1]!s_info_industry_sw_2021($A926,$B$1,2)</f>
        <v>小金属</v>
      </c>
      <c r="E926" t="str">
        <f>[1]!s_ipo_listeddate($A926)</f>
        <v>1997-09-24</v>
      </c>
    </row>
    <row r="927" spans="1:5">
      <c r="A927" t="s">
        <v>929</v>
      </c>
      <c r="B927" t="str">
        <f>[1]!S_INFO_NAME($A927)</f>
        <v>浙江东日</v>
      </c>
      <c r="C927" t="str">
        <f>[1]!s_info_industry_sw_2021($A927,$B$1,1)</f>
        <v>商贸零售</v>
      </c>
      <c r="D927" t="str">
        <f>[1]!s_info_industry_sw_2021($A927,$B$1,2)</f>
        <v>一般零售</v>
      </c>
      <c r="E927" t="str">
        <f>[1]!s_ipo_listeddate($A927)</f>
        <v>1997-10-21</v>
      </c>
    </row>
    <row r="928" spans="1:5">
      <c r="A928" t="s">
        <v>930</v>
      </c>
      <c r="B928" t="str">
        <f>[1]!S_INFO_NAME($A928)</f>
        <v>东睦股份</v>
      </c>
      <c r="C928" t="str">
        <f>[1]!s_info_industry_sw_2021($A928,$B$1,1)</f>
        <v>机械设备</v>
      </c>
      <c r="D928" t="str">
        <f>[1]!s_info_industry_sw_2021($A928,$B$1,2)</f>
        <v>通用设备</v>
      </c>
      <c r="E928" t="str">
        <f>[1]!s_ipo_listeddate($A928)</f>
        <v>2004-05-11</v>
      </c>
    </row>
    <row r="929" spans="1:5">
      <c r="A929" t="s">
        <v>931</v>
      </c>
      <c r="B929" t="str">
        <f>[1]!S_INFO_NAME($A929)</f>
        <v>中国东航</v>
      </c>
      <c r="C929" t="str">
        <f>[1]!s_info_industry_sw_2021($A929,$B$1,1)</f>
        <v>交通运输</v>
      </c>
      <c r="D929" t="str">
        <f>[1]!s_info_industry_sw_2021($A929,$B$1,2)</f>
        <v>航空机场</v>
      </c>
      <c r="E929" t="str">
        <f>[1]!s_ipo_listeddate($A929)</f>
        <v>1997-11-05</v>
      </c>
    </row>
    <row r="930" spans="1:5">
      <c r="A930" t="s">
        <v>932</v>
      </c>
      <c r="B930" t="str">
        <f>[1]!S_INFO_NAME($A930)</f>
        <v>三峡水利</v>
      </c>
      <c r="C930" t="str">
        <f>[1]!s_info_industry_sw_2021($A930,$B$1,1)</f>
        <v>公用事业</v>
      </c>
      <c r="D930" t="str">
        <f>[1]!s_info_industry_sw_2021($A930,$B$1,2)</f>
        <v>电力</v>
      </c>
      <c r="E930" t="str">
        <f>[1]!s_ipo_listeddate($A930)</f>
        <v>1997-08-04</v>
      </c>
    </row>
    <row r="931" spans="1:5">
      <c r="A931" t="s">
        <v>933</v>
      </c>
      <c r="B931" t="str">
        <f>[1]!S_INFO_NAME($A931)</f>
        <v>中国卫星</v>
      </c>
      <c r="C931" t="str">
        <f>[1]!s_info_industry_sw_2021($A931,$B$1,1)</f>
        <v>国防军工</v>
      </c>
      <c r="D931" t="str">
        <f>[1]!s_info_industry_sw_2021($A931,$B$1,2)</f>
        <v>航天装备Ⅱ</v>
      </c>
      <c r="E931" t="str">
        <f>[1]!s_ipo_listeddate($A931)</f>
        <v>1997-09-08</v>
      </c>
    </row>
    <row r="932" spans="1:5">
      <c r="A932" t="s">
        <v>934</v>
      </c>
      <c r="B932" t="str">
        <f>[1]!S_INFO_NAME($A932)</f>
        <v>浙江东方</v>
      </c>
      <c r="C932" t="str">
        <f>[1]!s_info_industry_sw_2021($A932,$B$1,1)</f>
        <v>非银金融</v>
      </c>
      <c r="D932" t="str">
        <f>[1]!s_info_industry_sw_2021($A932,$B$1,2)</f>
        <v>多元金融</v>
      </c>
      <c r="E932" t="str">
        <f>[1]!s_ipo_listeddate($A932)</f>
        <v>1997-12-01</v>
      </c>
    </row>
    <row r="933" spans="1:5">
      <c r="A933" t="s">
        <v>935</v>
      </c>
      <c r="B933" t="str">
        <f>[1]!S_INFO_NAME($A933)</f>
        <v>兰花科创</v>
      </c>
      <c r="C933" t="str">
        <f>[1]!s_info_industry_sw_2021($A933,$B$1,1)</f>
        <v>煤炭</v>
      </c>
      <c r="D933" t="str">
        <f>[1]!s_info_industry_sw_2021($A933,$B$1,2)</f>
        <v>煤炭开采</v>
      </c>
      <c r="E933" t="str">
        <f>[1]!s_ipo_listeddate($A933)</f>
        <v>1998-12-17</v>
      </c>
    </row>
    <row r="934" spans="1:5">
      <c r="A934" t="s">
        <v>936</v>
      </c>
      <c r="B934" t="str">
        <f>[1]!S_INFO_NAME($A934)</f>
        <v>铁龙物流</v>
      </c>
      <c r="C934" t="str">
        <f>[1]!s_info_industry_sw_2021($A934,$B$1,1)</f>
        <v>交通运输</v>
      </c>
      <c r="D934" t="str">
        <f>[1]!s_info_industry_sw_2021($A934,$B$1,2)</f>
        <v>铁路公路</v>
      </c>
      <c r="E934" t="str">
        <f>[1]!s_ipo_listeddate($A934)</f>
        <v>1998-05-11</v>
      </c>
    </row>
    <row r="935" spans="1:5">
      <c r="A935" t="s">
        <v>937</v>
      </c>
      <c r="B935" t="str">
        <f>[1]!S_INFO_NAME($A935)</f>
        <v>杭钢股份</v>
      </c>
      <c r="C935" t="str">
        <f>[1]!s_info_industry_sw_2021($A935,$B$1,1)</f>
        <v>钢铁</v>
      </c>
      <c r="D935" t="str">
        <f>[1]!s_info_industry_sw_2021($A935,$B$1,2)</f>
        <v>普钢</v>
      </c>
      <c r="E935" t="str">
        <f>[1]!s_ipo_listeddate($A935)</f>
        <v>1998-03-11</v>
      </c>
    </row>
    <row r="936" spans="1:5">
      <c r="A936" t="s">
        <v>938</v>
      </c>
      <c r="B936" t="str">
        <f>[1]!S_INFO_NAME($A936)</f>
        <v>太极集团</v>
      </c>
      <c r="C936" t="str">
        <f>[1]!s_info_industry_sw_2021($A936,$B$1,1)</f>
        <v>医药生物</v>
      </c>
      <c r="D936" t="str">
        <f>[1]!s_info_industry_sw_2021($A936,$B$1,2)</f>
        <v>中药Ⅱ</v>
      </c>
      <c r="E936" t="str">
        <f>[1]!s_ipo_listeddate($A936)</f>
        <v>1997-11-18</v>
      </c>
    </row>
    <row r="937" spans="1:5">
      <c r="A937" t="s">
        <v>939</v>
      </c>
      <c r="B937" t="str">
        <f>[1]!S_INFO_NAME($A937)</f>
        <v>国网信通</v>
      </c>
      <c r="C937" t="str">
        <f>[1]!s_info_industry_sw_2021($A937,$B$1,1)</f>
        <v>计算机</v>
      </c>
      <c r="D937" t="str">
        <f>[1]!s_info_industry_sw_2021($A937,$B$1,2)</f>
        <v>IT服务Ⅱ</v>
      </c>
      <c r="E937" t="str">
        <f>[1]!s_ipo_listeddate($A937)</f>
        <v>1998-04-02</v>
      </c>
    </row>
    <row r="938" spans="1:5">
      <c r="A938" t="s">
        <v>940</v>
      </c>
      <c r="B938" t="str">
        <f>[1]!S_INFO_NAME($A938)</f>
        <v>重庆啤酒</v>
      </c>
      <c r="C938" t="str">
        <f>[1]!s_info_industry_sw_2021($A938,$B$1,1)</f>
        <v>食品饮料</v>
      </c>
      <c r="D938" t="str">
        <f>[1]!s_info_industry_sw_2021($A938,$B$1,2)</f>
        <v>非白酒</v>
      </c>
      <c r="E938" t="str">
        <f>[1]!s_ipo_listeddate($A938)</f>
        <v>1997-10-30</v>
      </c>
    </row>
    <row r="939" spans="1:5">
      <c r="A939" t="s">
        <v>941</v>
      </c>
      <c r="B939" t="str">
        <f>[1]!S_INFO_NAME($A939)</f>
        <v>东湖高新</v>
      </c>
      <c r="C939" t="str">
        <f>[1]!s_info_industry_sw_2021($A939,$B$1,1)</f>
        <v>环保</v>
      </c>
      <c r="D939" t="str">
        <f>[1]!s_info_industry_sw_2021($A939,$B$1,2)</f>
        <v>环境治理</v>
      </c>
      <c r="E939" t="str">
        <f>[1]!s_ipo_listeddate($A939)</f>
        <v>1998-02-12</v>
      </c>
    </row>
    <row r="940" spans="1:5">
      <c r="A940" t="s">
        <v>942</v>
      </c>
      <c r="B940" t="str">
        <f>[1]!S_INFO_NAME($A940)</f>
        <v>兴发集团</v>
      </c>
      <c r="C940" t="str">
        <f>[1]!s_info_industry_sw_2021($A940,$B$1,1)</f>
        <v>基础化工</v>
      </c>
      <c r="D940" t="str">
        <f>[1]!s_info_industry_sw_2021($A940,$B$1,2)</f>
        <v>农化制品</v>
      </c>
      <c r="E940" t="str">
        <f>[1]!s_ipo_listeddate($A940)</f>
        <v>1999-06-16</v>
      </c>
    </row>
    <row r="941" spans="1:5">
      <c r="A941" t="s">
        <v>943</v>
      </c>
      <c r="B941" t="str">
        <f>[1]!S_INFO_NAME($A941)</f>
        <v>金发科技</v>
      </c>
      <c r="C941" t="str">
        <f>[1]!s_info_industry_sw_2021($A941,$B$1,1)</f>
        <v>基础化工</v>
      </c>
      <c r="D941" t="str">
        <f>[1]!s_info_industry_sw_2021($A941,$B$1,2)</f>
        <v>塑料</v>
      </c>
      <c r="E941" t="str">
        <f>[1]!s_ipo_listeddate($A941)</f>
        <v>2004-06-23</v>
      </c>
    </row>
    <row r="942" spans="1:5">
      <c r="A942" t="s">
        <v>944</v>
      </c>
      <c r="B942" t="str">
        <f>[1]!S_INFO_NAME($A942)</f>
        <v>中国船舶</v>
      </c>
      <c r="C942" t="str">
        <f>[1]!s_info_industry_sw_2021($A942,$B$1,1)</f>
        <v>国防军工</v>
      </c>
      <c r="D942" t="str">
        <f>[1]!s_info_industry_sw_2021($A942,$B$1,2)</f>
        <v>航海装备Ⅱ</v>
      </c>
      <c r="E942" t="str">
        <f>[1]!s_ipo_listeddate($A942)</f>
        <v>1998-05-20</v>
      </c>
    </row>
    <row r="943" spans="1:5">
      <c r="A943" t="s">
        <v>945</v>
      </c>
      <c r="B943" t="str">
        <f>[1]!S_INFO_NAME($A943)</f>
        <v>航天机电</v>
      </c>
      <c r="C943" t="str">
        <f>[1]!s_info_industry_sw_2021($A943,$B$1,1)</f>
        <v>电力设备</v>
      </c>
      <c r="D943" t="str">
        <f>[1]!s_info_industry_sw_2021($A943,$B$1,2)</f>
        <v>光伏设备</v>
      </c>
      <c r="E943" t="str">
        <f>[1]!s_ipo_listeddate($A943)</f>
        <v>1998-06-05</v>
      </c>
    </row>
    <row r="944" spans="1:5">
      <c r="A944" t="s">
        <v>946</v>
      </c>
      <c r="B944" t="str">
        <f>[1]!S_INFO_NAME($A944)</f>
        <v>建发股份</v>
      </c>
      <c r="C944" t="str">
        <f>[1]!s_info_industry_sw_2021($A944,$B$1,1)</f>
        <v>交通运输</v>
      </c>
      <c r="D944" t="str">
        <f>[1]!s_info_industry_sw_2021($A944,$B$1,2)</f>
        <v>物流</v>
      </c>
      <c r="E944" t="str">
        <f>[1]!s_ipo_listeddate($A944)</f>
        <v>1998-06-16</v>
      </c>
    </row>
    <row r="945" spans="1:5">
      <c r="A945" t="s">
        <v>947</v>
      </c>
      <c r="B945" t="str">
        <f>[1]!S_INFO_NAME($A945)</f>
        <v>华创云信</v>
      </c>
      <c r="C945" t="str">
        <f>[1]!s_info_industry_sw_2021($A945,$B$1,1)</f>
        <v>非银金融</v>
      </c>
      <c r="D945" t="str">
        <f>[1]!s_info_industry_sw_2021($A945,$B$1,2)</f>
        <v>证券Ⅱ</v>
      </c>
      <c r="E945" t="str">
        <f>[1]!s_ipo_listeddate($A945)</f>
        <v>1998-09-18</v>
      </c>
    </row>
    <row r="946" spans="1:5">
      <c r="A946" t="s">
        <v>948</v>
      </c>
      <c r="B946" t="str">
        <f>[1]!S_INFO_NAME($A946)</f>
        <v>永泰能源</v>
      </c>
      <c r="C946" t="str">
        <f>[1]!s_info_industry_sw_2021($A946,$B$1,1)</f>
        <v>煤炭</v>
      </c>
      <c r="D946" t="str">
        <f>[1]!s_info_industry_sw_2021($A946,$B$1,2)</f>
        <v>煤炭开采</v>
      </c>
      <c r="E946" t="str">
        <f>[1]!s_ipo_listeddate($A946)</f>
        <v>1998-05-13</v>
      </c>
    </row>
    <row r="947" spans="1:5">
      <c r="A947" t="s">
        <v>949</v>
      </c>
      <c r="B947" t="str">
        <f>[1]!S_INFO_NAME($A947)</f>
        <v>中体产业</v>
      </c>
      <c r="C947" t="str">
        <f>[1]!s_info_industry_sw_2021($A947,$B$1,1)</f>
        <v>社会服务</v>
      </c>
      <c r="D947" t="str">
        <f>[1]!s_info_industry_sw_2021($A947,$B$1,2)</f>
        <v>体育Ⅱ</v>
      </c>
      <c r="E947" t="str">
        <f>[1]!s_ipo_listeddate($A947)</f>
        <v>1998-03-27</v>
      </c>
    </row>
    <row r="948" spans="1:5">
      <c r="A948" t="s">
        <v>950</v>
      </c>
      <c r="B948" t="str">
        <f>[1]!S_INFO_NAME($A948)</f>
        <v>巨化股份</v>
      </c>
      <c r="C948" t="str">
        <f>[1]!s_info_industry_sw_2021($A948,$B$1,1)</f>
        <v>基础化工</v>
      </c>
      <c r="D948" t="str">
        <f>[1]!s_info_industry_sw_2021($A948,$B$1,2)</f>
        <v>化学制品</v>
      </c>
      <c r="E948" t="str">
        <f>[1]!s_ipo_listeddate($A948)</f>
        <v>1998-06-26</v>
      </c>
    </row>
    <row r="949" spans="1:5">
      <c r="A949" t="s">
        <v>951</v>
      </c>
      <c r="B949" t="str">
        <f>[1]!S_INFO_NAME($A949)</f>
        <v>天坛生物</v>
      </c>
      <c r="C949" t="str">
        <f>[1]!s_info_industry_sw_2021($A949,$B$1,1)</f>
        <v>医药生物</v>
      </c>
      <c r="D949" t="str">
        <f>[1]!s_info_industry_sw_2021($A949,$B$1,2)</f>
        <v>生物制品</v>
      </c>
      <c r="E949" t="str">
        <f>[1]!s_ipo_listeddate($A949)</f>
        <v>1998-06-16</v>
      </c>
    </row>
    <row r="950" spans="1:5">
      <c r="A950" t="s">
        <v>952</v>
      </c>
      <c r="B950" t="str">
        <f>[1]!S_INFO_NAME($A950)</f>
        <v>中闽能源</v>
      </c>
      <c r="C950" t="str">
        <f>[1]!s_info_industry_sw_2021($A950,$B$1,1)</f>
        <v>公用事业</v>
      </c>
      <c r="D950" t="str">
        <f>[1]!s_info_industry_sw_2021($A950,$B$1,2)</f>
        <v>电力</v>
      </c>
      <c r="E950" t="str">
        <f>[1]!s_ipo_listeddate($A950)</f>
        <v>1998-06-02</v>
      </c>
    </row>
    <row r="951" spans="1:5">
      <c r="A951" t="s">
        <v>953</v>
      </c>
      <c r="B951" t="str">
        <f>[1]!S_INFO_NAME($A951)</f>
        <v>福田汽车</v>
      </c>
      <c r="C951" t="str">
        <f>[1]!s_info_industry_sw_2021($A951,$B$1,1)</f>
        <v>汽车</v>
      </c>
      <c r="D951" t="str">
        <f>[1]!s_info_industry_sw_2021($A951,$B$1,2)</f>
        <v>商用车</v>
      </c>
      <c r="E951" t="str">
        <f>[1]!s_ipo_listeddate($A951)</f>
        <v>1998-06-02</v>
      </c>
    </row>
    <row r="952" spans="1:5">
      <c r="A952" t="s">
        <v>954</v>
      </c>
      <c r="B952" t="str">
        <f>[1]!S_INFO_NAME($A952)</f>
        <v>联美控股</v>
      </c>
      <c r="C952" t="str">
        <f>[1]!s_info_industry_sw_2021($A952,$B$1,1)</f>
        <v>公用事业</v>
      </c>
      <c r="D952" t="str">
        <f>[1]!s_info_industry_sw_2021($A952,$B$1,2)</f>
        <v>电力</v>
      </c>
      <c r="E952" t="str">
        <f>[1]!s_ipo_listeddate($A952)</f>
        <v>1999-01-28</v>
      </c>
    </row>
    <row r="953" spans="1:5">
      <c r="A953" t="s">
        <v>955</v>
      </c>
      <c r="B953" t="str">
        <f>[1]!S_INFO_NAME($A953)</f>
        <v>上海建工</v>
      </c>
      <c r="C953" t="str">
        <f>[1]!s_info_industry_sw_2021($A953,$B$1,1)</f>
        <v>建筑装饰</v>
      </c>
      <c r="D953" t="str">
        <f>[1]!s_info_industry_sw_2021($A953,$B$1,2)</f>
        <v>房屋建设Ⅱ</v>
      </c>
      <c r="E953" t="str">
        <f>[1]!s_ipo_listeddate($A953)</f>
        <v>1998-06-23</v>
      </c>
    </row>
    <row r="954" spans="1:5">
      <c r="A954" t="s">
        <v>956</v>
      </c>
      <c r="B954" t="str">
        <f>[1]!S_INFO_NAME($A954)</f>
        <v>上海贝岭</v>
      </c>
      <c r="C954" t="str">
        <f>[1]!s_info_industry_sw_2021($A954,$B$1,1)</f>
        <v>电子</v>
      </c>
      <c r="D954" t="str">
        <f>[1]!s_info_industry_sw_2021($A954,$B$1,2)</f>
        <v>半导体</v>
      </c>
      <c r="E954" t="str">
        <f>[1]!s_ipo_listeddate($A954)</f>
        <v>1998-09-24</v>
      </c>
    </row>
    <row r="955" spans="1:5">
      <c r="A955" t="s">
        <v>957</v>
      </c>
      <c r="B955" t="str">
        <f>[1]!S_INFO_NAME($A955)</f>
        <v>中国巨石</v>
      </c>
      <c r="C955" t="str">
        <f>[1]!s_info_industry_sw_2021($A955,$B$1,1)</f>
        <v>建筑材料</v>
      </c>
      <c r="D955" t="str">
        <f>[1]!s_info_industry_sw_2021($A955,$B$1,2)</f>
        <v>玻璃玻纤</v>
      </c>
      <c r="E955" t="str">
        <f>[1]!s_ipo_listeddate($A955)</f>
        <v>1999-04-22</v>
      </c>
    </row>
    <row r="956" spans="1:5">
      <c r="A956" t="s">
        <v>958</v>
      </c>
      <c r="B956" t="str">
        <f>[1]!S_INFO_NAME($A956)</f>
        <v>雅戈尔</v>
      </c>
      <c r="C956" t="str">
        <f>[1]!s_info_industry_sw_2021($A956,$B$1,1)</f>
        <v>纺织服饰</v>
      </c>
      <c r="D956" t="str">
        <f>[1]!s_info_industry_sw_2021($A956,$B$1,2)</f>
        <v>服装家纺</v>
      </c>
      <c r="E956" t="str">
        <f>[1]!s_ipo_listeddate($A956)</f>
        <v>1998-11-19</v>
      </c>
    </row>
    <row r="957" spans="1:5">
      <c r="A957" t="s">
        <v>959</v>
      </c>
      <c r="B957" t="str">
        <f>[1]!S_INFO_NAME($A957)</f>
        <v>安通控股</v>
      </c>
      <c r="C957" t="str">
        <f>[1]!s_info_industry_sw_2021($A957,$B$1,1)</f>
        <v>交通运输</v>
      </c>
      <c r="D957" t="str">
        <f>[1]!s_info_industry_sw_2021($A957,$B$1,2)</f>
        <v>航运港口</v>
      </c>
      <c r="E957" t="str">
        <f>[1]!s_ipo_listeddate($A957)</f>
        <v>1998-11-04</v>
      </c>
    </row>
    <row r="958" spans="1:5">
      <c r="A958" t="s">
        <v>960</v>
      </c>
      <c r="B958" t="str">
        <f>[1]!S_INFO_NAME($A958)</f>
        <v>生益科技</v>
      </c>
      <c r="C958" t="str">
        <f>[1]!s_info_industry_sw_2021($A958,$B$1,1)</f>
        <v>电子</v>
      </c>
      <c r="D958" t="str">
        <f>[1]!s_info_industry_sw_2021($A958,$B$1,2)</f>
        <v>元件</v>
      </c>
      <c r="E958" t="str">
        <f>[1]!s_ipo_listeddate($A958)</f>
        <v>1998-10-28</v>
      </c>
    </row>
    <row r="959" spans="1:5">
      <c r="A959" t="s">
        <v>961</v>
      </c>
      <c r="B959" t="str">
        <f>[1]!S_INFO_NAME($A959)</f>
        <v>珠免集团</v>
      </c>
      <c r="C959" t="str">
        <f>[1]!s_info_industry_sw_2021($A959,$B$1,1)</f>
        <v>商贸零售</v>
      </c>
      <c r="D959" t="str">
        <f>[1]!s_info_industry_sw_2021($A959,$B$1,2)</f>
        <v>旅游零售Ⅱ</v>
      </c>
      <c r="E959" t="str">
        <f>[1]!s_ipo_listeddate($A959)</f>
        <v>1999-06-11</v>
      </c>
    </row>
    <row r="960" spans="1:5">
      <c r="A960" t="s">
        <v>962</v>
      </c>
      <c r="B960" t="str">
        <f>[1]!S_INFO_NAME($A960)</f>
        <v>莲花控股</v>
      </c>
      <c r="C960" t="str">
        <f>[1]!s_info_industry_sw_2021($A960,$B$1,1)</f>
        <v>食品饮料</v>
      </c>
      <c r="D960" t="str">
        <f>[1]!s_info_industry_sw_2021($A960,$B$1,2)</f>
        <v>调味发酵品Ⅱ</v>
      </c>
      <c r="E960" t="str">
        <f>[1]!s_ipo_listeddate($A960)</f>
        <v>1998-08-25</v>
      </c>
    </row>
    <row r="961" spans="1:5">
      <c r="A961" t="s">
        <v>963</v>
      </c>
      <c r="B961" t="str">
        <f>[1]!S_INFO_NAME($A961)</f>
        <v>兖矿能源</v>
      </c>
      <c r="C961" t="str">
        <f>[1]!s_info_industry_sw_2021($A961,$B$1,1)</f>
        <v>煤炭</v>
      </c>
      <c r="D961" t="str">
        <f>[1]!s_info_industry_sw_2021($A961,$B$1,2)</f>
        <v>煤炭开采</v>
      </c>
      <c r="E961" t="str">
        <f>[1]!s_ipo_listeddate($A961)</f>
        <v>1998-07-01</v>
      </c>
    </row>
    <row r="962" spans="1:5">
      <c r="A962" t="s">
        <v>964</v>
      </c>
      <c r="B962" t="str">
        <f>[1]!S_INFO_NAME($A962)</f>
        <v>复星医药</v>
      </c>
      <c r="C962" t="str">
        <f>[1]!s_info_industry_sw_2021($A962,$B$1,1)</f>
        <v>医药生物</v>
      </c>
      <c r="D962" t="str">
        <f>[1]!s_info_industry_sw_2021($A962,$B$1,2)</f>
        <v>化学制药</v>
      </c>
      <c r="E962" t="str">
        <f>[1]!s_ipo_listeddate($A962)</f>
        <v>1998-08-07</v>
      </c>
    </row>
    <row r="963" spans="1:5">
      <c r="A963" t="s">
        <v>965</v>
      </c>
      <c r="B963" t="str">
        <f>[1]!S_INFO_NAME($A963)</f>
        <v>伊力特</v>
      </c>
      <c r="C963" t="str">
        <f>[1]!s_info_industry_sw_2021($A963,$B$1,1)</f>
        <v>食品饮料</v>
      </c>
      <c r="D963" t="str">
        <f>[1]!s_info_industry_sw_2021($A963,$B$1,2)</f>
        <v>白酒Ⅱ</v>
      </c>
      <c r="E963" t="str">
        <f>[1]!s_ipo_listeddate($A963)</f>
        <v>1999-09-16</v>
      </c>
    </row>
    <row r="964" spans="1:5">
      <c r="A964" t="s">
        <v>966</v>
      </c>
      <c r="B964" t="str">
        <f>[1]!S_INFO_NAME($A964)</f>
        <v>生物股份</v>
      </c>
      <c r="C964" t="str">
        <f>[1]!s_info_industry_sw_2021($A964,$B$1,1)</f>
        <v>农林牧渔</v>
      </c>
      <c r="D964" t="str">
        <f>[1]!s_info_industry_sw_2021($A964,$B$1,2)</f>
        <v>动物保健Ⅱ</v>
      </c>
      <c r="E964" t="str">
        <f>[1]!s_ipo_listeddate($A964)</f>
        <v>1999-01-15</v>
      </c>
    </row>
    <row r="965" spans="1:5">
      <c r="A965" t="s">
        <v>967</v>
      </c>
      <c r="B965" t="str">
        <f>[1]!S_INFO_NAME($A965)</f>
        <v>有研新材</v>
      </c>
      <c r="C965" t="str">
        <f>[1]!s_info_industry_sw_2021($A965,$B$1,1)</f>
        <v>电子</v>
      </c>
      <c r="D965" t="str">
        <f>[1]!s_info_industry_sw_2021($A965,$B$1,2)</f>
        <v>半导体</v>
      </c>
      <c r="E965" t="str">
        <f>[1]!s_ipo_listeddate($A965)</f>
        <v>1999-03-19</v>
      </c>
    </row>
    <row r="966" spans="1:5">
      <c r="A966" t="s">
        <v>968</v>
      </c>
      <c r="B966" t="str">
        <f>[1]!S_INFO_NAME($A966)</f>
        <v>衢州发展</v>
      </c>
      <c r="C966" t="str">
        <f>[1]!s_info_industry_sw_2021($A966,$B$1,1)</f>
        <v>房地产</v>
      </c>
      <c r="D966" t="str">
        <f>[1]!s_info_industry_sw_2021($A966,$B$1,2)</f>
        <v>房地产开发</v>
      </c>
      <c r="E966" t="str">
        <f>[1]!s_ipo_listeddate($A966)</f>
        <v>1999-06-23</v>
      </c>
    </row>
    <row r="967" spans="1:5">
      <c r="A967" t="s">
        <v>969</v>
      </c>
      <c r="B967" t="str">
        <f>[1]!S_INFO_NAME($A967)</f>
        <v>紫江企业</v>
      </c>
      <c r="C967" t="str">
        <f>[1]!s_info_industry_sw_2021($A967,$B$1,1)</f>
        <v>轻工制造</v>
      </c>
      <c r="D967" t="str">
        <f>[1]!s_info_industry_sw_2021($A967,$B$1,2)</f>
        <v>包装印刷</v>
      </c>
      <c r="E967" t="str">
        <f>[1]!s_ipo_listeddate($A967)</f>
        <v>1999-08-24</v>
      </c>
    </row>
    <row r="968" spans="1:5">
      <c r="A968" t="s">
        <v>970</v>
      </c>
      <c r="B968" t="str">
        <f>[1]!S_INFO_NAME($A968)</f>
        <v>西藏药业</v>
      </c>
      <c r="C968" t="str">
        <f>[1]!s_info_industry_sw_2021($A968,$B$1,1)</f>
        <v>医药生物</v>
      </c>
      <c r="D968" t="str">
        <f>[1]!s_info_industry_sw_2021($A968,$B$1,2)</f>
        <v>生物制品</v>
      </c>
      <c r="E968" t="str">
        <f>[1]!s_ipo_listeddate($A968)</f>
        <v>1999-07-21</v>
      </c>
    </row>
    <row r="969" spans="1:5">
      <c r="A969" t="s">
        <v>971</v>
      </c>
      <c r="B969" t="str">
        <f>[1]!S_INFO_NAME($A969)</f>
        <v>浙江医药</v>
      </c>
      <c r="C969" t="str">
        <f>[1]!s_info_industry_sw_2021($A969,$B$1,1)</f>
        <v>医药生物</v>
      </c>
      <c r="D969" t="str">
        <f>[1]!s_info_industry_sw_2021($A969,$B$1,2)</f>
        <v>化学制药</v>
      </c>
      <c r="E969" t="str">
        <f>[1]!s_ipo_listeddate($A969)</f>
        <v>1999-10-21</v>
      </c>
    </row>
    <row r="970" spans="1:5">
      <c r="A970" t="s">
        <v>972</v>
      </c>
      <c r="B970" t="str">
        <f>[1]!S_INFO_NAME($A970)</f>
        <v>中再资环</v>
      </c>
      <c r="C970" t="str">
        <f>[1]!s_info_industry_sw_2021($A970,$B$1,1)</f>
        <v>环保</v>
      </c>
      <c r="D970" t="str">
        <f>[1]!s_info_industry_sw_2021($A970,$B$1,2)</f>
        <v>环境治理</v>
      </c>
      <c r="E970" t="str">
        <f>[1]!s_ipo_listeddate($A970)</f>
        <v>1999-12-16</v>
      </c>
    </row>
    <row r="971" spans="1:5">
      <c r="A971" t="s">
        <v>973</v>
      </c>
      <c r="B971" t="str">
        <f>[1]!S_INFO_NAME($A971)</f>
        <v>南山铝业</v>
      </c>
      <c r="C971" t="str">
        <f>[1]!s_info_industry_sw_2021($A971,$B$1,1)</f>
        <v>有色金属</v>
      </c>
      <c r="D971" t="str">
        <f>[1]!s_info_industry_sw_2021($A971,$B$1,2)</f>
        <v>工业金属</v>
      </c>
      <c r="E971" t="str">
        <f>[1]!s_ipo_listeddate($A971)</f>
        <v>1999-12-23</v>
      </c>
    </row>
    <row r="972" spans="1:5">
      <c r="A972" t="s">
        <v>974</v>
      </c>
      <c r="B972" t="str">
        <f>[1]!S_INFO_NAME($A972)</f>
        <v>福瑞达</v>
      </c>
      <c r="C972" t="str">
        <f>[1]!s_info_industry_sw_2021($A972,$B$1,1)</f>
        <v>美容护理</v>
      </c>
      <c r="D972" t="str">
        <f>[1]!s_info_industry_sw_2021($A972,$B$1,2)</f>
        <v>化妆品</v>
      </c>
      <c r="E972" t="str">
        <f>[1]!s_ipo_listeddate($A972)</f>
        <v>2000-01-13</v>
      </c>
    </row>
    <row r="973" spans="1:5">
      <c r="A973" t="s">
        <v>975</v>
      </c>
      <c r="B973" t="str">
        <f>[1]!S_INFO_NAME($A973)</f>
        <v>亨通股份</v>
      </c>
      <c r="C973" t="str">
        <f>[1]!s_info_industry_sw_2021($A973,$B$1,1)</f>
        <v>公用事业</v>
      </c>
      <c r="D973" t="str">
        <f>[1]!s_info_industry_sw_2021($A973,$B$1,2)</f>
        <v>电力</v>
      </c>
      <c r="E973" t="str">
        <f>[1]!s_ipo_listeddate($A973)</f>
        <v>1999-11-16</v>
      </c>
    </row>
    <row r="974" spans="1:5">
      <c r="A974" t="s">
        <v>976</v>
      </c>
      <c r="B974" t="str">
        <f>[1]!S_INFO_NAME($A974)</f>
        <v>圆通速递</v>
      </c>
      <c r="C974" t="str">
        <f>[1]!s_info_industry_sw_2021($A974,$B$1,1)</f>
        <v>交通运输</v>
      </c>
      <c r="D974" t="str">
        <f>[1]!s_info_industry_sw_2021($A974,$B$1,2)</f>
        <v>物流</v>
      </c>
      <c r="E974" t="str">
        <f>[1]!s_ipo_listeddate($A974)</f>
        <v>2000-06-08</v>
      </c>
    </row>
    <row r="975" spans="1:5">
      <c r="A975" t="s">
        <v>977</v>
      </c>
      <c r="B975" t="str">
        <f>[1]!S_INFO_NAME($A975)</f>
        <v>万通发展</v>
      </c>
      <c r="C975" t="str">
        <f>[1]!s_info_industry_sw_2021($A975,$B$1,1)</f>
        <v>房地产</v>
      </c>
      <c r="D975" t="str">
        <f>[1]!s_info_industry_sw_2021($A975,$B$1,2)</f>
        <v>房地产开发</v>
      </c>
      <c r="E975" t="str">
        <f>[1]!s_ipo_listeddate($A975)</f>
        <v>2000-09-22</v>
      </c>
    </row>
    <row r="976" spans="1:5">
      <c r="A976" t="s">
        <v>978</v>
      </c>
      <c r="B976" t="str">
        <f>[1]!S_INFO_NAME($A976)</f>
        <v>陕建股份</v>
      </c>
      <c r="C976" t="str">
        <f>[1]!s_info_industry_sw_2021($A976,$B$1,1)</f>
        <v>建筑装饰</v>
      </c>
      <c r="D976" t="str">
        <f>[1]!s_info_industry_sw_2021($A976,$B$1,2)</f>
        <v>房屋建设Ⅱ</v>
      </c>
      <c r="E976" t="str">
        <f>[1]!s_ipo_listeddate($A976)</f>
        <v>2000-06-22</v>
      </c>
    </row>
    <row r="977" spans="1:5">
      <c r="A977" t="s">
        <v>979</v>
      </c>
      <c r="B977" t="str">
        <f>[1]!S_INFO_NAME($A977)</f>
        <v>中恒集团</v>
      </c>
      <c r="C977" t="str">
        <f>[1]!s_info_industry_sw_2021($A977,$B$1,1)</f>
        <v>医药生物</v>
      </c>
      <c r="D977" t="str">
        <f>[1]!s_info_industry_sw_2021($A977,$B$1,2)</f>
        <v>中药Ⅱ</v>
      </c>
      <c r="E977" t="str">
        <f>[1]!s_ipo_listeddate($A977)</f>
        <v>2000-11-30</v>
      </c>
    </row>
    <row r="978" spans="1:5">
      <c r="A978" t="s">
        <v>980</v>
      </c>
      <c r="B978" t="str">
        <f>[1]!S_INFO_NAME($A978)</f>
        <v>首旅酒店</v>
      </c>
      <c r="C978" t="str">
        <f>[1]!s_info_industry_sw_2021($A978,$B$1,1)</f>
        <v>社会服务</v>
      </c>
      <c r="D978" t="str">
        <f>[1]!s_info_industry_sw_2021($A978,$B$1,2)</f>
        <v>酒店餐饮</v>
      </c>
      <c r="E978" t="str">
        <f>[1]!s_ipo_listeddate($A978)</f>
        <v>2000-06-01</v>
      </c>
    </row>
    <row r="979" spans="1:5">
      <c r="A979" t="s">
        <v>981</v>
      </c>
      <c r="B979" t="str">
        <f>[1]!S_INFO_NAME($A979)</f>
        <v>中稀有色</v>
      </c>
      <c r="C979" t="str">
        <f>[1]!s_info_industry_sw_2021($A979,$B$1,1)</f>
        <v>有色金属</v>
      </c>
      <c r="D979" t="str">
        <f>[1]!s_info_industry_sw_2021($A979,$B$1,2)</f>
        <v>小金属</v>
      </c>
      <c r="E979" t="str">
        <f>[1]!s_ipo_listeddate($A979)</f>
        <v>2000-05-25</v>
      </c>
    </row>
    <row r="980" spans="1:5">
      <c r="A980" t="s">
        <v>982</v>
      </c>
      <c r="B980" t="str">
        <f>[1]!S_INFO_NAME($A980)</f>
        <v>城建发展</v>
      </c>
      <c r="C980" t="str">
        <f>[1]!s_info_industry_sw_2021($A980,$B$1,1)</f>
        <v>房地产</v>
      </c>
      <c r="D980" t="str">
        <f>[1]!s_info_industry_sw_2021($A980,$B$1,2)</f>
        <v>房地产开发</v>
      </c>
      <c r="E980" t="str">
        <f>[1]!s_ipo_listeddate($A980)</f>
        <v>1999-02-03</v>
      </c>
    </row>
    <row r="981" spans="1:5">
      <c r="A981" t="s">
        <v>983</v>
      </c>
      <c r="B981" t="str">
        <f>[1]!S_INFO_NAME($A981)</f>
        <v>海正药业</v>
      </c>
      <c r="C981" t="str">
        <f>[1]!s_info_industry_sw_2021($A981,$B$1,1)</f>
        <v>医药生物</v>
      </c>
      <c r="D981" t="str">
        <f>[1]!s_info_industry_sw_2021($A981,$B$1,2)</f>
        <v>化学制药</v>
      </c>
      <c r="E981" t="str">
        <f>[1]!s_ipo_listeddate($A981)</f>
        <v>2000-07-25</v>
      </c>
    </row>
    <row r="982" spans="1:5">
      <c r="A982" t="s">
        <v>984</v>
      </c>
      <c r="B982" t="str">
        <f>[1]!S_INFO_NAME($A982)</f>
        <v>赣粤高速</v>
      </c>
      <c r="C982" t="str">
        <f>[1]!s_info_industry_sw_2021($A982,$B$1,1)</f>
        <v>交通运输</v>
      </c>
      <c r="D982" t="str">
        <f>[1]!s_info_industry_sw_2021($A982,$B$1,2)</f>
        <v>铁路公路</v>
      </c>
      <c r="E982" t="str">
        <f>[1]!s_ipo_listeddate($A982)</f>
        <v>2000-05-18</v>
      </c>
    </row>
    <row r="983" spans="1:5">
      <c r="A983" t="s">
        <v>985</v>
      </c>
      <c r="B983" t="str">
        <f>[1]!S_INFO_NAME($A983)</f>
        <v>嘉化能源</v>
      </c>
      <c r="C983" t="str">
        <f>[1]!s_info_industry_sw_2021($A983,$B$1,1)</f>
        <v>基础化工</v>
      </c>
      <c r="D983" t="str">
        <f>[1]!s_info_industry_sw_2021($A983,$B$1,2)</f>
        <v>化学制品</v>
      </c>
      <c r="E983" t="str">
        <f>[1]!s_ipo_listeddate($A983)</f>
        <v>2003-06-27</v>
      </c>
    </row>
    <row r="984" spans="1:5">
      <c r="A984" t="s">
        <v>986</v>
      </c>
      <c r="B984" t="str">
        <f>[1]!S_INFO_NAME($A984)</f>
        <v>恒瑞医药</v>
      </c>
      <c r="C984" t="str">
        <f>[1]!s_info_industry_sw_2021($A984,$B$1,1)</f>
        <v>医药生物</v>
      </c>
      <c r="D984" t="str">
        <f>[1]!s_info_industry_sw_2021($A984,$B$1,2)</f>
        <v>化学制药</v>
      </c>
      <c r="E984" t="str">
        <f>[1]!s_ipo_listeddate($A984)</f>
        <v>2000-10-18</v>
      </c>
    </row>
    <row r="985" spans="1:5">
      <c r="A985" t="s">
        <v>987</v>
      </c>
      <c r="B985" t="str">
        <f>[1]!S_INFO_NAME($A985)</f>
        <v>南钢股份</v>
      </c>
      <c r="C985" t="str">
        <f>[1]!s_info_industry_sw_2021($A985,$B$1,1)</f>
        <v>钢铁</v>
      </c>
      <c r="D985" t="str">
        <f>[1]!s_info_industry_sw_2021($A985,$B$1,2)</f>
        <v>普钢</v>
      </c>
      <c r="E985" t="str">
        <f>[1]!s_ipo_listeddate($A985)</f>
        <v>2000-09-19</v>
      </c>
    </row>
    <row r="986" spans="1:5">
      <c r="A986" t="s">
        <v>988</v>
      </c>
      <c r="B986" t="str">
        <f>[1]!S_INFO_NAME($A986)</f>
        <v>羚锐制药</v>
      </c>
      <c r="C986" t="str">
        <f>[1]!s_info_industry_sw_2021($A986,$B$1,1)</f>
        <v>医药生物</v>
      </c>
      <c r="D986" t="str">
        <f>[1]!s_info_industry_sw_2021($A986,$B$1,2)</f>
        <v>中药Ⅱ</v>
      </c>
      <c r="E986" t="str">
        <f>[1]!s_ipo_listeddate($A986)</f>
        <v>2000-10-18</v>
      </c>
    </row>
    <row r="987" spans="1:5">
      <c r="A987" t="s">
        <v>989</v>
      </c>
      <c r="B987" t="str">
        <f>[1]!S_INFO_NAME($A987)</f>
        <v>电投水电</v>
      </c>
      <c r="C987" t="str">
        <f>[1]!s_info_industry_sw_2021($A987,$B$1,1)</f>
        <v>环保</v>
      </c>
      <c r="D987" t="str">
        <f>[1]!s_info_industry_sw_2021($A987,$B$1,2)</f>
        <v>环境治理</v>
      </c>
      <c r="E987" t="str">
        <f>[1]!s_ipo_listeddate($A987)</f>
        <v>2000-11-01</v>
      </c>
    </row>
    <row r="988" spans="1:5">
      <c r="A988" t="s">
        <v>990</v>
      </c>
      <c r="B988" t="str">
        <f>[1]!S_INFO_NAME($A988)</f>
        <v>鄂尔多斯</v>
      </c>
      <c r="C988" t="str">
        <f>[1]!s_info_industry_sw_2021($A988,$B$1,1)</f>
        <v>钢铁</v>
      </c>
      <c r="D988" t="str">
        <f>[1]!s_info_industry_sw_2021($A988,$B$1,2)</f>
        <v>冶钢原料</v>
      </c>
      <c r="E988" t="str">
        <f>[1]!s_ipo_listeddate($A988)</f>
        <v>2001-04-26</v>
      </c>
    </row>
    <row r="989" spans="1:5">
      <c r="A989" t="s">
        <v>991</v>
      </c>
      <c r="B989" t="str">
        <f>[1]!S_INFO_NAME($A989)</f>
        <v>安琪酵母</v>
      </c>
      <c r="C989" t="str">
        <f>[1]!s_info_industry_sw_2021($A989,$B$1,1)</f>
        <v>食品饮料</v>
      </c>
      <c r="D989" t="str">
        <f>[1]!s_info_industry_sw_2021($A989,$B$1,2)</f>
        <v>调味发酵品Ⅱ</v>
      </c>
      <c r="E989" t="str">
        <f>[1]!s_ipo_listeddate($A989)</f>
        <v>2000-08-18</v>
      </c>
    </row>
    <row r="990" spans="1:5">
      <c r="A990" t="s">
        <v>992</v>
      </c>
      <c r="B990" t="str">
        <f>[1]!S_INFO_NAME($A990)</f>
        <v>安迪苏</v>
      </c>
      <c r="C990" t="str">
        <f>[1]!s_info_industry_sw_2021($A990,$B$1,1)</f>
        <v>基础化工</v>
      </c>
      <c r="D990" t="str">
        <f>[1]!s_info_industry_sw_2021($A990,$B$1,2)</f>
        <v>化学制品</v>
      </c>
      <c r="E990" t="str">
        <f>[1]!s_ipo_listeddate($A990)</f>
        <v>2000-04-20</v>
      </c>
    </row>
    <row r="991" spans="1:5">
      <c r="A991" t="s">
        <v>993</v>
      </c>
      <c r="B991" t="str">
        <f>[1]!S_INFO_NAME($A991)</f>
        <v>华锡有色</v>
      </c>
      <c r="C991" t="str">
        <f>[1]!s_info_industry_sw_2021($A991,$B$1,1)</f>
        <v>有色金属</v>
      </c>
      <c r="D991" t="str">
        <f>[1]!s_info_industry_sw_2021($A991,$B$1,2)</f>
        <v>小金属</v>
      </c>
      <c r="E991" t="str">
        <f>[1]!s_ipo_listeddate($A991)</f>
        <v>2000-07-12</v>
      </c>
    </row>
    <row r="992" spans="1:5">
      <c r="A992" t="s">
        <v>994</v>
      </c>
      <c r="B992" t="str">
        <f>[1]!S_INFO_NAME($A992)</f>
        <v>恒顺醋业</v>
      </c>
      <c r="C992" t="str">
        <f>[1]!s_info_industry_sw_2021($A992,$B$1,1)</f>
        <v>食品饮料</v>
      </c>
      <c r="D992" t="str">
        <f>[1]!s_info_industry_sw_2021($A992,$B$1,2)</f>
        <v>调味发酵品Ⅱ</v>
      </c>
      <c r="E992" t="str">
        <f>[1]!s_ipo_listeddate($A992)</f>
        <v>2001-02-06</v>
      </c>
    </row>
    <row r="993" spans="1:5">
      <c r="A993" t="s">
        <v>995</v>
      </c>
      <c r="B993" t="str">
        <f>[1]!S_INFO_NAME($A993)</f>
        <v>万华化学</v>
      </c>
      <c r="C993" t="str">
        <f>[1]!s_info_industry_sw_2021($A993,$B$1,1)</f>
        <v>基础化工</v>
      </c>
      <c r="D993" t="str">
        <f>[1]!s_info_industry_sw_2021($A993,$B$1,2)</f>
        <v>化学制品</v>
      </c>
      <c r="E993" t="str">
        <f>[1]!s_ipo_listeddate($A993)</f>
        <v>2001-01-05</v>
      </c>
    </row>
    <row r="994" spans="1:5">
      <c r="A994" t="s">
        <v>996</v>
      </c>
      <c r="B994" t="str">
        <f>[1]!S_INFO_NAME($A994)</f>
        <v>平高电气</v>
      </c>
      <c r="C994" t="str">
        <f>[1]!s_info_industry_sw_2021($A994,$B$1,1)</f>
        <v>电力设备</v>
      </c>
      <c r="D994" t="str">
        <f>[1]!s_info_industry_sw_2021($A994,$B$1,2)</f>
        <v>电网设备</v>
      </c>
      <c r="E994" t="str">
        <f>[1]!s_ipo_listeddate($A994)</f>
        <v>2001-02-21</v>
      </c>
    </row>
    <row r="995" spans="1:5">
      <c r="A995" t="s">
        <v>997</v>
      </c>
      <c r="B995" t="str">
        <f>[1]!S_INFO_NAME($A995)</f>
        <v>上海家化</v>
      </c>
      <c r="C995" t="str">
        <f>[1]!s_info_industry_sw_2021($A995,$B$1,1)</f>
        <v>美容护理</v>
      </c>
      <c r="D995" t="str">
        <f>[1]!s_info_industry_sw_2021($A995,$B$1,2)</f>
        <v>化妆品</v>
      </c>
      <c r="E995" t="str">
        <f>[1]!s_ipo_listeddate($A995)</f>
        <v>2001-03-15</v>
      </c>
    </row>
    <row r="996" spans="1:5">
      <c r="A996" t="s">
        <v>998</v>
      </c>
      <c r="B996" t="str">
        <f>[1]!S_INFO_NAME($A996)</f>
        <v>洪都航空</v>
      </c>
      <c r="C996" t="str">
        <f>[1]!s_info_industry_sw_2021($A996,$B$1,1)</f>
        <v>国防军工</v>
      </c>
      <c r="D996" t="str">
        <f>[1]!s_info_industry_sw_2021($A996,$B$1,2)</f>
        <v>航空装备Ⅱ</v>
      </c>
      <c r="E996" t="str">
        <f>[1]!s_ipo_listeddate($A996)</f>
        <v>2000-12-15</v>
      </c>
    </row>
    <row r="997" spans="1:5">
      <c r="A997" t="s">
        <v>999</v>
      </c>
      <c r="B997" t="str">
        <f>[1]!S_INFO_NAME($A997)</f>
        <v>振华重工</v>
      </c>
      <c r="C997" t="str">
        <f>[1]!s_info_industry_sw_2021($A997,$B$1,1)</f>
        <v>机械设备</v>
      </c>
      <c r="D997" t="str">
        <f>[1]!s_info_industry_sw_2021($A997,$B$1,2)</f>
        <v>专用设备</v>
      </c>
      <c r="E997" t="str">
        <f>[1]!s_ipo_listeddate($A997)</f>
        <v>2000-12-21</v>
      </c>
    </row>
    <row r="998" spans="1:5">
      <c r="A998" t="s">
        <v>1000</v>
      </c>
      <c r="B998" t="str">
        <f>[1]!S_INFO_NAME($A998)</f>
        <v>瀚蓝环境</v>
      </c>
      <c r="C998" t="str">
        <f>[1]!s_info_industry_sw_2021($A998,$B$1,1)</f>
        <v>环保</v>
      </c>
      <c r="D998" t="str">
        <f>[1]!s_info_industry_sw_2021($A998,$B$1,2)</f>
        <v>环境治理</v>
      </c>
      <c r="E998" t="str">
        <f>[1]!s_ipo_listeddate($A998)</f>
        <v>2000-12-25</v>
      </c>
    </row>
    <row r="999" spans="1:5">
      <c r="A999" t="s">
        <v>1001</v>
      </c>
      <c r="B999" t="str">
        <f>[1]!S_INFO_NAME($A999)</f>
        <v>华发股份</v>
      </c>
      <c r="C999" t="str">
        <f>[1]!s_info_industry_sw_2021($A999,$B$1,1)</f>
        <v>房地产</v>
      </c>
      <c r="D999" t="str">
        <f>[1]!s_info_industry_sw_2021($A999,$B$1,2)</f>
        <v>房地产开发</v>
      </c>
      <c r="E999" t="str">
        <f>[1]!s_ipo_listeddate($A999)</f>
        <v>2004-02-25</v>
      </c>
    </row>
    <row r="1000" spans="1:5">
      <c r="A1000" t="s">
        <v>1002</v>
      </c>
      <c r="B1000" t="str">
        <f>[1]!S_INFO_NAME($A1000)</f>
        <v>中盐化工</v>
      </c>
      <c r="C1000" t="str">
        <f>[1]!s_info_industry_sw_2021($A1000,$B$1,1)</f>
        <v>基础化工</v>
      </c>
      <c r="D1000" t="str">
        <f>[1]!s_info_industry_sw_2021($A1000,$B$1,2)</f>
        <v>化学原料</v>
      </c>
      <c r="E1000" t="str">
        <f>[1]!s_ipo_listeddate($A1000)</f>
        <v>2000-12-22</v>
      </c>
    </row>
    <row r="1001" spans="1:5">
      <c r="A1001" t="s">
        <v>1003</v>
      </c>
      <c r="B1001" t="str">
        <f>[1]!S_INFO_NAME($A1001)</f>
        <v>达仁堂</v>
      </c>
      <c r="C1001" t="str">
        <f>[1]!s_info_industry_sw_2021($A1001,$B$1,1)</f>
        <v>医药生物</v>
      </c>
      <c r="D1001" t="str">
        <f>[1]!s_info_industry_sw_2021($A1001,$B$1,2)</f>
        <v>中药Ⅱ</v>
      </c>
      <c r="E1001" t="str">
        <f>[1]!s_ipo_listeddate($A1001)</f>
        <v>2001-06-06</v>
      </c>
    </row>
    <row r="1002" spans="1:5">
      <c r="A1002" t="s">
        <v>1004</v>
      </c>
      <c r="B1002" t="str">
        <f>[1]!S_INFO_NAME($A1002)</f>
        <v>天通股份</v>
      </c>
      <c r="C1002" t="str">
        <f>[1]!s_info_industry_sw_2021($A1002,$B$1,1)</f>
        <v>电子</v>
      </c>
      <c r="D1002" t="str">
        <f>[1]!s_info_industry_sw_2021($A1002,$B$1,2)</f>
        <v>电子化学品Ⅱ</v>
      </c>
      <c r="E1002" t="str">
        <f>[1]!s_ipo_listeddate($A1002)</f>
        <v>2001-01-18</v>
      </c>
    </row>
    <row r="1003" spans="1:5">
      <c r="A1003" t="s">
        <v>1005</v>
      </c>
      <c r="B1003" t="str">
        <f>[1]!S_INFO_NAME($A1003)</f>
        <v>宏达股份</v>
      </c>
      <c r="C1003" t="str">
        <f>[1]!s_info_industry_sw_2021($A1003,$B$1,1)</f>
        <v>基础化工</v>
      </c>
      <c r="D1003" t="str">
        <f>[1]!s_info_industry_sw_2021($A1003,$B$1,2)</f>
        <v>农化制品</v>
      </c>
      <c r="E1003" t="str">
        <f>[1]!s_ipo_listeddate($A1003)</f>
        <v>2001-12-20</v>
      </c>
    </row>
    <row r="1004" spans="1:5">
      <c r="A1004" t="s">
        <v>1006</v>
      </c>
      <c r="B1004" t="str">
        <f>[1]!S_INFO_NAME($A1004)</f>
        <v>白云山</v>
      </c>
      <c r="C1004" t="str">
        <f>[1]!s_info_industry_sw_2021($A1004,$B$1,1)</f>
        <v>医药生物</v>
      </c>
      <c r="D1004" t="str">
        <f>[1]!s_info_industry_sw_2021($A1004,$B$1,2)</f>
        <v>中药Ⅱ</v>
      </c>
      <c r="E1004" t="str">
        <f>[1]!s_ipo_listeddate($A1004)</f>
        <v>2001-02-06</v>
      </c>
    </row>
    <row r="1005" spans="1:5">
      <c r="A1005" t="s">
        <v>1007</v>
      </c>
      <c r="B1005" t="str">
        <f>[1]!S_INFO_NAME($A1005)</f>
        <v>国机汽车</v>
      </c>
      <c r="C1005" t="str">
        <f>[1]!s_info_industry_sw_2021($A1005,$B$1,1)</f>
        <v>汽车</v>
      </c>
      <c r="D1005" t="str">
        <f>[1]!s_info_industry_sw_2021($A1005,$B$1,2)</f>
        <v>汽车服务</v>
      </c>
      <c r="E1005" t="str">
        <f>[1]!s_ipo_listeddate($A1005)</f>
        <v>2001-03-05</v>
      </c>
    </row>
    <row r="1006" spans="1:5">
      <c r="A1006" t="s">
        <v>1008</v>
      </c>
      <c r="B1006" t="str">
        <f>[1]!S_INFO_NAME($A1006)</f>
        <v>西藏珠峰</v>
      </c>
      <c r="C1006" t="str">
        <f>[1]!s_info_industry_sw_2021($A1006,$B$1,1)</f>
        <v>有色金属</v>
      </c>
      <c r="D1006" t="str">
        <f>[1]!s_info_industry_sw_2021($A1006,$B$1,2)</f>
        <v>工业金属</v>
      </c>
      <c r="E1006" t="str">
        <f>[1]!s_ipo_listeddate($A1006)</f>
        <v>2000-12-27</v>
      </c>
    </row>
    <row r="1007" spans="1:5">
      <c r="A1007" t="s">
        <v>1009</v>
      </c>
      <c r="B1007" t="str">
        <f>[1]!S_INFO_NAME($A1007)</f>
        <v>中油工程</v>
      </c>
      <c r="C1007" t="str">
        <f>[1]!s_info_industry_sw_2021($A1007,$B$1,1)</f>
        <v>石油石化</v>
      </c>
      <c r="D1007" t="str">
        <f>[1]!s_info_industry_sw_2021($A1007,$B$1,2)</f>
        <v>油服工程</v>
      </c>
      <c r="E1007" t="str">
        <f>[1]!s_ipo_listeddate($A1007)</f>
        <v>2000-12-25</v>
      </c>
    </row>
    <row r="1008" spans="1:5">
      <c r="A1008" t="s">
        <v>1010</v>
      </c>
      <c r="B1008" t="str">
        <f>[1]!S_INFO_NAME($A1008)</f>
        <v>恒力石化</v>
      </c>
      <c r="C1008" t="str">
        <f>[1]!s_info_industry_sw_2021($A1008,$B$1,1)</f>
        <v>石油石化</v>
      </c>
      <c r="D1008" t="str">
        <f>[1]!s_info_industry_sw_2021($A1008,$B$1,2)</f>
        <v>炼化及贸易</v>
      </c>
      <c r="E1008" t="str">
        <f>[1]!s_ipo_listeddate($A1008)</f>
        <v>2001-08-20</v>
      </c>
    </row>
    <row r="1009" spans="1:5">
      <c r="A1009" t="s">
        <v>1011</v>
      </c>
      <c r="B1009" t="str">
        <f>[1]!S_INFO_NAME($A1009)</f>
        <v>华阳股份</v>
      </c>
      <c r="C1009" t="str">
        <f>[1]!s_info_industry_sw_2021($A1009,$B$1,1)</f>
        <v>煤炭</v>
      </c>
      <c r="D1009" t="str">
        <f>[1]!s_info_industry_sw_2021($A1009,$B$1,2)</f>
        <v>煤炭开采</v>
      </c>
      <c r="E1009" t="str">
        <f>[1]!s_ipo_listeddate($A1009)</f>
        <v>2003-08-21</v>
      </c>
    </row>
    <row r="1010" spans="1:5">
      <c r="A1010" t="s">
        <v>1012</v>
      </c>
      <c r="B1010" t="str">
        <f>[1]!S_INFO_NAME($A1010)</f>
        <v>浙江龙盛</v>
      </c>
      <c r="C1010" t="str">
        <f>[1]!s_info_industry_sw_2021($A1010,$B$1,1)</f>
        <v>基础化工</v>
      </c>
      <c r="D1010" t="str">
        <f>[1]!s_info_industry_sw_2021($A1010,$B$1,2)</f>
        <v>化学制品</v>
      </c>
      <c r="E1010" t="str">
        <f>[1]!s_ipo_listeddate($A1010)</f>
        <v>2003-08-01</v>
      </c>
    </row>
    <row r="1011" spans="1:5">
      <c r="A1011" t="s">
        <v>1013</v>
      </c>
      <c r="B1011" t="str">
        <f>[1]!S_INFO_NAME($A1011)</f>
        <v>旭光电子</v>
      </c>
      <c r="C1011" t="str">
        <f>[1]!s_info_industry_sw_2021($A1011,$B$1,1)</f>
        <v>电子</v>
      </c>
      <c r="D1011" t="str">
        <f>[1]!s_info_industry_sw_2021($A1011,$B$1,2)</f>
        <v>其他电子Ⅱ</v>
      </c>
      <c r="E1011" t="str">
        <f>[1]!s_ipo_listeddate($A1011)</f>
        <v>2002-11-20</v>
      </c>
    </row>
    <row r="1012" spans="1:5">
      <c r="A1012" t="s">
        <v>1014</v>
      </c>
      <c r="B1012" t="str">
        <f>[1]!S_INFO_NAME($A1012)</f>
        <v>创新新材</v>
      </c>
      <c r="C1012" t="str">
        <f>[1]!s_info_industry_sw_2021($A1012,$B$1,1)</f>
        <v>有色金属</v>
      </c>
      <c r="D1012" t="str">
        <f>[1]!s_info_industry_sw_2021($A1012,$B$1,2)</f>
        <v>工业金属</v>
      </c>
      <c r="E1012" t="str">
        <f>[1]!s_ipo_listeddate($A1012)</f>
        <v>2001-11-29</v>
      </c>
    </row>
    <row r="1013" spans="1:5">
      <c r="A1013" t="s">
        <v>1015</v>
      </c>
      <c r="B1013" t="str">
        <f>[1]!S_INFO_NAME($A1013)</f>
        <v>江西铜业</v>
      </c>
      <c r="C1013" t="str">
        <f>[1]!s_info_industry_sw_2021($A1013,$B$1,1)</f>
        <v>有色金属</v>
      </c>
      <c r="D1013" t="str">
        <f>[1]!s_info_industry_sw_2021($A1013,$B$1,2)</f>
        <v>工业金属</v>
      </c>
      <c r="E1013" t="str">
        <f>[1]!s_ipo_listeddate($A1013)</f>
        <v>2002-01-11</v>
      </c>
    </row>
    <row r="1014" spans="1:5">
      <c r="A1014" t="s">
        <v>1016</v>
      </c>
      <c r="B1014" t="str">
        <f>[1]!S_INFO_NAME($A1014)</f>
        <v>联创光电</v>
      </c>
      <c r="C1014" t="str">
        <f>[1]!s_info_industry_sw_2021($A1014,$B$1,1)</f>
        <v>电子</v>
      </c>
      <c r="D1014" t="str">
        <f>[1]!s_info_industry_sw_2021($A1014,$B$1,2)</f>
        <v>消费电子</v>
      </c>
      <c r="E1014" t="str">
        <f>[1]!s_ipo_listeddate($A1014)</f>
        <v>2001-03-29</v>
      </c>
    </row>
    <row r="1015" spans="1:5">
      <c r="A1015" t="s">
        <v>1017</v>
      </c>
      <c r="B1015" t="str">
        <f>[1]!S_INFO_NAME($A1015)</f>
        <v>宁波韵升</v>
      </c>
      <c r="C1015" t="str">
        <f>[1]!s_info_industry_sw_2021($A1015,$B$1,1)</f>
        <v>有色金属</v>
      </c>
      <c r="D1015" t="str">
        <f>[1]!s_info_industry_sw_2021($A1015,$B$1,2)</f>
        <v>金属新材料</v>
      </c>
      <c r="E1015" t="str">
        <f>[1]!s_ipo_listeddate($A1015)</f>
        <v>2000-10-30</v>
      </c>
    </row>
    <row r="1016" spans="1:5">
      <c r="A1016" t="s">
        <v>1018</v>
      </c>
      <c r="B1016" t="str">
        <f>[1]!S_INFO_NAME($A1016)</f>
        <v>西南证券</v>
      </c>
      <c r="C1016" t="str">
        <f>[1]!s_info_industry_sw_2021($A1016,$B$1,1)</f>
        <v>非银金融</v>
      </c>
      <c r="D1016" t="str">
        <f>[1]!s_info_industry_sw_2021($A1016,$B$1,2)</f>
        <v>证券Ⅱ</v>
      </c>
      <c r="E1016" t="str">
        <f>[1]!s_ipo_listeddate($A1016)</f>
        <v>2001-01-09</v>
      </c>
    </row>
    <row r="1017" spans="1:5">
      <c r="A1017" t="s">
        <v>1019</v>
      </c>
      <c r="B1017" t="str">
        <f>[1]!S_INFO_NAME($A1017)</f>
        <v>中航机载</v>
      </c>
      <c r="C1017" t="str">
        <f>[1]!s_info_industry_sw_2021($A1017,$B$1,1)</f>
        <v>国防军工</v>
      </c>
      <c r="D1017" t="str">
        <f>[1]!s_info_industry_sw_2021($A1017,$B$1,2)</f>
        <v>航空装备Ⅱ</v>
      </c>
      <c r="E1017" t="str">
        <f>[1]!s_ipo_listeddate($A1017)</f>
        <v>2001-07-06</v>
      </c>
    </row>
    <row r="1018" spans="1:5">
      <c r="A1018" t="s">
        <v>1020</v>
      </c>
      <c r="B1018" t="str">
        <f>[1]!S_INFO_NAME($A1018)</f>
        <v>中文传媒</v>
      </c>
      <c r="C1018" t="str">
        <f>[1]!s_info_industry_sw_2021($A1018,$B$1,1)</f>
        <v>传媒</v>
      </c>
      <c r="D1018" t="str">
        <f>[1]!s_info_industry_sw_2021($A1018,$B$1,2)</f>
        <v>出版</v>
      </c>
      <c r="E1018" t="str">
        <f>[1]!s_ipo_listeddate($A1018)</f>
        <v>2002-03-04</v>
      </c>
    </row>
    <row r="1019" spans="1:5">
      <c r="A1019" t="s">
        <v>1021</v>
      </c>
      <c r="B1019" t="str">
        <f>[1]!S_INFO_NAME($A1019)</f>
        <v>宁沪高速</v>
      </c>
      <c r="C1019" t="str">
        <f>[1]!s_info_industry_sw_2021($A1019,$B$1,1)</f>
        <v>交通运输</v>
      </c>
      <c r="D1019" t="str">
        <f>[1]!s_info_industry_sw_2021($A1019,$B$1,2)</f>
        <v>铁路公路</v>
      </c>
      <c r="E1019" t="str">
        <f>[1]!s_ipo_listeddate($A1019)</f>
        <v>2001-01-16</v>
      </c>
    </row>
    <row r="1020" spans="1:5">
      <c r="A1020" t="s">
        <v>1022</v>
      </c>
      <c r="B1020" t="str">
        <f>[1]!S_INFO_NAME($A1020)</f>
        <v>昊华科技</v>
      </c>
      <c r="C1020" t="str">
        <f>[1]!s_info_industry_sw_2021($A1020,$B$1,1)</f>
        <v>基础化工</v>
      </c>
      <c r="D1020" t="str">
        <f>[1]!s_info_industry_sw_2021($A1020,$B$1,2)</f>
        <v>化学制品</v>
      </c>
      <c r="E1020" t="str">
        <f>[1]!s_ipo_listeddate($A1020)</f>
        <v>2001-01-11</v>
      </c>
    </row>
    <row r="1021" spans="1:5">
      <c r="A1021" t="s">
        <v>1023</v>
      </c>
      <c r="B1021" t="str">
        <f>[1]!S_INFO_NAME($A1021)</f>
        <v>健康元</v>
      </c>
      <c r="C1021" t="str">
        <f>[1]!s_info_industry_sw_2021($A1021,$B$1,1)</f>
        <v>医药生物</v>
      </c>
      <c r="D1021" t="str">
        <f>[1]!s_info_industry_sw_2021($A1021,$B$1,2)</f>
        <v>化学制药</v>
      </c>
      <c r="E1021" t="str">
        <f>[1]!s_ipo_listeddate($A1021)</f>
        <v>2001-06-08</v>
      </c>
    </row>
    <row r="1022" spans="1:5">
      <c r="A1022" t="s">
        <v>1024</v>
      </c>
      <c r="B1022" t="str">
        <f>[1]!S_INFO_NAME($A1022)</f>
        <v>龙净环保</v>
      </c>
      <c r="C1022" t="str">
        <f>[1]!s_info_industry_sw_2021($A1022,$B$1,1)</f>
        <v>环保</v>
      </c>
      <c r="D1022" t="str">
        <f>[1]!s_info_industry_sw_2021($A1022,$B$1,2)</f>
        <v>环保设备Ⅱ</v>
      </c>
      <c r="E1022" t="str">
        <f>[1]!s_ipo_listeddate($A1022)</f>
        <v>2000-12-29</v>
      </c>
    </row>
    <row r="1023" spans="1:5">
      <c r="A1023" t="s">
        <v>1025</v>
      </c>
      <c r="B1023" t="str">
        <f>[1]!S_INFO_NAME($A1023)</f>
        <v>江山股份</v>
      </c>
      <c r="C1023" t="str">
        <f>[1]!s_info_industry_sw_2021($A1023,$B$1,1)</f>
        <v>基础化工</v>
      </c>
      <c r="D1023" t="str">
        <f>[1]!s_info_industry_sw_2021($A1023,$B$1,2)</f>
        <v>农化制品</v>
      </c>
      <c r="E1023" t="str">
        <f>[1]!s_ipo_listeddate($A1023)</f>
        <v>2001-01-10</v>
      </c>
    </row>
    <row r="1024" spans="1:5">
      <c r="A1024" t="s">
        <v>1026</v>
      </c>
      <c r="B1024" t="str">
        <f>[1]!S_INFO_NAME($A1024)</f>
        <v>五矿资本</v>
      </c>
      <c r="C1024" t="str">
        <f>[1]!s_info_industry_sw_2021($A1024,$B$1,1)</f>
        <v>非银金融</v>
      </c>
      <c r="D1024" t="str">
        <f>[1]!s_info_industry_sw_2021($A1024,$B$1,2)</f>
        <v>多元金融</v>
      </c>
      <c r="E1024" t="str">
        <f>[1]!s_ipo_listeddate($A1024)</f>
        <v>2001-01-15</v>
      </c>
    </row>
    <row r="1025" spans="1:5">
      <c r="A1025" t="s">
        <v>1027</v>
      </c>
      <c r="B1025" t="str">
        <f>[1]!S_INFO_NAME($A1025)</f>
        <v>盛和资源</v>
      </c>
      <c r="C1025" t="str">
        <f>[1]!s_info_industry_sw_2021($A1025,$B$1,1)</f>
        <v>有色金属</v>
      </c>
      <c r="D1025" t="str">
        <f>[1]!s_info_industry_sw_2021($A1025,$B$1,2)</f>
        <v>小金属</v>
      </c>
      <c r="E1025" t="str">
        <f>[1]!s_ipo_listeddate($A1025)</f>
        <v>2003-05-29</v>
      </c>
    </row>
    <row r="1026" spans="1:5">
      <c r="A1026" t="s">
        <v>1028</v>
      </c>
      <c r="B1026" t="str">
        <f>[1]!S_INFO_NAME($A1026)</f>
        <v>盘江股份</v>
      </c>
      <c r="C1026" t="str">
        <f>[1]!s_info_industry_sw_2021($A1026,$B$1,1)</f>
        <v>煤炭</v>
      </c>
      <c r="D1026" t="str">
        <f>[1]!s_info_industry_sw_2021($A1026,$B$1,2)</f>
        <v>煤炭开采</v>
      </c>
      <c r="E1026" t="str">
        <f>[1]!s_ipo_listeddate($A1026)</f>
        <v>2001-05-31</v>
      </c>
    </row>
    <row r="1027" spans="1:5">
      <c r="A1027" t="s">
        <v>1029</v>
      </c>
      <c r="B1027" t="str">
        <f>[1]!S_INFO_NAME($A1027)</f>
        <v>海澜之家</v>
      </c>
      <c r="C1027" t="str">
        <f>[1]!s_info_industry_sw_2021($A1027,$B$1,1)</f>
        <v>纺织服饰</v>
      </c>
      <c r="D1027" t="str">
        <f>[1]!s_info_industry_sw_2021($A1027,$B$1,2)</f>
        <v>服装家纺</v>
      </c>
      <c r="E1027" t="str">
        <f>[1]!s_ipo_listeddate($A1027)</f>
        <v>2000-12-28</v>
      </c>
    </row>
    <row r="1028" spans="1:5">
      <c r="A1028" t="s">
        <v>1030</v>
      </c>
      <c r="B1028" t="str">
        <f>[1]!S_INFO_NAME($A1028)</f>
        <v>抚顺特钢</v>
      </c>
      <c r="C1028" t="str">
        <f>[1]!s_info_industry_sw_2021($A1028,$B$1,1)</f>
        <v>钢铁</v>
      </c>
      <c r="D1028" t="str">
        <f>[1]!s_info_industry_sw_2021($A1028,$B$1,2)</f>
        <v>特钢Ⅱ</v>
      </c>
      <c r="E1028" t="str">
        <f>[1]!s_ipo_listeddate($A1028)</f>
        <v>2000-12-29</v>
      </c>
    </row>
    <row r="1029" spans="1:5">
      <c r="A1029" t="s">
        <v>1031</v>
      </c>
      <c r="B1029" t="str">
        <f>[1]!S_INFO_NAME($A1029)</f>
        <v>大有能源</v>
      </c>
      <c r="C1029" t="str">
        <f>[1]!s_info_industry_sw_2021($A1029,$B$1,1)</f>
        <v>煤炭</v>
      </c>
      <c r="D1029" t="str">
        <f>[1]!s_info_industry_sw_2021($A1029,$B$1,2)</f>
        <v>煤炭开采</v>
      </c>
      <c r="E1029" t="str">
        <f>[1]!s_ipo_listeddate($A1029)</f>
        <v>2003-10-09</v>
      </c>
    </row>
    <row r="1030" spans="1:5">
      <c r="A1030" t="s">
        <v>1032</v>
      </c>
      <c r="B1030" t="str">
        <f>[1]!S_INFO_NAME($A1030)</f>
        <v>国电南瑞</v>
      </c>
      <c r="C1030" t="str">
        <f>[1]!s_info_industry_sw_2021($A1030,$B$1,1)</f>
        <v>电力设备</v>
      </c>
      <c r="D1030" t="str">
        <f>[1]!s_info_industry_sw_2021($A1030,$B$1,2)</f>
        <v>电网设备</v>
      </c>
      <c r="E1030" t="str">
        <f>[1]!s_ipo_listeddate($A1030)</f>
        <v>2003-10-16</v>
      </c>
    </row>
    <row r="1031" spans="1:5">
      <c r="A1031" t="s">
        <v>1033</v>
      </c>
      <c r="B1031" t="str">
        <f>[1]!S_INFO_NAME($A1031)</f>
        <v>三友化工</v>
      </c>
      <c r="C1031" t="str">
        <f>[1]!s_info_industry_sw_2021($A1031,$B$1,1)</f>
        <v>基础化工</v>
      </c>
      <c r="D1031" t="str">
        <f>[1]!s_info_industry_sw_2021($A1031,$B$1,2)</f>
        <v>化学原料</v>
      </c>
      <c r="E1031" t="str">
        <f>[1]!s_ipo_listeddate($A1031)</f>
        <v>2003-06-18</v>
      </c>
    </row>
    <row r="1032" spans="1:5">
      <c r="A1032" t="s">
        <v>1034</v>
      </c>
      <c r="B1032" t="str">
        <f>[1]!S_INFO_NAME($A1032)</f>
        <v>小商品城</v>
      </c>
      <c r="C1032" t="str">
        <f>[1]!s_info_industry_sw_2021($A1032,$B$1,1)</f>
        <v>商贸零售</v>
      </c>
      <c r="D1032" t="str">
        <f>[1]!s_info_industry_sw_2021($A1032,$B$1,2)</f>
        <v>一般零售</v>
      </c>
      <c r="E1032" t="str">
        <f>[1]!s_ipo_listeddate($A1032)</f>
        <v>2002-05-09</v>
      </c>
    </row>
    <row r="1033" spans="1:5">
      <c r="A1033" t="s">
        <v>1035</v>
      </c>
      <c r="B1033" t="str">
        <f>[1]!S_INFO_NAME($A1033)</f>
        <v>湘电股份</v>
      </c>
      <c r="C1033" t="str">
        <f>[1]!s_info_industry_sw_2021($A1033,$B$1,1)</f>
        <v>电力设备</v>
      </c>
      <c r="D1033" t="str">
        <f>[1]!s_info_industry_sw_2021($A1033,$B$1,2)</f>
        <v>电机Ⅱ</v>
      </c>
      <c r="E1033" t="str">
        <f>[1]!s_ipo_listeddate($A1033)</f>
        <v>2002-07-18</v>
      </c>
    </row>
    <row r="1034" spans="1:5">
      <c r="A1034" t="s">
        <v>1036</v>
      </c>
      <c r="B1034" t="str">
        <f>[1]!S_INFO_NAME($A1034)</f>
        <v>国药现代</v>
      </c>
      <c r="C1034" t="str">
        <f>[1]!s_info_industry_sw_2021($A1034,$B$1,1)</f>
        <v>医药生物</v>
      </c>
      <c r="D1034" t="str">
        <f>[1]!s_info_industry_sw_2021($A1034,$B$1,2)</f>
        <v>化学制药</v>
      </c>
      <c r="E1034" t="str">
        <f>[1]!s_ipo_listeddate($A1034)</f>
        <v>2004-06-16</v>
      </c>
    </row>
    <row r="1035" spans="1:5">
      <c r="A1035" t="s">
        <v>1037</v>
      </c>
      <c r="B1035" t="str">
        <f>[1]!S_INFO_NAME($A1035)</f>
        <v>昆药集团</v>
      </c>
      <c r="C1035" t="str">
        <f>[1]!s_info_industry_sw_2021($A1035,$B$1,1)</f>
        <v>医药生物</v>
      </c>
      <c r="D1035" t="str">
        <f>[1]!s_info_industry_sw_2021($A1035,$B$1,2)</f>
        <v>中药Ⅱ</v>
      </c>
      <c r="E1035" t="str">
        <f>[1]!s_ipo_listeddate($A1035)</f>
        <v>2000-12-06</v>
      </c>
    </row>
    <row r="1036" spans="1:5">
      <c r="A1036" t="s">
        <v>1038</v>
      </c>
      <c r="B1036" t="str">
        <f>[1]!S_INFO_NAME($A1036)</f>
        <v>华鲁恒升</v>
      </c>
      <c r="C1036" t="str">
        <f>[1]!s_info_industry_sw_2021($A1036,$B$1,1)</f>
        <v>基础化工</v>
      </c>
      <c r="D1036" t="str">
        <f>[1]!s_info_industry_sw_2021($A1036,$B$1,2)</f>
        <v>农化制品</v>
      </c>
      <c r="E1036" t="str">
        <f>[1]!s_ipo_listeddate($A1036)</f>
        <v>2002-06-20</v>
      </c>
    </row>
    <row r="1037" spans="1:5">
      <c r="A1037" t="s">
        <v>1039</v>
      </c>
      <c r="B1037" t="str">
        <f>[1]!S_INFO_NAME($A1037)</f>
        <v>中远海特</v>
      </c>
      <c r="C1037" t="str">
        <f>[1]!s_info_industry_sw_2021($A1037,$B$1,1)</f>
        <v>交通运输</v>
      </c>
      <c r="D1037" t="str">
        <f>[1]!s_info_industry_sw_2021($A1037,$B$1,2)</f>
        <v>航运港口</v>
      </c>
      <c r="E1037" t="str">
        <f>[1]!s_ipo_listeddate($A1037)</f>
        <v>2002-04-18</v>
      </c>
    </row>
    <row r="1038" spans="1:5">
      <c r="A1038" t="s">
        <v>1040</v>
      </c>
      <c r="B1038" t="str">
        <f>[1]!S_INFO_NAME($A1038)</f>
        <v>北方导航</v>
      </c>
      <c r="C1038" t="str">
        <f>[1]!s_info_industry_sw_2021($A1038,$B$1,1)</f>
        <v>国防军工</v>
      </c>
      <c r="D1038" t="str">
        <f>[1]!s_info_industry_sw_2021($A1038,$B$1,2)</f>
        <v>地面兵装Ⅱ</v>
      </c>
      <c r="E1038" t="str">
        <f>[1]!s_ipo_listeddate($A1038)</f>
        <v>2003-07-04</v>
      </c>
    </row>
    <row r="1039" spans="1:5">
      <c r="A1039" t="s">
        <v>1041</v>
      </c>
      <c r="B1039" t="str">
        <f>[1]!S_INFO_NAME($A1039)</f>
        <v>片仔癀</v>
      </c>
      <c r="C1039" t="str">
        <f>[1]!s_info_industry_sw_2021($A1039,$B$1,1)</f>
        <v>医药生物</v>
      </c>
      <c r="D1039" t="str">
        <f>[1]!s_info_industry_sw_2021($A1039,$B$1,2)</f>
        <v>中药Ⅱ</v>
      </c>
      <c r="E1039" t="str">
        <f>[1]!s_ipo_listeddate($A1039)</f>
        <v>2003-06-16</v>
      </c>
    </row>
    <row r="1040" spans="1:5">
      <c r="A1040" t="s">
        <v>1042</v>
      </c>
      <c r="B1040" t="str">
        <f>[1]!S_INFO_NAME($A1040)</f>
        <v>通威股份</v>
      </c>
      <c r="C1040" t="str">
        <f>[1]!s_info_industry_sw_2021($A1040,$B$1,1)</f>
        <v>电力设备</v>
      </c>
      <c r="D1040" t="str">
        <f>[1]!s_info_industry_sw_2021($A1040,$B$1,2)</f>
        <v>光伏设备</v>
      </c>
      <c r="E1040" t="str">
        <f>[1]!s_ipo_listeddate($A1040)</f>
        <v>2004-03-02</v>
      </c>
    </row>
    <row r="1041" spans="1:5">
      <c r="A1041" t="s">
        <v>1043</v>
      </c>
      <c r="B1041" t="str">
        <f>[1]!S_INFO_NAME($A1041)</f>
        <v>金证股份</v>
      </c>
      <c r="C1041" t="str">
        <f>[1]!s_info_industry_sw_2021($A1041,$B$1,1)</f>
        <v>计算机</v>
      </c>
      <c r="D1041" t="str">
        <f>[1]!s_info_industry_sw_2021($A1041,$B$1,2)</f>
        <v>IT服务Ⅱ</v>
      </c>
      <c r="E1041" t="str">
        <f>[1]!s_ipo_listeddate($A1041)</f>
        <v>2003-12-24</v>
      </c>
    </row>
    <row r="1042" spans="1:5">
      <c r="A1042" t="s">
        <v>1044</v>
      </c>
      <c r="B1042" t="str">
        <f>[1]!S_INFO_NAME($A1042)</f>
        <v>涪陵电力</v>
      </c>
      <c r="C1042" t="str">
        <f>[1]!s_info_industry_sw_2021($A1042,$B$1,1)</f>
        <v>公用事业</v>
      </c>
      <c r="D1042" t="str">
        <f>[1]!s_info_industry_sw_2021($A1042,$B$1,2)</f>
        <v>电力</v>
      </c>
      <c r="E1042" t="str">
        <f>[1]!s_ipo_listeddate($A1042)</f>
        <v>2004-03-03</v>
      </c>
    </row>
    <row r="1043" spans="1:5">
      <c r="A1043" t="s">
        <v>1045</v>
      </c>
      <c r="B1043" t="str">
        <f>[1]!S_INFO_NAME($A1043)</f>
        <v>宝钛股份</v>
      </c>
      <c r="C1043" t="str">
        <f>[1]!s_info_industry_sw_2021($A1043,$B$1,1)</f>
        <v>有色金属</v>
      </c>
      <c r="D1043" t="str">
        <f>[1]!s_info_industry_sw_2021($A1043,$B$1,2)</f>
        <v>小金属</v>
      </c>
      <c r="E1043" t="str">
        <f>[1]!s_ipo_listeddate($A1043)</f>
        <v>2002-04-12</v>
      </c>
    </row>
    <row r="1044" spans="1:5">
      <c r="A1044" t="s">
        <v>1046</v>
      </c>
      <c r="B1044" t="str">
        <f>[1]!S_INFO_NAME($A1044)</f>
        <v>时代新材</v>
      </c>
      <c r="C1044" t="str">
        <f>[1]!s_info_industry_sw_2021($A1044,$B$1,1)</f>
        <v>机械设备</v>
      </c>
      <c r="D1044" t="str">
        <f>[1]!s_info_industry_sw_2021($A1044,$B$1,2)</f>
        <v>轨交设备Ⅱ</v>
      </c>
      <c r="E1044" t="str">
        <f>[1]!s_ipo_listeddate($A1044)</f>
        <v>2002-12-19</v>
      </c>
    </row>
    <row r="1045" spans="1:5">
      <c r="A1045" t="s">
        <v>1047</v>
      </c>
      <c r="B1045" t="str">
        <f>[1]!S_INFO_NAME($A1045)</f>
        <v>贵研铂业</v>
      </c>
      <c r="C1045" t="str">
        <f>[1]!s_info_industry_sw_2021($A1045,$B$1,1)</f>
        <v>有色金属</v>
      </c>
      <c r="D1045" t="str">
        <f>[1]!s_info_industry_sw_2021($A1045,$B$1,2)</f>
        <v>小金属</v>
      </c>
      <c r="E1045" t="str">
        <f>[1]!s_ipo_listeddate($A1045)</f>
        <v>2003-05-16</v>
      </c>
    </row>
    <row r="1046" spans="1:5">
      <c r="A1046" t="s">
        <v>1048</v>
      </c>
      <c r="B1046" t="str">
        <f>[1]!S_INFO_NAME($A1046)</f>
        <v>士兰微</v>
      </c>
      <c r="C1046" t="str">
        <f>[1]!s_info_industry_sw_2021($A1046,$B$1,1)</f>
        <v>电子</v>
      </c>
      <c r="D1046" t="str">
        <f>[1]!s_info_industry_sw_2021($A1046,$B$1,2)</f>
        <v>半导体</v>
      </c>
      <c r="E1046" t="str">
        <f>[1]!s_ipo_listeddate($A1046)</f>
        <v>2003-03-11</v>
      </c>
    </row>
    <row r="1047" spans="1:5">
      <c r="A1047" t="s">
        <v>1049</v>
      </c>
      <c r="B1047" t="str">
        <f>[1]!S_INFO_NAME($A1047)</f>
        <v>洪城环境</v>
      </c>
      <c r="C1047" t="str">
        <f>[1]!s_info_industry_sw_2021($A1047,$B$1,1)</f>
        <v>环保</v>
      </c>
      <c r="D1047" t="str">
        <f>[1]!s_info_industry_sw_2021($A1047,$B$1,2)</f>
        <v>环境治理</v>
      </c>
      <c r="E1047" t="str">
        <f>[1]!s_ipo_listeddate($A1047)</f>
        <v>2004-06-01</v>
      </c>
    </row>
    <row r="1048" spans="1:5">
      <c r="A1048" t="s">
        <v>1050</v>
      </c>
      <c r="B1048" t="str">
        <f>[1]!S_INFO_NAME($A1048)</f>
        <v>华光环能</v>
      </c>
      <c r="C1048" t="str">
        <f>[1]!s_info_industry_sw_2021($A1048,$B$1,1)</f>
        <v>公用事业</v>
      </c>
      <c r="D1048" t="str">
        <f>[1]!s_info_industry_sw_2021($A1048,$B$1,2)</f>
        <v>电力</v>
      </c>
      <c r="E1048" t="str">
        <f>[1]!s_ipo_listeddate($A1048)</f>
        <v>2003-07-21</v>
      </c>
    </row>
    <row r="1049" spans="1:5">
      <c r="A1049" t="s">
        <v>1051</v>
      </c>
      <c r="B1049" t="str">
        <f>[1]!S_INFO_NAME($A1049)</f>
        <v>科力远</v>
      </c>
      <c r="C1049" t="str">
        <f>[1]!s_info_industry_sw_2021($A1049,$B$1,1)</f>
        <v>电力设备</v>
      </c>
      <c r="D1049" t="str">
        <f>[1]!s_info_industry_sw_2021($A1049,$B$1,2)</f>
        <v>电池</v>
      </c>
      <c r="E1049" t="str">
        <f>[1]!s_ipo_listeddate($A1049)</f>
        <v>2003-09-18</v>
      </c>
    </row>
    <row r="1050" spans="1:5">
      <c r="A1050" t="s">
        <v>1052</v>
      </c>
      <c r="B1050" t="str">
        <f>[1]!S_INFO_NAME($A1050)</f>
        <v>凌云股份</v>
      </c>
      <c r="C1050" t="str">
        <f>[1]!s_info_industry_sw_2021($A1050,$B$1,1)</f>
        <v>汽车</v>
      </c>
      <c r="D1050" t="str">
        <f>[1]!s_info_industry_sw_2021($A1050,$B$1,2)</f>
        <v>汽车零部件</v>
      </c>
      <c r="E1050" t="str">
        <f>[1]!s_ipo_listeddate($A1050)</f>
        <v>2003-08-15</v>
      </c>
    </row>
    <row r="1051" spans="1:5">
      <c r="A1051" t="s">
        <v>1053</v>
      </c>
      <c r="B1051" t="str">
        <f>[1]!S_INFO_NAME($A1051)</f>
        <v>中国动力</v>
      </c>
      <c r="C1051" t="str">
        <f>[1]!s_info_industry_sw_2021($A1051,$B$1,1)</f>
        <v>电力设备</v>
      </c>
      <c r="D1051" t="str">
        <f>[1]!s_info_industry_sw_2021($A1051,$B$1,2)</f>
        <v>其他电源设备Ⅱ</v>
      </c>
      <c r="E1051" t="str">
        <f>[1]!s_ipo_listeddate($A1051)</f>
        <v>2004-07-14</v>
      </c>
    </row>
    <row r="1052" spans="1:5">
      <c r="A1052" t="s">
        <v>1054</v>
      </c>
      <c r="B1052" t="str">
        <f>[1]!S_INFO_NAME($A1052)</f>
        <v>福能股份</v>
      </c>
      <c r="C1052" t="str">
        <f>[1]!s_info_industry_sw_2021($A1052,$B$1,1)</f>
        <v>公用事业</v>
      </c>
      <c r="D1052" t="str">
        <f>[1]!s_info_industry_sw_2021($A1052,$B$1,2)</f>
        <v>电力</v>
      </c>
      <c r="E1052" t="str">
        <f>[1]!s_ipo_listeddate($A1052)</f>
        <v>2004-05-31</v>
      </c>
    </row>
    <row r="1053" spans="1:5">
      <c r="A1053" t="s">
        <v>1055</v>
      </c>
      <c r="B1053" t="str">
        <f>[1]!S_INFO_NAME($A1053)</f>
        <v>扬农化工</v>
      </c>
      <c r="C1053" t="str">
        <f>[1]!s_info_industry_sw_2021($A1053,$B$1,1)</f>
        <v>基础化工</v>
      </c>
      <c r="D1053" t="str">
        <f>[1]!s_info_industry_sw_2021($A1053,$B$1,2)</f>
        <v>农化制品</v>
      </c>
      <c r="E1053" t="str">
        <f>[1]!s_ipo_listeddate($A1053)</f>
        <v>2002-04-25</v>
      </c>
    </row>
    <row r="1054" spans="1:5">
      <c r="A1054" t="s">
        <v>1056</v>
      </c>
      <c r="B1054" t="str">
        <f>[1]!S_INFO_NAME($A1054)</f>
        <v>亨通光电</v>
      </c>
      <c r="C1054" t="str">
        <f>[1]!s_info_industry_sw_2021($A1054,$B$1,1)</f>
        <v>通信</v>
      </c>
      <c r="D1054" t="str">
        <f>[1]!s_info_industry_sw_2021($A1054,$B$1,2)</f>
        <v>通信设备</v>
      </c>
      <c r="E1054" t="str">
        <f>[1]!s_ipo_listeddate($A1054)</f>
        <v>2003-08-22</v>
      </c>
    </row>
    <row r="1055" spans="1:5">
      <c r="A1055" t="s">
        <v>1057</v>
      </c>
      <c r="B1055" t="str">
        <f>[1]!S_INFO_NAME($A1055)</f>
        <v>中金黄金</v>
      </c>
      <c r="C1055" t="str">
        <f>[1]!s_info_industry_sw_2021($A1055,$B$1,1)</f>
        <v>有色金属</v>
      </c>
      <c r="D1055" t="str">
        <f>[1]!s_info_industry_sw_2021($A1055,$B$1,2)</f>
        <v>贵金属</v>
      </c>
      <c r="E1055" t="str">
        <f>[1]!s_ipo_listeddate($A1055)</f>
        <v>2003-08-14</v>
      </c>
    </row>
    <row r="1056" spans="1:5">
      <c r="A1056" t="s">
        <v>1058</v>
      </c>
      <c r="B1056" t="str">
        <f>[1]!S_INFO_NAME($A1056)</f>
        <v>鹏欣资源</v>
      </c>
      <c r="C1056" t="str">
        <f>[1]!s_info_industry_sw_2021($A1056,$B$1,1)</f>
        <v>有色金属</v>
      </c>
      <c r="D1056" t="str">
        <f>[1]!s_info_industry_sw_2021($A1056,$B$1,2)</f>
        <v>工业金属</v>
      </c>
      <c r="E1056" t="str">
        <f>[1]!s_ipo_listeddate($A1056)</f>
        <v>2003-06-26</v>
      </c>
    </row>
    <row r="1057" spans="1:5">
      <c r="A1057" t="s">
        <v>1059</v>
      </c>
      <c r="B1057" t="str">
        <f>[1]!S_INFO_NAME($A1057)</f>
        <v>驰宏锌锗</v>
      </c>
      <c r="C1057" t="str">
        <f>[1]!s_info_industry_sw_2021($A1057,$B$1,1)</f>
        <v>有色金属</v>
      </c>
      <c r="D1057" t="str">
        <f>[1]!s_info_industry_sw_2021($A1057,$B$1,2)</f>
        <v>工业金属</v>
      </c>
      <c r="E1057" t="str">
        <f>[1]!s_ipo_listeddate($A1057)</f>
        <v>2004-04-20</v>
      </c>
    </row>
    <row r="1058" spans="1:5">
      <c r="A1058" t="s">
        <v>1060</v>
      </c>
      <c r="B1058" t="str">
        <f>[1]!S_INFO_NAME($A1058)</f>
        <v>烽火通信</v>
      </c>
      <c r="C1058" t="str">
        <f>[1]!s_info_industry_sw_2021($A1058,$B$1,1)</f>
        <v>通信</v>
      </c>
      <c r="D1058" t="str">
        <f>[1]!s_info_industry_sw_2021($A1058,$B$1,2)</f>
        <v>通信设备</v>
      </c>
      <c r="E1058" t="str">
        <f>[1]!s_ipo_listeddate($A1058)</f>
        <v>2001-08-23</v>
      </c>
    </row>
    <row r="1059" spans="1:5">
      <c r="A1059" t="s">
        <v>1061</v>
      </c>
      <c r="B1059" t="str">
        <f>[1]!S_INFO_NAME($A1059)</f>
        <v>科达制造</v>
      </c>
      <c r="C1059" t="str">
        <f>[1]!s_info_industry_sw_2021($A1059,$B$1,1)</f>
        <v>机械设备</v>
      </c>
      <c r="D1059" t="str">
        <f>[1]!s_info_industry_sw_2021($A1059,$B$1,2)</f>
        <v>专用设备</v>
      </c>
      <c r="E1059" t="str">
        <f>[1]!s_ipo_listeddate($A1059)</f>
        <v>2002-10-10</v>
      </c>
    </row>
    <row r="1060" spans="1:5">
      <c r="A1060" t="s">
        <v>1062</v>
      </c>
      <c r="B1060" t="str">
        <f>[1]!S_INFO_NAME($A1060)</f>
        <v>安徽建工</v>
      </c>
      <c r="C1060" t="str">
        <f>[1]!s_info_industry_sw_2021($A1060,$B$1,1)</f>
        <v>建筑装饰</v>
      </c>
      <c r="D1060" t="str">
        <f>[1]!s_info_industry_sw_2021($A1060,$B$1,2)</f>
        <v>基础建设</v>
      </c>
      <c r="E1060" t="str">
        <f>[1]!s_ipo_listeddate($A1060)</f>
        <v>2003-04-15</v>
      </c>
    </row>
    <row r="1061" spans="1:5">
      <c r="A1061" t="s">
        <v>1063</v>
      </c>
      <c r="B1061" t="str">
        <f>[1]!S_INFO_NAME($A1061)</f>
        <v>方大特钢</v>
      </c>
      <c r="C1061" t="str">
        <f>[1]!s_info_industry_sw_2021($A1061,$B$1,1)</f>
        <v>钢铁</v>
      </c>
      <c r="D1061" t="str">
        <f>[1]!s_info_industry_sw_2021($A1061,$B$1,2)</f>
        <v>特钢Ⅱ</v>
      </c>
      <c r="E1061" t="str">
        <f>[1]!s_ipo_listeddate($A1061)</f>
        <v>2003-09-30</v>
      </c>
    </row>
    <row r="1062" spans="1:5">
      <c r="A1062" t="s">
        <v>1064</v>
      </c>
      <c r="B1062" t="str">
        <f>[1]!S_INFO_NAME($A1062)</f>
        <v>上海能源</v>
      </c>
      <c r="C1062" t="str">
        <f>[1]!s_info_industry_sw_2021($A1062,$B$1,1)</f>
        <v>煤炭</v>
      </c>
      <c r="D1062" t="str">
        <f>[1]!s_info_industry_sw_2021($A1062,$B$1,2)</f>
        <v>煤炭开采</v>
      </c>
      <c r="E1062" t="str">
        <f>[1]!s_ipo_listeddate($A1062)</f>
        <v>2001-08-29</v>
      </c>
    </row>
    <row r="1063" spans="1:5">
      <c r="A1063" t="s">
        <v>1065</v>
      </c>
      <c r="B1063" t="str">
        <f>[1]!S_INFO_NAME($A1063)</f>
        <v>天富能源</v>
      </c>
      <c r="C1063" t="str">
        <f>[1]!s_info_industry_sw_2021($A1063,$B$1,1)</f>
        <v>公用事业</v>
      </c>
      <c r="D1063" t="str">
        <f>[1]!s_info_industry_sw_2021($A1063,$B$1,2)</f>
        <v>电力</v>
      </c>
      <c r="E1063" t="str">
        <f>[1]!s_ipo_listeddate($A1063)</f>
        <v>2002-02-28</v>
      </c>
    </row>
    <row r="1064" spans="1:5">
      <c r="A1064" t="s">
        <v>1066</v>
      </c>
      <c r="B1064" t="str">
        <f>[1]!S_INFO_NAME($A1064)</f>
        <v>国药股份</v>
      </c>
      <c r="C1064" t="str">
        <f>[1]!s_info_industry_sw_2021($A1064,$B$1,1)</f>
        <v>医药生物</v>
      </c>
      <c r="D1064" t="str">
        <f>[1]!s_info_industry_sw_2021($A1064,$B$1,2)</f>
        <v>医药商业</v>
      </c>
      <c r="E1064" t="str">
        <f>[1]!s_ipo_listeddate($A1064)</f>
        <v>2002-11-27</v>
      </c>
    </row>
    <row r="1065" spans="1:5">
      <c r="A1065" t="s">
        <v>1067</v>
      </c>
      <c r="B1065" t="str">
        <f>[1]!S_INFO_NAME($A1065)</f>
        <v>海南机场</v>
      </c>
      <c r="C1065" t="str">
        <f>[1]!s_info_industry_sw_2021($A1065,$B$1,1)</f>
        <v>房地产</v>
      </c>
      <c r="D1065" t="str">
        <f>[1]!s_info_industry_sw_2021($A1065,$B$1,2)</f>
        <v>房地产开发</v>
      </c>
      <c r="E1065" t="str">
        <f>[1]!s_ipo_listeddate($A1065)</f>
        <v>2002-08-06</v>
      </c>
    </row>
    <row r="1066" spans="1:5">
      <c r="A1066" t="s">
        <v>1068</v>
      </c>
      <c r="B1066" t="str">
        <f>[1]!S_INFO_NAME($A1066)</f>
        <v>方大炭素</v>
      </c>
      <c r="C1066" t="str">
        <f>[1]!s_info_industry_sw_2021($A1066,$B$1,1)</f>
        <v>钢铁</v>
      </c>
      <c r="D1066" t="str">
        <f>[1]!s_info_industry_sw_2021($A1066,$B$1,2)</f>
        <v>冶钢原料</v>
      </c>
      <c r="E1066" t="str">
        <f>[1]!s_ipo_listeddate($A1066)</f>
        <v>2002-08-30</v>
      </c>
    </row>
    <row r="1067" spans="1:5">
      <c r="A1067" t="s">
        <v>1069</v>
      </c>
      <c r="B1067" t="str">
        <f>[1]!S_INFO_NAME($A1067)</f>
        <v>国网英大</v>
      </c>
      <c r="C1067" t="str">
        <f>[1]!s_info_industry_sw_2021($A1067,$B$1,1)</f>
        <v>非银金融</v>
      </c>
      <c r="D1067" t="str">
        <f>[1]!s_info_industry_sw_2021($A1067,$B$1,2)</f>
        <v>多元金融</v>
      </c>
      <c r="E1067" t="str">
        <f>[1]!s_ipo_listeddate($A1067)</f>
        <v>2003-10-10</v>
      </c>
    </row>
    <row r="1068" spans="1:5">
      <c r="A1068" t="s">
        <v>1070</v>
      </c>
      <c r="B1068" t="str">
        <f>[1]!S_INFO_NAME($A1068)</f>
        <v>贵州茅台</v>
      </c>
      <c r="C1068" t="str">
        <f>[1]!s_info_industry_sw_2021($A1068,$B$1,1)</f>
        <v>食品饮料</v>
      </c>
      <c r="D1068" t="str">
        <f>[1]!s_info_industry_sw_2021($A1068,$B$1,2)</f>
        <v>白酒Ⅱ</v>
      </c>
      <c r="E1068" t="str">
        <f>[1]!s_ipo_listeddate($A1068)</f>
        <v>2001-08-27</v>
      </c>
    </row>
    <row r="1069" spans="1:5">
      <c r="A1069" t="s">
        <v>1071</v>
      </c>
      <c r="B1069" t="str">
        <f>[1]!S_INFO_NAME($A1069)</f>
        <v>华海药业</v>
      </c>
      <c r="C1069" t="str">
        <f>[1]!s_info_industry_sw_2021($A1069,$B$1,1)</f>
        <v>医药生物</v>
      </c>
      <c r="D1069" t="str">
        <f>[1]!s_info_industry_sw_2021($A1069,$B$1,2)</f>
        <v>化学制药</v>
      </c>
      <c r="E1069" t="str">
        <f>[1]!s_ipo_listeddate($A1069)</f>
        <v>2003-03-04</v>
      </c>
    </row>
    <row r="1070" spans="1:5">
      <c r="A1070" t="s">
        <v>1072</v>
      </c>
      <c r="B1070" t="str">
        <f>[1]!S_INFO_NAME($A1070)</f>
        <v>中天科技</v>
      </c>
      <c r="C1070" t="str">
        <f>[1]!s_info_industry_sw_2021($A1070,$B$1,1)</f>
        <v>通信</v>
      </c>
      <c r="D1070" t="str">
        <f>[1]!s_info_industry_sw_2021($A1070,$B$1,2)</f>
        <v>通信设备</v>
      </c>
      <c r="E1070" t="str">
        <f>[1]!s_ipo_listeddate($A1070)</f>
        <v>2002-10-24</v>
      </c>
    </row>
    <row r="1071" spans="1:5">
      <c r="A1071" t="s">
        <v>1073</v>
      </c>
      <c r="B1071" t="str">
        <f>[1]!S_INFO_NAME($A1071)</f>
        <v>中铁工业</v>
      </c>
      <c r="C1071" t="str">
        <f>[1]!s_info_industry_sw_2021($A1071,$B$1,1)</f>
        <v>机械设备</v>
      </c>
      <c r="D1071" t="str">
        <f>[1]!s_info_industry_sw_2021($A1071,$B$1,2)</f>
        <v>轨交设备Ⅱ</v>
      </c>
      <c r="E1071" t="str">
        <f>[1]!s_ipo_listeddate($A1071)</f>
        <v>2001-05-28</v>
      </c>
    </row>
    <row r="1072" spans="1:5">
      <c r="A1072" t="s">
        <v>1074</v>
      </c>
      <c r="B1072" t="str">
        <f>[1]!S_INFO_NAME($A1072)</f>
        <v>山东药玻</v>
      </c>
      <c r="C1072" t="str">
        <f>[1]!s_info_industry_sw_2021($A1072,$B$1,1)</f>
        <v>医药生物</v>
      </c>
      <c r="D1072" t="str">
        <f>[1]!s_info_industry_sw_2021($A1072,$B$1,2)</f>
        <v>医疗器械</v>
      </c>
      <c r="E1072" t="str">
        <f>[1]!s_ipo_listeddate($A1072)</f>
        <v>2002-06-03</v>
      </c>
    </row>
    <row r="1073" spans="1:5">
      <c r="A1073" t="s">
        <v>1075</v>
      </c>
      <c r="B1073" t="str">
        <f>[1]!S_INFO_NAME($A1073)</f>
        <v>豫光金铅</v>
      </c>
      <c r="C1073" t="str">
        <f>[1]!s_info_industry_sw_2021($A1073,$B$1,1)</f>
        <v>有色金属</v>
      </c>
      <c r="D1073" t="str">
        <f>[1]!s_info_industry_sw_2021($A1073,$B$1,2)</f>
        <v>工业金属</v>
      </c>
      <c r="E1073" t="str">
        <f>[1]!s_ipo_listeddate($A1073)</f>
        <v>2002-07-30</v>
      </c>
    </row>
    <row r="1074" spans="1:5">
      <c r="A1074" t="s">
        <v>1076</v>
      </c>
      <c r="B1074" t="str">
        <f>[1]!S_INFO_NAME($A1074)</f>
        <v>天士力</v>
      </c>
      <c r="C1074" t="str">
        <f>[1]!s_info_industry_sw_2021($A1074,$B$1,1)</f>
        <v>医药生物</v>
      </c>
      <c r="D1074" t="str">
        <f>[1]!s_info_industry_sw_2021($A1074,$B$1,2)</f>
        <v>中药Ⅱ</v>
      </c>
      <c r="E1074" t="str">
        <f>[1]!s_ipo_listeddate($A1074)</f>
        <v>2002-08-23</v>
      </c>
    </row>
    <row r="1075" spans="1:5">
      <c r="A1075" t="s">
        <v>1077</v>
      </c>
      <c r="B1075" t="str">
        <f>[1]!S_INFO_NAME($A1075)</f>
        <v>中国软件</v>
      </c>
      <c r="C1075" t="str">
        <f>[1]!s_info_industry_sw_2021($A1075,$B$1,1)</f>
        <v>计算机</v>
      </c>
      <c r="D1075" t="str">
        <f>[1]!s_info_industry_sw_2021($A1075,$B$1,2)</f>
        <v>IT服务Ⅱ</v>
      </c>
      <c r="E1075" t="str">
        <f>[1]!s_ipo_listeddate($A1075)</f>
        <v>2002-05-17</v>
      </c>
    </row>
    <row r="1076" spans="1:5">
      <c r="A1076" t="s">
        <v>1078</v>
      </c>
      <c r="B1076" t="str">
        <f>[1]!S_INFO_NAME($A1076)</f>
        <v>山煤国际</v>
      </c>
      <c r="C1076" t="str">
        <f>[1]!s_info_industry_sw_2021($A1076,$B$1,1)</f>
        <v>煤炭</v>
      </c>
      <c r="D1076" t="str">
        <f>[1]!s_info_industry_sw_2021($A1076,$B$1,2)</f>
        <v>煤炭开采</v>
      </c>
      <c r="E1076" t="str">
        <f>[1]!s_ipo_listeddate($A1076)</f>
        <v>2003-07-31</v>
      </c>
    </row>
    <row r="1077" spans="1:5">
      <c r="A1077" t="s">
        <v>1079</v>
      </c>
      <c r="B1077" t="str">
        <f>[1]!S_INFO_NAME($A1077)</f>
        <v>山东黄金</v>
      </c>
      <c r="C1077" t="str">
        <f>[1]!s_info_industry_sw_2021($A1077,$B$1,1)</f>
        <v>有色金属</v>
      </c>
      <c r="D1077" t="str">
        <f>[1]!s_info_industry_sw_2021($A1077,$B$1,2)</f>
        <v>贵金属</v>
      </c>
      <c r="E1077" t="str">
        <f>[1]!s_ipo_listeddate($A1077)</f>
        <v>2003-08-28</v>
      </c>
    </row>
    <row r="1078" spans="1:5">
      <c r="A1078" t="s">
        <v>1080</v>
      </c>
      <c r="B1078" t="str">
        <f>[1]!S_INFO_NAME($A1078)</f>
        <v>厦门钨业</v>
      </c>
      <c r="C1078" t="str">
        <f>[1]!s_info_industry_sw_2021($A1078,$B$1,1)</f>
        <v>有色金属</v>
      </c>
      <c r="D1078" t="str">
        <f>[1]!s_info_industry_sw_2021($A1078,$B$1,2)</f>
        <v>小金属</v>
      </c>
      <c r="E1078" t="str">
        <f>[1]!s_ipo_listeddate($A1078)</f>
        <v>2002-11-07</v>
      </c>
    </row>
    <row r="1079" spans="1:5">
      <c r="A1079" t="s">
        <v>1081</v>
      </c>
      <c r="B1079" t="str">
        <f>[1]!S_INFO_NAME($A1079)</f>
        <v>保变电气</v>
      </c>
      <c r="C1079" t="str">
        <f>[1]!s_info_industry_sw_2021($A1079,$B$1,1)</f>
        <v>电力设备</v>
      </c>
      <c r="D1079" t="str">
        <f>[1]!s_info_industry_sw_2021($A1079,$B$1,2)</f>
        <v>电网设备</v>
      </c>
      <c r="E1079" t="str">
        <f>[1]!s_ipo_listeddate($A1079)</f>
        <v>2001-02-28</v>
      </c>
    </row>
    <row r="1080" spans="1:5">
      <c r="A1080" t="s">
        <v>1082</v>
      </c>
      <c r="B1080" t="str">
        <f>[1]!S_INFO_NAME($A1080)</f>
        <v>凯盛科技</v>
      </c>
      <c r="C1080" t="str">
        <f>[1]!s_info_industry_sw_2021($A1080,$B$1,1)</f>
        <v>电子</v>
      </c>
      <c r="D1080" t="str">
        <f>[1]!s_info_industry_sw_2021($A1080,$B$1,2)</f>
        <v>光学光电子</v>
      </c>
      <c r="E1080" t="str">
        <f>[1]!s_ipo_listeddate($A1080)</f>
        <v>2002-11-08</v>
      </c>
    </row>
    <row r="1081" spans="1:5">
      <c r="A1081" t="s">
        <v>1083</v>
      </c>
      <c r="B1081" t="str">
        <f>[1]!S_INFO_NAME($A1081)</f>
        <v>天下秀</v>
      </c>
      <c r="C1081" t="str">
        <f>[1]!s_info_industry_sw_2021($A1081,$B$1,1)</f>
        <v>传媒</v>
      </c>
      <c r="D1081" t="str">
        <f>[1]!s_info_industry_sw_2021($A1081,$B$1,2)</f>
        <v>广告营销</v>
      </c>
      <c r="E1081" t="str">
        <f>[1]!s_ipo_listeddate($A1081)</f>
        <v>2001-08-07</v>
      </c>
    </row>
    <row r="1082" spans="1:5">
      <c r="A1082" t="s">
        <v>1084</v>
      </c>
      <c r="B1082" t="str">
        <f>[1]!S_INFO_NAME($A1082)</f>
        <v>康缘药业</v>
      </c>
      <c r="C1082" t="str">
        <f>[1]!s_info_industry_sw_2021($A1082,$B$1,1)</f>
        <v>医药生物</v>
      </c>
      <c r="D1082" t="str">
        <f>[1]!s_info_industry_sw_2021($A1082,$B$1,2)</f>
        <v>中药Ⅱ</v>
      </c>
      <c r="E1082" t="str">
        <f>[1]!s_ipo_listeddate($A1082)</f>
        <v>2002-09-18</v>
      </c>
    </row>
    <row r="1083" spans="1:5">
      <c r="A1083" t="s">
        <v>1085</v>
      </c>
      <c r="B1083" t="str">
        <f>[1]!S_INFO_NAME($A1083)</f>
        <v>老白干酒</v>
      </c>
      <c r="C1083" t="str">
        <f>[1]!s_info_industry_sw_2021($A1083,$B$1,1)</f>
        <v>食品饮料</v>
      </c>
      <c r="D1083" t="str">
        <f>[1]!s_info_industry_sw_2021($A1083,$B$1,2)</f>
        <v>白酒Ⅱ</v>
      </c>
      <c r="E1083" t="str">
        <f>[1]!s_ipo_listeddate($A1083)</f>
        <v>2002-10-29</v>
      </c>
    </row>
    <row r="1084" spans="1:5">
      <c r="A1084" t="s">
        <v>1086</v>
      </c>
      <c r="B1084" t="str">
        <f>[1]!S_INFO_NAME($A1084)</f>
        <v>国睿科技</v>
      </c>
      <c r="C1084" t="str">
        <f>[1]!s_info_industry_sw_2021($A1084,$B$1,1)</f>
        <v>国防军工</v>
      </c>
      <c r="D1084" t="str">
        <f>[1]!s_info_industry_sw_2021($A1084,$B$1,2)</f>
        <v>军工电子Ⅱ</v>
      </c>
      <c r="E1084" t="str">
        <f>[1]!s_ipo_listeddate($A1084)</f>
        <v>2003-01-28</v>
      </c>
    </row>
    <row r="1085" spans="1:5">
      <c r="A1085" t="s">
        <v>1087</v>
      </c>
      <c r="B1085" t="str">
        <f>[1]!S_INFO_NAME($A1085)</f>
        <v>法拉电子</v>
      </c>
      <c r="C1085" t="str">
        <f>[1]!s_info_industry_sw_2021($A1085,$B$1,1)</f>
        <v>电子</v>
      </c>
      <c r="D1085" t="str">
        <f>[1]!s_info_industry_sw_2021($A1085,$B$1,2)</f>
        <v>元件</v>
      </c>
      <c r="E1085" t="str">
        <f>[1]!s_ipo_listeddate($A1085)</f>
        <v>2002-12-10</v>
      </c>
    </row>
    <row r="1086" spans="1:5">
      <c r="A1086" t="s">
        <v>1088</v>
      </c>
      <c r="B1086" t="str">
        <f>[1]!S_INFO_NAME($A1086)</f>
        <v>济川药业</v>
      </c>
      <c r="C1086" t="str">
        <f>[1]!s_info_industry_sw_2021($A1086,$B$1,1)</f>
        <v>医药生物</v>
      </c>
      <c r="D1086" t="str">
        <f>[1]!s_info_industry_sw_2021($A1086,$B$1,2)</f>
        <v>中药Ⅱ</v>
      </c>
      <c r="E1086" t="str">
        <f>[1]!s_ipo_listeddate($A1086)</f>
        <v>2001-08-22</v>
      </c>
    </row>
    <row r="1087" spans="1:5">
      <c r="A1087" t="s">
        <v>1089</v>
      </c>
      <c r="B1087" t="str">
        <f>[1]!S_INFO_NAME($A1087)</f>
        <v>恒生电子</v>
      </c>
      <c r="C1087" t="str">
        <f>[1]!s_info_industry_sw_2021($A1087,$B$1,1)</f>
        <v>计算机</v>
      </c>
      <c r="D1087" t="str">
        <f>[1]!s_info_industry_sw_2021($A1087,$B$1,2)</f>
        <v>软件开发</v>
      </c>
      <c r="E1087" t="str">
        <f>[1]!s_ipo_listeddate($A1087)</f>
        <v>2003-12-16</v>
      </c>
    </row>
    <row r="1088" spans="1:5">
      <c r="A1088" t="s">
        <v>1090</v>
      </c>
      <c r="B1088" t="str">
        <f>[1]!S_INFO_NAME($A1088)</f>
        <v>康恩贝</v>
      </c>
      <c r="C1088" t="str">
        <f>[1]!s_info_industry_sw_2021($A1088,$B$1,1)</f>
        <v>医药生物</v>
      </c>
      <c r="D1088" t="str">
        <f>[1]!s_info_industry_sw_2021($A1088,$B$1,2)</f>
        <v>中药Ⅱ</v>
      </c>
      <c r="E1088" t="str">
        <f>[1]!s_ipo_listeddate($A1088)</f>
        <v>2004-04-12</v>
      </c>
    </row>
    <row r="1089" spans="1:5">
      <c r="A1089" t="s">
        <v>1091</v>
      </c>
      <c r="B1089" t="str">
        <f>[1]!S_INFO_NAME($A1089)</f>
        <v>淮河能源</v>
      </c>
      <c r="C1089" t="str">
        <f>[1]!s_info_industry_sw_2021($A1089,$B$1,1)</f>
        <v>煤炭</v>
      </c>
      <c r="D1089" t="str">
        <f>[1]!s_info_industry_sw_2021($A1089,$B$1,2)</f>
        <v>煤炭开采</v>
      </c>
      <c r="E1089" t="str">
        <f>[1]!s_ipo_listeddate($A1089)</f>
        <v>2003-03-28</v>
      </c>
    </row>
    <row r="1090" spans="1:5">
      <c r="A1090" t="s">
        <v>1092</v>
      </c>
      <c r="B1090" t="str">
        <f>[1]!S_INFO_NAME($A1090)</f>
        <v>精达股份</v>
      </c>
      <c r="C1090" t="str">
        <f>[1]!s_info_industry_sw_2021($A1090,$B$1,1)</f>
        <v>电力设备</v>
      </c>
      <c r="D1090" t="str">
        <f>[1]!s_info_industry_sw_2021($A1090,$B$1,2)</f>
        <v>电网设备</v>
      </c>
      <c r="E1090" t="str">
        <f>[1]!s_ipo_listeddate($A1090)</f>
        <v>2002-09-11</v>
      </c>
    </row>
    <row r="1091" spans="1:5">
      <c r="A1091" t="s">
        <v>1093</v>
      </c>
      <c r="B1091" t="str">
        <f>[1]!S_INFO_NAME($A1091)</f>
        <v>京能电力</v>
      </c>
      <c r="C1091" t="str">
        <f>[1]!s_info_industry_sw_2021($A1091,$B$1,1)</f>
        <v>公用事业</v>
      </c>
      <c r="D1091" t="str">
        <f>[1]!s_info_industry_sw_2021($A1091,$B$1,2)</f>
        <v>电力</v>
      </c>
      <c r="E1091" t="str">
        <f>[1]!s_ipo_listeddate($A1091)</f>
        <v>2002-05-10</v>
      </c>
    </row>
    <row r="1092" spans="1:5">
      <c r="A1092" t="s">
        <v>1094</v>
      </c>
      <c r="B1092" t="str">
        <f>[1]!S_INFO_NAME($A1092)</f>
        <v>卧龙电驱</v>
      </c>
      <c r="C1092" t="str">
        <f>[1]!s_info_industry_sw_2021($A1092,$B$1,1)</f>
        <v>电力设备</v>
      </c>
      <c r="D1092" t="str">
        <f>[1]!s_info_industry_sw_2021($A1092,$B$1,2)</f>
        <v>电机Ⅱ</v>
      </c>
      <c r="E1092" t="str">
        <f>[1]!s_ipo_listeddate($A1092)</f>
        <v>2002-06-06</v>
      </c>
    </row>
    <row r="1093" spans="1:5">
      <c r="A1093" t="s">
        <v>1095</v>
      </c>
      <c r="B1093" t="str">
        <f>[1]!S_INFO_NAME($A1093)</f>
        <v>天地科技</v>
      </c>
      <c r="C1093" t="str">
        <f>[1]!s_info_industry_sw_2021($A1093,$B$1,1)</f>
        <v>机械设备</v>
      </c>
      <c r="D1093" t="str">
        <f>[1]!s_info_industry_sw_2021($A1093,$B$1,2)</f>
        <v>专用设备</v>
      </c>
      <c r="E1093" t="str">
        <f>[1]!s_ipo_listeddate($A1093)</f>
        <v>2002-05-15</v>
      </c>
    </row>
    <row r="1094" spans="1:5">
      <c r="A1094" t="s">
        <v>1096</v>
      </c>
      <c r="B1094" t="str">
        <f>[1]!S_INFO_NAME($A1094)</f>
        <v>海油工程</v>
      </c>
      <c r="C1094" t="str">
        <f>[1]!s_info_industry_sw_2021($A1094,$B$1,1)</f>
        <v>石油石化</v>
      </c>
      <c r="D1094" t="str">
        <f>[1]!s_info_industry_sw_2021($A1094,$B$1,2)</f>
        <v>油服工程</v>
      </c>
      <c r="E1094" t="str">
        <f>[1]!s_ipo_listeddate($A1094)</f>
        <v>2002-02-05</v>
      </c>
    </row>
    <row r="1095" spans="1:5">
      <c r="A1095" t="s">
        <v>1097</v>
      </c>
      <c r="B1095" t="str">
        <f>[1]!S_INFO_NAME($A1095)</f>
        <v>长电科技</v>
      </c>
      <c r="C1095" t="str">
        <f>[1]!s_info_industry_sw_2021($A1095,$B$1,1)</f>
        <v>电子</v>
      </c>
      <c r="D1095" t="str">
        <f>[1]!s_info_industry_sw_2021($A1095,$B$1,2)</f>
        <v>半导体</v>
      </c>
      <c r="E1095" t="str">
        <f>[1]!s_ipo_listeddate($A1095)</f>
        <v>2003-06-03</v>
      </c>
    </row>
    <row r="1096" spans="1:5">
      <c r="A1096" t="s">
        <v>1098</v>
      </c>
      <c r="B1096" t="str">
        <f>[1]!S_INFO_NAME($A1096)</f>
        <v>海螺水泥</v>
      </c>
      <c r="C1096" t="str">
        <f>[1]!s_info_industry_sw_2021($A1096,$B$1,1)</f>
        <v>建筑材料</v>
      </c>
      <c r="D1096" t="str">
        <f>[1]!s_info_industry_sw_2021($A1096,$B$1,2)</f>
        <v>水泥</v>
      </c>
      <c r="E1096" t="str">
        <f>[1]!s_ipo_listeddate($A1096)</f>
        <v>2002-02-07</v>
      </c>
    </row>
    <row r="1097" spans="1:5">
      <c r="A1097" t="s">
        <v>1099</v>
      </c>
      <c r="B1097" t="str">
        <f>[1]!S_INFO_NAME($A1097)</f>
        <v>金晶科技</v>
      </c>
      <c r="C1097" t="str">
        <f>[1]!s_info_industry_sw_2021($A1097,$B$1,1)</f>
        <v>建筑材料</v>
      </c>
      <c r="D1097" t="str">
        <f>[1]!s_info_industry_sw_2021($A1097,$B$1,2)</f>
        <v>玻璃玻纤</v>
      </c>
      <c r="E1097" t="str">
        <f>[1]!s_ipo_listeddate($A1097)</f>
        <v>2002-08-15</v>
      </c>
    </row>
    <row r="1098" spans="1:5">
      <c r="A1098" t="s">
        <v>1100</v>
      </c>
      <c r="B1098" t="str">
        <f>[1]!S_INFO_NAME($A1098)</f>
        <v>新华医疗</v>
      </c>
      <c r="C1098" t="str">
        <f>[1]!s_info_industry_sw_2021($A1098,$B$1,1)</f>
        <v>医药生物</v>
      </c>
      <c r="D1098" t="str">
        <f>[1]!s_info_industry_sw_2021($A1098,$B$1,2)</f>
        <v>医疗器械</v>
      </c>
      <c r="E1098" t="str">
        <f>[1]!s_ipo_listeddate($A1098)</f>
        <v>2002-09-27</v>
      </c>
    </row>
    <row r="1099" spans="1:5">
      <c r="A1099" t="s">
        <v>1101</v>
      </c>
      <c r="B1099" t="str">
        <f>[1]!S_INFO_NAME($A1099)</f>
        <v>用友网络</v>
      </c>
      <c r="C1099" t="str">
        <f>[1]!s_info_industry_sw_2021($A1099,$B$1,1)</f>
        <v>计算机</v>
      </c>
      <c r="D1099" t="str">
        <f>[1]!s_info_industry_sw_2021($A1099,$B$1,2)</f>
        <v>软件开发</v>
      </c>
      <c r="E1099" t="str">
        <f>[1]!s_ipo_listeddate($A1099)</f>
        <v>2001-05-18</v>
      </c>
    </row>
    <row r="1100" spans="1:5">
      <c r="A1100" t="s">
        <v>1102</v>
      </c>
      <c r="B1100" t="str">
        <f>[1]!S_INFO_NAME($A1100)</f>
        <v>中孚实业</v>
      </c>
      <c r="C1100" t="str">
        <f>[1]!s_info_industry_sw_2021($A1100,$B$1,1)</f>
        <v>有色金属</v>
      </c>
      <c r="D1100" t="str">
        <f>[1]!s_info_industry_sw_2021($A1100,$B$1,2)</f>
        <v>工业金属</v>
      </c>
      <c r="E1100" t="str">
        <f>[1]!s_ipo_listeddate($A1100)</f>
        <v>2002-06-26</v>
      </c>
    </row>
    <row r="1101" spans="1:5">
      <c r="A1101" t="s">
        <v>1103</v>
      </c>
      <c r="B1101" t="str">
        <f>[1]!S_INFO_NAME($A1101)</f>
        <v>新安股份</v>
      </c>
      <c r="C1101" t="str">
        <f>[1]!s_info_industry_sw_2021($A1101,$B$1,1)</f>
        <v>基础化工</v>
      </c>
      <c r="D1101" t="str">
        <f>[1]!s_info_industry_sw_2021($A1101,$B$1,2)</f>
        <v>农化制品</v>
      </c>
      <c r="E1101" t="str">
        <f>[1]!s_ipo_listeddate($A1101)</f>
        <v>2001-09-06</v>
      </c>
    </row>
    <row r="1102" spans="1:5">
      <c r="A1102" t="s">
        <v>1104</v>
      </c>
      <c r="B1102" t="str">
        <f>[1]!S_INFO_NAME($A1102)</f>
        <v>光明乳业</v>
      </c>
      <c r="C1102" t="str">
        <f>[1]!s_info_industry_sw_2021($A1102,$B$1,1)</f>
        <v>食品饮料</v>
      </c>
      <c r="D1102" t="str">
        <f>[1]!s_info_industry_sw_2021($A1102,$B$1,2)</f>
        <v>饮料乳品</v>
      </c>
      <c r="E1102" t="str">
        <f>[1]!s_ipo_listeddate($A1102)</f>
        <v>2002-08-28</v>
      </c>
    </row>
    <row r="1103" spans="1:5">
      <c r="A1103" t="s">
        <v>1105</v>
      </c>
      <c r="B1103" t="str">
        <f>[1]!S_INFO_NAME($A1103)</f>
        <v>北大荒</v>
      </c>
      <c r="C1103" t="str">
        <f>[1]!s_info_industry_sw_2021($A1103,$B$1,1)</f>
        <v>农林牧渔</v>
      </c>
      <c r="D1103" t="str">
        <f>[1]!s_info_industry_sw_2021($A1103,$B$1,2)</f>
        <v>种植业</v>
      </c>
      <c r="E1103" t="str">
        <f>[1]!s_ipo_listeddate($A1103)</f>
        <v>2002-03-29</v>
      </c>
    </row>
    <row r="1104" spans="1:5">
      <c r="A1104" t="s">
        <v>1106</v>
      </c>
      <c r="B1104" t="str">
        <f>[1]!S_INFO_NAME($A1104)</f>
        <v>青岛啤酒</v>
      </c>
      <c r="C1104" t="str">
        <f>[1]!s_info_industry_sw_2021($A1104,$B$1,1)</f>
        <v>食品饮料</v>
      </c>
      <c r="D1104" t="str">
        <f>[1]!s_info_industry_sw_2021($A1104,$B$1,2)</f>
        <v>非白酒</v>
      </c>
      <c r="E1104" t="str">
        <f>[1]!s_ipo_listeddate($A1104)</f>
        <v>1993-08-27</v>
      </c>
    </row>
    <row r="1105" spans="1:5">
      <c r="A1105" t="s">
        <v>1107</v>
      </c>
      <c r="B1105" t="str">
        <f>[1]!S_INFO_NAME($A1105)</f>
        <v>方正科技</v>
      </c>
      <c r="C1105" t="str">
        <f>[1]!s_info_industry_sw_2021($A1105,$B$1,1)</f>
        <v>电子</v>
      </c>
      <c r="D1105" t="str">
        <f>[1]!s_info_industry_sw_2021($A1105,$B$1,2)</f>
        <v>元件</v>
      </c>
      <c r="E1105" t="str">
        <f>[1]!s_ipo_listeddate($A1105)</f>
        <v>1990-12-19</v>
      </c>
    </row>
    <row r="1106" spans="1:5">
      <c r="A1106" t="s">
        <v>1108</v>
      </c>
      <c r="B1106" t="str">
        <f>[1]!S_INFO_NAME($A1106)</f>
        <v>云赛智联</v>
      </c>
      <c r="C1106" t="str">
        <f>[1]!s_info_industry_sw_2021($A1106,$B$1,1)</f>
        <v>计算机</v>
      </c>
      <c r="D1106" t="str">
        <f>[1]!s_info_industry_sw_2021($A1106,$B$1,2)</f>
        <v>软件开发</v>
      </c>
      <c r="E1106" t="str">
        <f>[1]!s_ipo_listeddate($A1106)</f>
        <v>1990-12-19</v>
      </c>
    </row>
    <row r="1107" spans="1:5">
      <c r="A1107" t="s">
        <v>1109</v>
      </c>
      <c r="B1107" t="str">
        <f>[1]!S_INFO_NAME($A1107)</f>
        <v>绿地控股</v>
      </c>
      <c r="C1107" t="str">
        <f>[1]!s_info_industry_sw_2021($A1107,$B$1,1)</f>
        <v>房地产</v>
      </c>
      <c r="D1107" t="str">
        <f>[1]!s_info_industry_sw_2021($A1107,$B$1,2)</f>
        <v>房地产开发</v>
      </c>
      <c r="E1107" t="str">
        <f>[1]!s_ipo_listeddate($A1107)</f>
        <v>1992-03-27</v>
      </c>
    </row>
    <row r="1108" spans="1:5">
      <c r="A1108" t="s">
        <v>1110</v>
      </c>
      <c r="B1108" t="str">
        <f>[1]!S_INFO_NAME($A1108)</f>
        <v>老凤祥</v>
      </c>
      <c r="C1108" t="str">
        <f>[1]!s_info_industry_sw_2021($A1108,$B$1,1)</f>
        <v>纺织服饰</v>
      </c>
      <c r="D1108" t="str">
        <f>[1]!s_info_industry_sw_2021($A1108,$B$1,2)</f>
        <v>饰品</v>
      </c>
      <c r="E1108" t="str">
        <f>[1]!s_ipo_listeddate($A1108)</f>
        <v>1992-08-14</v>
      </c>
    </row>
    <row r="1109" spans="1:5">
      <c r="A1109" t="s">
        <v>1111</v>
      </c>
      <c r="B1109" t="str">
        <f>[1]!S_INFO_NAME($A1109)</f>
        <v>氯碱化工</v>
      </c>
      <c r="C1109" t="str">
        <f>[1]!s_info_industry_sw_2021($A1109,$B$1,1)</f>
        <v>基础化工</v>
      </c>
      <c r="D1109" t="str">
        <f>[1]!s_info_industry_sw_2021($A1109,$B$1,2)</f>
        <v>化学原料</v>
      </c>
      <c r="E1109" t="str">
        <f>[1]!s_ipo_listeddate($A1109)</f>
        <v>1992-11-13</v>
      </c>
    </row>
    <row r="1110" spans="1:5">
      <c r="A1110" t="s">
        <v>1112</v>
      </c>
      <c r="B1110" t="str">
        <f>[1]!S_INFO_NAME($A1110)</f>
        <v>海立股份</v>
      </c>
      <c r="C1110" t="str">
        <f>[1]!s_info_industry_sw_2021($A1110,$B$1,1)</f>
        <v>家用电器</v>
      </c>
      <c r="D1110" t="str">
        <f>[1]!s_info_industry_sw_2021($A1110,$B$1,2)</f>
        <v>家电零部件Ⅱ</v>
      </c>
      <c r="E1110" t="str">
        <f>[1]!s_ipo_listeddate($A1110)</f>
        <v>1992-11-16</v>
      </c>
    </row>
    <row r="1111" spans="1:5">
      <c r="A1111" t="s">
        <v>1113</v>
      </c>
      <c r="B1111" t="str">
        <f>[1]!S_INFO_NAME($A1111)</f>
        <v>华鑫股份</v>
      </c>
      <c r="C1111" t="str">
        <f>[1]!s_info_industry_sw_2021($A1111,$B$1,1)</f>
        <v>非银金融</v>
      </c>
      <c r="D1111" t="str">
        <f>[1]!s_info_industry_sw_2021($A1111,$B$1,2)</f>
        <v>证券Ⅱ</v>
      </c>
      <c r="E1111" t="str">
        <f>[1]!s_ipo_listeddate($A1111)</f>
        <v>1992-12-02</v>
      </c>
    </row>
    <row r="1112" spans="1:5">
      <c r="A1112" t="s">
        <v>1114</v>
      </c>
      <c r="B1112" t="str">
        <f>[1]!S_INFO_NAME($A1112)</f>
        <v>华谊集团</v>
      </c>
      <c r="C1112" t="str">
        <f>[1]!s_info_industry_sw_2021($A1112,$B$1,1)</f>
        <v>基础化工</v>
      </c>
      <c r="D1112" t="str">
        <f>[1]!s_info_industry_sw_2021($A1112,$B$1,2)</f>
        <v>化学原料</v>
      </c>
      <c r="E1112" t="str">
        <f>[1]!s_ipo_listeddate($A1112)</f>
        <v>1992-12-04</v>
      </c>
    </row>
    <row r="1113" spans="1:5">
      <c r="A1113" t="s">
        <v>1115</v>
      </c>
      <c r="B1113" t="str">
        <f>[1]!S_INFO_NAME($A1113)</f>
        <v>华建集团</v>
      </c>
      <c r="C1113" t="str">
        <f>[1]!s_info_industry_sw_2021($A1113,$B$1,1)</f>
        <v>建筑装饰</v>
      </c>
      <c r="D1113" t="str">
        <f>[1]!s_info_industry_sw_2021($A1113,$B$1,2)</f>
        <v>工程咨询服务Ⅱ</v>
      </c>
      <c r="E1113" t="str">
        <f>[1]!s_ipo_listeddate($A1113)</f>
        <v>1993-02-09</v>
      </c>
    </row>
    <row r="1114" spans="1:5">
      <c r="A1114" t="s">
        <v>1116</v>
      </c>
      <c r="B1114" t="str">
        <f>[1]!S_INFO_NAME($A1114)</f>
        <v>浙数文化</v>
      </c>
      <c r="C1114" t="str">
        <f>[1]!s_info_industry_sw_2021($A1114,$B$1,1)</f>
        <v>传媒</v>
      </c>
      <c r="D1114" t="str">
        <f>[1]!s_info_industry_sw_2021($A1114,$B$1,2)</f>
        <v>游戏Ⅱ</v>
      </c>
      <c r="E1114" t="str">
        <f>[1]!s_ipo_listeddate($A1114)</f>
        <v>1993-03-04</v>
      </c>
    </row>
    <row r="1115" spans="1:5">
      <c r="A1115" t="s">
        <v>1117</v>
      </c>
      <c r="B1115" t="str">
        <f>[1]!S_INFO_NAME($A1115)</f>
        <v>大众公用</v>
      </c>
      <c r="C1115" t="str">
        <f>[1]!s_info_industry_sw_2021($A1115,$B$1,1)</f>
        <v>公用事业</v>
      </c>
      <c r="D1115" t="str">
        <f>[1]!s_info_industry_sw_2021($A1115,$B$1,2)</f>
        <v>燃气Ⅱ</v>
      </c>
      <c r="E1115" t="str">
        <f>[1]!s_ipo_listeddate($A1115)</f>
        <v>1993-03-04</v>
      </c>
    </row>
    <row r="1116" spans="1:5">
      <c r="A1116" t="s">
        <v>1118</v>
      </c>
      <c r="B1116" t="str">
        <f>[1]!S_INFO_NAME($A1116)</f>
        <v>东方明珠</v>
      </c>
      <c r="C1116" t="str">
        <f>[1]!s_info_industry_sw_2021($A1116,$B$1,1)</f>
        <v>传媒</v>
      </c>
      <c r="D1116" t="str">
        <f>[1]!s_info_industry_sw_2021($A1116,$B$1,2)</f>
        <v>电视广播Ⅱ</v>
      </c>
      <c r="E1116" t="str">
        <f>[1]!s_ipo_listeddate($A1116)</f>
        <v>1993-03-16</v>
      </c>
    </row>
    <row r="1117" spans="1:5">
      <c r="A1117" t="s">
        <v>1119</v>
      </c>
      <c r="B1117" t="str">
        <f>[1]!S_INFO_NAME($A1117)</f>
        <v>浦东金桥</v>
      </c>
      <c r="C1117" t="str">
        <f>[1]!s_info_industry_sw_2021($A1117,$B$1,1)</f>
        <v>房地产</v>
      </c>
      <c r="D1117" t="str">
        <f>[1]!s_info_industry_sw_2021($A1117,$B$1,2)</f>
        <v>房地产开发</v>
      </c>
      <c r="E1117" t="str">
        <f>[1]!s_ipo_listeddate($A1117)</f>
        <v>1993-03-26</v>
      </c>
    </row>
    <row r="1118" spans="1:5">
      <c r="A1118" t="s">
        <v>1120</v>
      </c>
      <c r="B1118" t="str">
        <f>[1]!S_INFO_NAME($A1118)</f>
        <v>国脉文化</v>
      </c>
      <c r="C1118" t="str">
        <f>[1]!s_info_industry_sw_2021($A1118,$B$1,1)</f>
        <v>传媒</v>
      </c>
      <c r="D1118" t="str">
        <f>[1]!s_info_industry_sw_2021($A1118,$B$1,2)</f>
        <v>数字媒体</v>
      </c>
      <c r="E1118" t="str">
        <f>[1]!s_ipo_listeddate($A1118)</f>
        <v>1993-04-07</v>
      </c>
    </row>
    <row r="1119" spans="1:5">
      <c r="A1119" t="s">
        <v>1121</v>
      </c>
      <c r="B1119" t="str">
        <f>[1]!S_INFO_NAME($A1119)</f>
        <v>先导基电</v>
      </c>
      <c r="C1119" t="str">
        <f>[1]!s_info_industry_sw_2021($A1119,$B$1,1)</f>
        <v>房地产</v>
      </c>
      <c r="D1119" t="str">
        <f>[1]!s_info_industry_sw_2021($A1119,$B$1,2)</f>
        <v>房地产开发</v>
      </c>
      <c r="E1119" t="str">
        <f>[1]!s_ipo_listeddate($A1119)</f>
        <v>1993-04-07</v>
      </c>
    </row>
    <row r="1120" spans="1:5">
      <c r="A1120" t="s">
        <v>1122</v>
      </c>
      <c r="B1120" t="str">
        <f>[1]!S_INFO_NAME($A1120)</f>
        <v>申能股份</v>
      </c>
      <c r="C1120" t="str">
        <f>[1]!s_info_industry_sw_2021($A1120,$B$1,1)</f>
        <v>公用事业</v>
      </c>
      <c r="D1120" t="str">
        <f>[1]!s_info_industry_sw_2021($A1120,$B$1,2)</f>
        <v>电力</v>
      </c>
      <c r="E1120" t="str">
        <f>[1]!s_ipo_listeddate($A1120)</f>
        <v>1993-04-16</v>
      </c>
    </row>
    <row r="1121" spans="1:5">
      <c r="A1121" t="s">
        <v>1123</v>
      </c>
      <c r="B1121" t="str">
        <f>[1]!S_INFO_NAME($A1121)</f>
        <v>爱建集团</v>
      </c>
      <c r="C1121" t="str">
        <f>[1]!s_info_industry_sw_2021($A1121,$B$1,1)</f>
        <v>非银金融</v>
      </c>
      <c r="D1121" t="str">
        <f>[1]!s_info_industry_sw_2021($A1121,$B$1,2)</f>
        <v>多元金融</v>
      </c>
      <c r="E1121" t="str">
        <f>[1]!s_ipo_listeddate($A1121)</f>
        <v>1993-04-26</v>
      </c>
    </row>
    <row r="1122" spans="1:5">
      <c r="A1122" t="s">
        <v>1124</v>
      </c>
      <c r="B1122" t="str">
        <f>[1]!S_INFO_NAME($A1122)</f>
        <v>中源协和</v>
      </c>
      <c r="C1122" t="str">
        <f>[1]!s_info_industry_sw_2021($A1122,$B$1,1)</f>
        <v>医药生物</v>
      </c>
      <c r="D1122" t="str">
        <f>[1]!s_info_industry_sw_2021($A1122,$B$1,2)</f>
        <v>医疗器械</v>
      </c>
      <c r="E1122" t="str">
        <f>[1]!s_ipo_listeddate($A1122)</f>
        <v>1993-05-04</v>
      </c>
    </row>
    <row r="1123" spans="1:5">
      <c r="A1123" t="s">
        <v>1125</v>
      </c>
      <c r="B1123" t="str">
        <f>[1]!S_INFO_NAME($A1123)</f>
        <v>城投控股</v>
      </c>
      <c r="C1123" t="str">
        <f>[1]!s_info_industry_sw_2021($A1123,$B$1,1)</f>
        <v>房地产</v>
      </c>
      <c r="D1123" t="str">
        <f>[1]!s_info_industry_sw_2021($A1123,$B$1,2)</f>
        <v>房地产开发</v>
      </c>
      <c r="E1123" t="str">
        <f>[1]!s_ipo_listeddate($A1123)</f>
        <v>1993-05-18</v>
      </c>
    </row>
    <row r="1124" spans="1:5">
      <c r="A1124" t="s">
        <v>1126</v>
      </c>
      <c r="B1124" t="str">
        <f>[1]!S_INFO_NAME($A1124)</f>
        <v>飞乐音响</v>
      </c>
      <c r="C1124" t="str">
        <f>[1]!s_info_industry_sw_2021($A1124,$B$1,1)</f>
        <v>汽车</v>
      </c>
      <c r="D1124" t="str">
        <f>[1]!s_info_industry_sw_2021($A1124,$B$1,2)</f>
        <v>汽车零部件</v>
      </c>
      <c r="E1124" t="str">
        <f>[1]!s_ipo_listeddate($A1124)</f>
        <v>1990-12-19</v>
      </c>
    </row>
    <row r="1125" spans="1:5">
      <c r="A1125" t="s">
        <v>1127</v>
      </c>
      <c r="B1125" t="str">
        <f>[1]!S_INFO_NAME($A1125)</f>
        <v>中安科</v>
      </c>
      <c r="C1125" t="str">
        <f>[1]!s_info_industry_sw_2021($A1125,$B$1,1)</f>
        <v>计算机</v>
      </c>
      <c r="D1125" t="str">
        <f>[1]!s_info_industry_sw_2021($A1125,$B$1,2)</f>
        <v>软件开发</v>
      </c>
      <c r="E1125" t="str">
        <f>[1]!s_ipo_listeddate($A1125)</f>
        <v>1990-12-19</v>
      </c>
    </row>
    <row r="1126" spans="1:5">
      <c r="A1126" t="s">
        <v>1128</v>
      </c>
      <c r="B1126" t="str">
        <f>[1]!S_INFO_NAME($A1126)</f>
        <v>豫园股份</v>
      </c>
      <c r="C1126" t="str">
        <f>[1]!s_info_industry_sw_2021($A1126,$B$1,1)</f>
        <v>商贸零售</v>
      </c>
      <c r="D1126" t="str">
        <f>[1]!s_info_industry_sw_2021($A1126,$B$1,2)</f>
        <v>一般零售</v>
      </c>
      <c r="E1126" t="str">
        <f>[1]!s_ipo_listeddate($A1126)</f>
        <v>1992-09-02</v>
      </c>
    </row>
    <row r="1127" spans="1:5">
      <c r="A1127" t="s">
        <v>1129</v>
      </c>
      <c r="B1127" t="str">
        <f>[1]!S_INFO_NAME($A1127)</f>
        <v>信达地产</v>
      </c>
      <c r="C1127" t="str">
        <f>[1]!s_info_industry_sw_2021($A1127,$B$1,1)</f>
        <v>房地产</v>
      </c>
      <c r="D1127" t="str">
        <f>[1]!s_info_industry_sw_2021($A1127,$B$1,2)</f>
        <v>房地产开发</v>
      </c>
      <c r="E1127" t="str">
        <f>[1]!s_ipo_listeddate($A1127)</f>
        <v>1993-05-24</v>
      </c>
    </row>
    <row r="1128" spans="1:5">
      <c r="A1128" t="s">
        <v>1130</v>
      </c>
      <c r="B1128" t="str">
        <f>[1]!S_INFO_NAME($A1128)</f>
        <v>福耀玻璃</v>
      </c>
      <c r="C1128" t="str">
        <f>[1]!s_info_industry_sw_2021($A1128,$B$1,1)</f>
        <v>汽车</v>
      </c>
      <c r="D1128" t="str">
        <f>[1]!s_info_industry_sw_2021($A1128,$B$1,2)</f>
        <v>汽车零部件</v>
      </c>
      <c r="E1128" t="str">
        <f>[1]!s_ipo_listeddate($A1128)</f>
        <v>1993-06-10</v>
      </c>
    </row>
    <row r="1129" spans="1:5">
      <c r="A1129" t="s">
        <v>1131</v>
      </c>
      <c r="B1129" t="str">
        <f>[1]!S_INFO_NAME($A1129)</f>
        <v>外服控股</v>
      </c>
      <c r="C1129" t="str">
        <f>[1]!s_info_industry_sw_2021($A1129,$B$1,1)</f>
        <v>社会服务</v>
      </c>
      <c r="D1129" t="str">
        <f>[1]!s_info_industry_sw_2021($A1129,$B$1,2)</f>
        <v>专业服务</v>
      </c>
      <c r="E1129" t="str">
        <f>[1]!s_ipo_listeddate($A1129)</f>
        <v>1993-06-14</v>
      </c>
    </row>
    <row r="1130" spans="1:5">
      <c r="A1130" t="s">
        <v>1132</v>
      </c>
      <c r="B1130" t="str">
        <f>[1]!S_INFO_NAME($A1130)</f>
        <v>陆家嘴</v>
      </c>
      <c r="C1130" t="str">
        <f>[1]!s_info_industry_sw_2021($A1130,$B$1,1)</f>
        <v>房地产</v>
      </c>
      <c r="D1130" t="str">
        <f>[1]!s_info_industry_sw_2021($A1130,$B$1,2)</f>
        <v>房地产开发</v>
      </c>
      <c r="E1130" t="str">
        <f>[1]!s_ipo_listeddate($A1130)</f>
        <v>1993-06-28</v>
      </c>
    </row>
    <row r="1131" spans="1:5">
      <c r="A1131" t="s">
        <v>1133</v>
      </c>
      <c r="B1131" t="str">
        <f>[1]!S_INFO_NAME($A1131)</f>
        <v>哈药股份</v>
      </c>
      <c r="C1131" t="str">
        <f>[1]!s_info_industry_sw_2021($A1131,$B$1,1)</f>
        <v>医药生物</v>
      </c>
      <c r="D1131" t="str">
        <f>[1]!s_info_industry_sw_2021($A1131,$B$1,2)</f>
        <v>化学制药</v>
      </c>
      <c r="E1131" t="str">
        <f>[1]!s_ipo_listeddate($A1131)</f>
        <v>1993-06-29</v>
      </c>
    </row>
    <row r="1132" spans="1:5">
      <c r="A1132" t="s">
        <v>1134</v>
      </c>
      <c r="B1132" t="str">
        <f>[1]!S_INFO_NAME($A1132)</f>
        <v>太极实业</v>
      </c>
      <c r="C1132" t="str">
        <f>[1]!s_info_industry_sw_2021($A1132,$B$1,1)</f>
        <v>建筑装饰</v>
      </c>
      <c r="D1132" t="str">
        <f>[1]!s_info_industry_sw_2021($A1132,$B$1,2)</f>
        <v>工程咨询服务Ⅱ</v>
      </c>
      <c r="E1132" t="str">
        <f>[1]!s_ipo_listeddate($A1132)</f>
        <v>1993-07-28</v>
      </c>
    </row>
    <row r="1133" spans="1:5">
      <c r="A1133" t="s">
        <v>1135</v>
      </c>
      <c r="B1133" t="str">
        <f>[1]!S_INFO_NAME($A1133)</f>
        <v>东阳光</v>
      </c>
      <c r="C1133" t="str">
        <f>[1]!s_info_industry_sw_2021($A1133,$B$1,1)</f>
        <v>综合</v>
      </c>
      <c r="D1133" t="str">
        <f>[1]!s_info_industry_sw_2021($A1133,$B$1,2)</f>
        <v>综合Ⅱ</v>
      </c>
      <c r="E1133" t="str">
        <f>[1]!s_ipo_listeddate($A1133)</f>
        <v>1993-09-17</v>
      </c>
    </row>
    <row r="1134" spans="1:5">
      <c r="A1134" t="s">
        <v>1136</v>
      </c>
      <c r="B1134" t="str">
        <f>[1]!S_INFO_NAME($A1134)</f>
        <v>川投能源</v>
      </c>
      <c r="C1134" t="str">
        <f>[1]!s_info_industry_sw_2021($A1134,$B$1,1)</f>
        <v>公用事业</v>
      </c>
      <c r="D1134" t="str">
        <f>[1]!s_info_industry_sw_2021($A1134,$B$1,2)</f>
        <v>电力</v>
      </c>
      <c r="E1134" t="str">
        <f>[1]!s_ipo_listeddate($A1134)</f>
        <v>1993-09-24</v>
      </c>
    </row>
    <row r="1135" spans="1:5">
      <c r="A1135" t="s">
        <v>1137</v>
      </c>
      <c r="B1135" t="str">
        <f>[1]!S_INFO_NAME($A1135)</f>
        <v>中华企业</v>
      </c>
      <c r="C1135" t="str">
        <f>[1]!s_info_industry_sw_2021($A1135,$B$1,1)</f>
        <v>房地产</v>
      </c>
      <c r="D1135" t="str">
        <f>[1]!s_info_industry_sw_2021($A1135,$B$1,2)</f>
        <v>房地产开发</v>
      </c>
      <c r="E1135" t="str">
        <f>[1]!s_ipo_listeddate($A1135)</f>
        <v>1993-09-24</v>
      </c>
    </row>
    <row r="1136" spans="1:5">
      <c r="A1136" t="s">
        <v>1138</v>
      </c>
      <c r="B1136" t="str">
        <f>[1]!S_INFO_NAME($A1136)</f>
        <v>南京新百</v>
      </c>
      <c r="C1136" t="str">
        <f>[1]!s_info_industry_sw_2021($A1136,$B$1,1)</f>
        <v>综合</v>
      </c>
      <c r="D1136" t="str">
        <f>[1]!s_info_industry_sw_2021($A1136,$B$1,2)</f>
        <v>综合Ⅱ</v>
      </c>
      <c r="E1136" t="str">
        <f>[1]!s_ipo_listeddate($A1136)</f>
        <v>1993-10-18</v>
      </c>
    </row>
    <row r="1137" spans="1:5">
      <c r="A1137" t="s">
        <v>1139</v>
      </c>
      <c r="B1137" t="str">
        <f>[1]!S_INFO_NAME($A1137)</f>
        <v>中船防务</v>
      </c>
      <c r="C1137" t="str">
        <f>[1]!s_info_industry_sw_2021($A1137,$B$1,1)</f>
        <v>国防军工</v>
      </c>
      <c r="D1137" t="str">
        <f>[1]!s_info_industry_sw_2021($A1137,$B$1,2)</f>
        <v>航海装备Ⅱ</v>
      </c>
      <c r="E1137" t="str">
        <f>[1]!s_ipo_listeddate($A1137)</f>
        <v>1993-10-28</v>
      </c>
    </row>
    <row r="1138" spans="1:5">
      <c r="A1138" t="s">
        <v>1140</v>
      </c>
      <c r="B1138" t="str">
        <f>[1]!S_INFO_NAME($A1138)</f>
        <v>金龙汽车</v>
      </c>
      <c r="C1138" t="str">
        <f>[1]!s_info_industry_sw_2021($A1138,$B$1,1)</f>
        <v>汽车</v>
      </c>
      <c r="D1138" t="str">
        <f>[1]!s_info_industry_sw_2021($A1138,$B$1,2)</f>
        <v>商用车</v>
      </c>
      <c r="E1138" t="str">
        <f>[1]!s_ipo_listeddate($A1138)</f>
        <v>1993-11-08</v>
      </c>
    </row>
    <row r="1139" spans="1:5">
      <c r="A1139" t="s">
        <v>1141</v>
      </c>
      <c r="B1139" t="str">
        <f>[1]!S_INFO_NAME($A1139)</f>
        <v>上海石化</v>
      </c>
      <c r="C1139" t="str">
        <f>[1]!s_info_industry_sw_2021($A1139,$B$1,1)</f>
        <v>石油石化</v>
      </c>
      <c r="D1139" t="str">
        <f>[1]!s_info_industry_sw_2021($A1139,$B$1,2)</f>
        <v>炼化及贸易</v>
      </c>
      <c r="E1139" t="str">
        <f>[1]!s_ipo_listeddate($A1139)</f>
        <v>1993-11-08</v>
      </c>
    </row>
    <row r="1140" spans="1:5">
      <c r="A1140" t="s">
        <v>1142</v>
      </c>
      <c r="B1140" t="str">
        <f>[1]!S_INFO_NAME($A1140)</f>
        <v>海尔智家</v>
      </c>
      <c r="C1140" t="str">
        <f>[1]!s_info_industry_sw_2021($A1140,$B$1,1)</f>
        <v>家用电器</v>
      </c>
      <c r="D1140" t="str">
        <f>[1]!s_info_industry_sw_2021($A1140,$B$1,2)</f>
        <v>白色家电</v>
      </c>
      <c r="E1140" t="str">
        <f>[1]!s_ipo_listeddate($A1140)</f>
        <v>1993-11-19</v>
      </c>
    </row>
    <row r="1141" spans="1:5">
      <c r="A1141" t="s">
        <v>1143</v>
      </c>
      <c r="B1141" t="str">
        <f>[1]!S_INFO_NAME($A1141)</f>
        <v>均胜电子</v>
      </c>
      <c r="C1141" t="str">
        <f>[1]!s_info_industry_sw_2021($A1141,$B$1,1)</f>
        <v>汽车</v>
      </c>
      <c r="D1141" t="str">
        <f>[1]!s_info_industry_sw_2021($A1141,$B$1,2)</f>
        <v>汽车零部件</v>
      </c>
      <c r="E1141" t="str">
        <f>[1]!s_ipo_listeddate($A1141)</f>
        <v>1993-12-06</v>
      </c>
    </row>
    <row r="1142" spans="1:5">
      <c r="A1142" t="s">
        <v>1144</v>
      </c>
      <c r="B1142" t="str">
        <f>[1]!S_INFO_NAME($A1142)</f>
        <v>物产中大</v>
      </c>
      <c r="C1142" t="str">
        <f>[1]!s_info_industry_sw_2021($A1142,$B$1,1)</f>
        <v>交通运输</v>
      </c>
      <c r="D1142" t="str">
        <f>[1]!s_info_industry_sw_2021($A1142,$B$1,2)</f>
        <v>物流</v>
      </c>
      <c r="E1142" t="str">
        <f>[1]!s_ipo_listeddate($A1142)</f>
        <v>1996-06-06</v>
      </c>
    </row>
    <row r="1143" spans="1:5">
      <c r="A1143" t="s">
        <v>1145</v>
      </c>
      <c r="B1143" t="str">
        <f>[1]!S_INFO_NAME($A1143)</f>
        <v>彩虹股份</v>
      </c>
      <c r="C1143" t="str">
        <f>[1]!s_info_industry_sw_2021($A1143,$B$1,1)</f>
        <v>电子</v>
      </c>
      <c r="D1143" t="str">
        <f>[1]!s_info_industry_sw_2021($A1143,$B$1,2)</f>
        <v>光学光电子</v>
      </c>
      <c r="E1143" t="str">
        <f>[1]!s_ipo_listeddate($A1143)</f>
        <v>1996-05-20</v>
      </c>
    </row>
    <row r="1144" spans="1:5">
      <c r="A1144" t="s">
        <v>1146</v>
      </c>
      <c r="B1144" t="str">
        <f>[1]!S_INFO_NAME($A1144)</f>
        <v>苏美达</v>
      </c>
      <c r="C1144" t="str">
        <f>[1]!s_info_industry_sw_2021($A1144,$B$1,1)</f>
        <v>商贸零售</v>
      </c>
      <c r="D1144" t="str">
        <f>[1]!s_info_industry_sw_2021($A1144,$B$1,2)</f>
        <v>贸易Ⅱ</v>
      </c>
      <c r="E1144" t="str">
        <f>[1]!s_ipo_listeddate($A1144)</f>
        <v>1996-07-01</v>
      </c>
    </row>
    <row r="1145" spans="1:5">
      <c r="A1145" t="s">
        <v>1147</v>
      </c>
      <c r="B1145" t="str">
        <f>[1]!S_INFO_NAME($A1145)</f>
        <v>天津港</v>
      </c>
      <c r="C1145" t="str">
        <f>[1]!s_info_industry_sw_2021($A1145,$B$1,1)</f>
        <v>交通运输</v>
      </c>
      <c r="D1145" t="str">
        <f>[1]!s_info_industry_sw_2021($A1145,$B$1,2)</f>
        <v>航运港口</v>
      </c>
      <c r="E1145" t="str">
        <f>[1]!s_ipo_listeddate($A1145)</f>
        <v>1996-06-14</v>
      </c>
    </row>
    <row r="1146" spans="1:5">
      <c r="A1146" t="s">
        <v>1148</v>
      </c>
      <c r="B1146" t="str">
        <f>[1]!S_INFO_NAME($A1146)</f>
        <v>东软集团</v>
      </c>
      <c r="C1146" t="str">
        <f>[1]!s_info_industry_sw_2021($A1146,$B$1,1)</f>
        <v>计算机</v>
      </c>
      <c r="D1146" t="str">
        <f>[1]!s_info_industry_sw_2021($A1146,$B$1,2)</f>
        <v>IT服务Ⅱ</v>
      </c>
      <c r="E1146" t="str">
        <f>[1]!s_ipo_listeddate($A1146)</f>
        <v>1996-06-18</v>
      </c>
    </row>
    <row r="1147" spans="1:5">
      <c r="A1147" t="s">
        <v>1149</v>
      </c>
      <c r="B1147" t="str">
        <f>[1]!S_INFO_NAME($A1147)</f>
        <v>中交设计</v>
      </c>
      <c r="C1147" t="str">
        <f>[1]!s_info_industry_sw_2021($A1147,$B$1,1)</f>
        <v>建筑装饰</v>
      </c>
      <c r="D1147" t="str">
        <f>[1]!s_info_industry_sw_2021($A1147,$B$1,2)</f>
        <v>工程咨询服务Ⅱ</v>
      </c>
      <c r="E1147" t="str">
        <f>[1]!s_ipo_listeddate($A1147)</f>
        <v>1996-07-16</v>
      </c>
    </row>
    <row r="1148" spans="1:5">
      <c r="A1148" t="s">
        <v>1150</v>
      </c>
      <c r="B1148" t="str">
        <f>[1]!S_INFO_NAME($A1148)</f>
        <v>华电能源</v>
      </c>
      <c r="C1148" t="str">
        <f>[1]!s_info_industry_sw_2021($A1148,$B$1,1)</f>
        <v>公用事业</v>
      </c>
      <c r="D1148" t="str">
        <f>[1]!s_info_industry_sw_2021($A1148,$B$1,2)</f>
        <v>电力</v>
      </c>
      <c r="E1148" t="str">
        <f>[1]!s_ipo_listeddate($A1148)</f>
        <v>1996-07-01</v>
      </c>
    </row>
    <row r="1149" spans="1:5">
      <c r="A1149" t="s">
        <v>1151</v>
      </c>
      <c r="B1149" t="str">
        <f>[1]!S_INFO_NAME($A1149)</f>
        <v>佳都科技</v>
      </c>
      <c r="C1149" t="str">
        <f>[1]!s_info_industry_sw_2021($A1149,$B$1,1)</f>
        <v>计算机</v>
      </c>
      <c r="D1149" t="str">
        <f>[1]!s_info_industry_sw_2021($A1149,$B$1,2)</f>
        <v>IT服务Ⅱ</v>
      </c>
      <c r="E1149" t="str">
        <f>[1]!s_ipo_listeddate($A1149)</f>
        <v>1996-07-16</v>
      </c>
    </row>
    <row r="1150" spans="1:5">
      <c r="A1150" t="s">
        <v>1152</v>
      </c>
      <c r="B1150" t="str">
        <f>[1]!S_INFO_NAME($A1150)</f>
        <v>重百集团</v>
      </c>
      <c r="C1150" t="str">
        <f>[1]!s_info_industry_sw_2021($A1150,$B$1,1)</f>
        <v>商贸零售</v>
      </c>
      <c r="D1150" t="str">
        <f>[1]!s_info_industry_sw_2021($A1150,$B$1,2)</f>
        <v>一般零售</v>
      </c>
      <c r="E1150" t="str">
        <f>[1]!s_ipo_listeddate($A1150)</f>
        <v>1996-07-02</v>
      </c>
    </row>
    <row r="1151" spans="1:5">
      <c r="A1151" t="s">
        <v>1153</v>
      </c>
      <c r="B1151" t="str">
        <f>[1]!S_INFO_NAME($A1151)</f>
        <v>中粮糖业</v>
      </c>
      <c r="C1151" t="str">
        <f>[1]!s_info_industry_sw_2021($A1151,$B$1,1)</f>
        <v>农林牧渔</v>
      </c>
      <c r="D1151" t="str">
        <f>[1]!s_info_industry_sw_2021($A1151,$B$1,2)</f>
        <v>农产品加工</v>
      </c>
      <c r="E1151" t="str">
        <f>[1]!s_ipo_listeddate($A1151)</f>
        <v>1996-07-31</v>
      </c>
    </row>
    <row r="1152" spans="1:5">
      <c r="A1152" t="s">
        <v>1154</v>
      </c>
      <c r="B1152" t="str">
        <f>[1]!S_INFO_NAME($A1152)</f>
        <v>辽宁成大</v>
      </c>
      <c r="C1152" t="str">
        <f>[1]!s_info_industry_sw_2021($A1152,$B$1,1)</f>
        <v>医药生物</v>
      </c>
      <c r="D1152" t="str">
        <f>[1]!s_info_industry_sw_2021($A1152,$B$1,2)</f>
        <v>生物制品</v>
      </c>
      <c r="E1152" t="str">
        <f>[1]!s_ipo_listeddate($A1152)</f>
        <v>1996-08-19</v>
      </c>
    </row>
    <row r="1153" spans="1:5">
      <c r="A1153" t="s">
        <v>1155</v>
      </c>
      <c r="B1153" t="str">
        <f>[1]!S_INFO_NAME($A1153)</f>
        <v>山西焦化</v>
      </c>
      <c r="C1153" t="str">
        <f>[1]!s_info_industry_sw_2021($A1153,$B$1,1)</f>
        <v>煤炭</v>
      </c>
      <c r="D1153" t="str">
        <f>[1]!s_info_industry_sw_2021($A1153,$B$1,2)</f>
        <v>焦炭Ⅱ</v>
      </c>
      <c r="E1153" t="str">
        <f>[1]!s_ipo_listeddate($A1153)</f>
        <v>1996-08-08</v>
      </c>
    </row>
    <row r="1154" spans="1:5">
      <c r="A1154" t="s">
        <v>1156</v>
      </c>
      <c r="B1154" t="str">
        <f>[1]!S_INFO_NAME($A1154)</f>
        <v>华域汽车</v>
      </c>
      <c r="C1154" t="str">
        <f>[1]!s_info_industry_sw_2021($A1154,$B$1,1)</f>
        <v>汽车</v>
      </c>
      <c r="D1154" t="str">
        <f>[1]!s_info_industry_sw_2021($A1154,$B$1,2)</f>
        <v>汽车零部件</v>
      </c>
      <c r="E1154" t="str">
        <f>[1]!s_ipo_listeddate($A1154)</f>
        <v>1996-08-26</v>
      </c>
    </row>
    <row r="1155" spans="1:5">
      <c r="A1155" t="s">
        <v>1157</v>
      </c>
      <c r="B1155" t="str">
        <f>[1]!S_INFO_NAME($A1155)</f>
        <v>华银电力</v>
      </c>
      <c r="C1155" t="str">
        <f>[1]!s_info_industry_sw_2021($A1155,$B$1,1)</f>
        <v>公用事业</v>
      </c>
      <c r="D1155" t="str">
        <f>[1]!s_info_industry_sw_2021($A1155,$B$1,2)</f>
        <v>电力</v>
      </c>
      <c r="E1155" t="str">
        <f>[1]!s_ipo_listeddate($A1155)</f>
        <v>1996-09-05</v>
      </c>
    </row>
    <row r="1156" spans="1:5">
      <c r="A1156" t="s">
        <v>1158</v>
      </c>
      <c r="B1156" t="str">
        <f>[1]!S_INFO_NAME($A1156)</f>
        <v>江苏索普</v>
      </c>
      <c r="C1156" t="str">
        <f>[1]!s_info_industry_sw_2021($A1156,$B$1,1)</f>
        <v>基础化工</v>
      </c>
      <c r="D1156" t="str">
        <f>[1]!s_info_industry_sw_2021($A1156,$B$1,2)</f>
        <v>化学原料</v>
      </c>
      <c r="E1156" t="str">
        <f>[1]!s_ipo_listeddate($A1156)</f>
        <v>1996-09-18</v>
      </c>
    </row>
    <row r="1157" spans="1:5">
      <c r="A1157" t="s">
        <v>1159</v>
      </c>
      <c r="B1157" t="str">
        <f>[1]!S_INFO_NAME($A1157)</f>
        <v>华润江中</v>
      </c>
      <c r="C1157" t="str">
        <f>[1]!s_info_industry_sw_2021($A1157,$B$1,1)</f>
        <v>医药生物</v>
      </c>
      <c r="D1157" t="str">
        <f>[1]!s_info_industry_sw_2021($A1157,$B$1,2)</f>
        <v>中药Ⅱ</v>
      </c>
      <c r="E1157" t="str">
        <f>[1]!s_ipo_listeddate($A1157)</f>
        <v>1996-09-23</v>
      </c>
    </row>
    <row r="1158" spans="1:5">
      <c r="A1158" t="s">
        <v>1160</v>
      </c>
      <c r="B1158" t="str">
        <f>[1]!S_INFO_NAME($A1158)</f>
        <v>海航科技</v>
      </c>
      <c r="C1158" t="str">
        <f>[1]!s_info_industry_sw_2021($A1158,$B$1,1)</f>
        <v>交通运输</v>
      </c>
      <c r="D1158" t="str">
        <f>[1]!s_info_industry_sw_2021($A1158,$B$1,2)</f>
        <v>航运港口</v>
      </c>
      <c r="E1158" t="str">
        <f>[1]!s_ipo_listeddate($A1158)</f>
        <v>1996-09-09</v>
      </c>
    </row>
    <row r="1159" spans="1:5">
      <c r="A1159" t="s">
        <v>1161</v>
      </c>
      <c r="B1159" t="str">
        <f>[1]!S_INFO_NAME($A1159)</f>
        <v>锦江酒店</v>
      </c>
      <c r="C1159" t="str">
        <f>[1]!s_info_industry_sw_2021($A1159,$B$1,1)</f>
        <v>社会服务</v>
      </c>
      <c r="D1159" t="str">
        <f>[1]!s_info_industry_sw_2021($A1159,$B$1,2)</f>
        <v>酒店餐饮</v>
      </c>
      <c r="E1159" t="str">
        <f>[1]!s_ipo_listeddate($A1159)</f>
        <v>1996-10-11</v>
      </c>
    </row>
    <row r="1160" spans="1:5">
      <c r="A1160" t="s">
        <v>1162</v>
      </c>
      <c r="B1160" t="str">
        <f>[1]!S_INFO_NAME($A1160)</f>
        <v>长江传媒</v>
      </c>
      <c r="C1160" t="str">
        <f>[1]!s_info_industry_sw_2021($A1160,$B$1,1)</f>
        <v>传媒</v>
      </c>
      <c r="D1160" t="str">
        <f>[1]!s_info_industry_sw_2021($A1160,$B$1,2)</f>
        <v>出版</v>
      </c>
      <c r="E1160" t="str">
        <f>[1]!s_ipo_listeddate($A1160)</f>
        <v>1996-10-03</v>
      </c>
    </row>
    <row r="1161" spans="1:5">
      <c r="A1161" t="s">
        <v>1163</v>
      </c>
      <c r="B1161" t="str">
        <f>[1]!S_INFO_NAME($A1161)</f>
        <v>中航沈飞</v>
      </c>
      <c r="C1161" t="str">
        <f>[1]!s_info_industry_sw_2021($A1161,$B$1,1)</f>
        <v>国防军工</v>
      </c>
      <c r="D1161" t="str">
        <f>[1]!s_info_industry_sw_2021($A1161,$B$1,2)</f>
        <v>航空装备Ⅱ</v>
      </c>
      <c r="E1161" t="str">
        <f>[1]!s_ipo_listeddate($A1161)</f>
        <v>1996-10-11</v>
      </c>
    </row>
    <row r="1162" spans="1:5">
      <c r="A1162" t="s">
        <v>1164</v>
      </c>
      <c r="B1162" t="str">
        <f>[1]!S_INFO_NAME($A1162)</f>
        <v>安徽合力</v>
      </c>
      <c r="C1162" t="str">
        <f>[1]!s_info_industry_sw_2021($A1162,$B$1,1)</f>
        <v>机械设备</v>
      </c>
      <c r="D1162" t="str">
        <f>[1]!s_info_industry_sw_2021($A1162,$B$1,2)</f>
        <v>工程机械</v>
      </c>
      <c r="E1162" t="str">
        <f>[1]!s_ipo_listeddate($A1162)</f>
        <v>1996-10-09</v>
      </c>
    </row>
    <row r="1163" spans="1:5">
      <c r="A1163" t="s">
        <v>1165</v>
      </c>
      <c r="B1163" t="str">
        <f>[1]!S_INFO_NAME($A1163)</f>
        <v>通策医疗</v>
      </c>
      <c r="C1163" t="str">
        <f>[1]!s_info_industry_sw_2021($A1163,$B$1,1)</f>
        <v>医药生物</v>
      </c>
      <c r="D1163" t="str">
        <f>[1]!s_info_industry_sw_2021($A1163,$B$1,2)</f>
        <v>医疗服务</v>
      </c>
      <c r="E1163" t="str">
        <f>[1]!s_ipo_listeddate($A1163)</f>
        <v>1996-10-30</v>
      </c>
    </row>
    <row r="1164" spans="1:5">
      <c r="A1164" t="s">
        <v>1166</v>
      </c>
      <c r="B1164" t="str">
        <f>[1]!S_INFO_NAME($A1164)</f>
        <v>中国海防</v>
      </c>
      <c r="C1164" t="str">
        <f>[1]!s_info_industry_sw_2021($A1164,$B$1,1)</f>
        <v>国防军工</v>
      </c>
      <c r="D1164" t="str">
        <f>[1]!s_info_industry_sw_2021($A1164,$B$1,2)</f>
        <v>航海装备Ⅱ</v>
      </c>
      <c r="E1164" t="str">
        <f>[1]!s_ipo_listeddate($A1164)</f>
        <v>1996-11-04</v>
      </c>
    </row>
    <row r="1165" spans="1:5">
      <c r="A1165" t="s">
        <v>1167</v>
      </c>
      <c r="B1165" t="str">
        <f>[1]!S_INFO_NAME($A1165)</f>
        <v>中航重机</v>
      </c>
      <c r="C1165" t="str">
        <f>[1]!s_info_industry_sw_2021($A1165,$B$1,1)</f>
        <v>国防军工</v>
      </c>
      <c r="D1165" t="str">
        <f>[1]!s_info_industry_sw_2021($A1165,$B$1,2)</f>
        <v>航空装备Ⅱ</v>
      </c>
      <c r="E1165" t="str">
        <f>[1]!s_ipo_listeddate($A1165)</f>
        <v>1996-11-06</v>
      </c>
    </row>
    <row r="1166" spans="1:5">
      <c r="A1166" t="s">
        <v>1168</v>
      </c>
      <c r="B1166" t="str">
        <f>[1]!S_INFO_NAME($A1166)</f>
        <v>广誉远</v>
      </c>
      <c r="C1166" t="str">
        <f>[1]!s_info_industry_sw_2021($A1166,$B$1,1)</f>
        <v>医药生物</v>
      </c>
      <c r="D1166" t="str">
        <f>[1]!s_info_industry_sw_2021($A1166,$B$1,2)</f>
        <v>中药Ⅱ</v>
      </c>
      <c r="E1166" t="str">
        <f>[1]!s_ipo_listeddate($A1166)</f>
        <v>1996-11-05</v>
      </c>
    </row>
    <row r="1167" spans="1:5">
      <c r="A1167" t="s">
        <v>1169</v>
      </c>
      <c r="B1167" t="str">
        <f>[1]!S_INFO_NAME($A1167)</f>
        <v>西藏城投</v>
      </c>
      <c r="C1167" t="str">
        <f>[1]!s_info_industry_sw_2021($A1167,$B$1,1)</f>
        <v>房地产</v>
      </c>
      <c r="D1167" t="str">
        <f>[1]!s_info_industry_sw_2021($A1167,$B$1,2)</f>
        <v>房地产开发</v>
      </c>
      <c r="E1167" t="str">
        <f>[1]!s_ipo_listeddate($A1167)</f>
        <v>1996-11-08</v>
      </c>
    </row>
    <row r="1168" spans="1:5">
      <c r="A1168" t="s">
        <v>1170</v>
      </c>
      <c r="B1168" t="str">
        <f>[1]!S_INFO_NAME($A1168)</f>
        <v>东方通信</v>
      </c>
      <c r="C1168" t="str">
        <f>[1]!s_info_industry_sw_2021($A1168,$B$1,1)</f>
        <v>通信</v>
      </c>
      <c r="D1168" t="str">
        <f>[1]!s_info_industry_sw_2021($A1168,$B$1,2)</f>
        <v>通信设备</v>
      </c>
      <c r="E1168" t="str">
        <f>[1]!s_ipo_listeddate($A1168)</f>
        <v>1996-11-26</v>
      </c>
    </row>
    <row r="1169" spans="1:5">
      <c r="A1169" t="s">
        <v>1171</v>
      </c>
      <c r="B1169" t="str">
        <f>[1]!S_INFO_NAME($A1169)</f>
        <v>新钢股份</v>
      </c>
      <c r="C1169" t="str">
        <f>[1]!s_info_industry_sw_2021($A1169,$B$1,1)</f>
        <v>钢铁</v>
      </c>
      <c r="D1169" t="str">
        <f>[1]!s_info_industry_sw_2021($A1169,$B$1,2)</f>
        <v>普钢</v>
      </c>
      <c r="E1169" t="str">
        <f>[1]!s_ipo_listeddate($A1169)</f>
        <v>1996-12-25</v>
      </c>
    </row>
    <row r="1170" spans="1:5">
      <c r="A1170" t="s">
        <v>1172</v>
      </c>
      <c r="B1170" t="str">
        <f>[1]!S_INFO_NAME($A1170)</f>
        <v>鲁信创投</v>
      </c>
      <c r="C1170" t="str">
        <f>[1]!s_info_industry_sw_2021($A1170,$B$1,1)</f>
        <v>机械设备</v>
      </c>
      <c r="D1170" t="str">
        <f>[1]!s_info_industry_sw_2021($A1170,$B$1,2)</f>
        <v>通用设备</v>
      </c>
      <c r="E1170" t="str">
        <f>[1]!s_ipo_listeddate($A1170)</f>
        <v>1996-12-25</v>
      </c>
    </row>
    <row r="1171" spans="1:5">
      <c r="A1171" t="s">
        <v>1173</v>
      </c>
      <c r="B1171" t="str">
        <f>[1]!S_INFO_NAME($A1171)</f>
        <v>中储股份</v>
      </c>
      <c r="C1171" t="str">
        <f>[1]!s_info_industry_sw_2021($A1171,$B$1,1)</f>
        <v>交通运输</v>
      </c>
      <c r="D1171" t="str">
        <f>[1]!s_info_industry_sw_2021($A1171,$B$1,2)</f>
        <v>物流</v>
      </c>
      <c r="E1171" t="str">
        <f>[1]!s_ipo_listeddate($A1171)</f>
        <v>1997-01-21</v>
      </c>
    </row>
    <row r="1172" spans="1:5">
      <c r="A1172" t="s">
        <v>1174</v>
      </c>
      <c r="B1172" t="str">
        <f>[1]!S_INFO_NAME($A1172)</f>
        <v>鲁抗医药</v>
      </c>
      <c r="C1172" t="str">
        <f>[1]!s_info_industry_sw_2021($A1172,$B$1,1)</f>
        <v>医药生物</v>
      </c>
      <c r="D1172" t="str">
        <f>[1]!s_info_industry_sw_2021($A1172,$B$1,2)</f>
        <v>化学制药</v>
      </c>
      <c r="E1172" t="str">
        <f>[1]!s_ipo_listeddate($A1172)</f>
        <v>1997-02-26</v>
      </c>
    </row>
    <row r="1173" spans="1:5">
      <c r="A1173" t="s">
        <v>1175</v>
      </c>
      <c r="B1173" t="str">
        <f>[1]!S_INFO_NAME($A1173)</f>
        <v>国电电力</v>
      </c>
      <c r="C1173" t="str">
        <f>[1]!s_info_industry_sw_2021($A1173,$B$1,1)</f>
        <v>公用事业</v>
      </c>
      <c r="D1173" t="str">
        <f>[1]!s_info_industry_sw_2021($A1173,$B$1,2)</f>
        <v>电力</v>
      </c>
      <c r="E1173" t="str">
        <f>[1]!s_ipo_listeddate($A1173)</f>
        <v>1997-03-18</v>
      </c>
    </row>
    <row r="1174" spans="1:5">
      <c r="A1174" t="s">
        <v>1176</v>
      </c>
      <c r="B1174" t="str">
        <f>[1]!S_INFO_NAME($A1174)</f>
        <v>华新建材</v>
      </c>
      <c r="C1174" t="str">
        <f>[1]!s_info_industry_sw_2021($A1174,$B$1,1)</f>
        <v>建筑材料</v>
      </c>
      <c r="D1174" t="str">
        <f>[1]!s_info_industry_sw_2021($A1174,$B$1,2)</f>
        <v>水泥</v>
      </c>
      <c r="E1174" t="str">
        <f>[1]!s_ipo_listeddate($A1174)</f>
        <v>1994-01-03</v>
      </c>
    </row>
    <row r="1175" spans="1:5">
      <c r="A1175" t="s">
        <v>1177</v>
      </c>
      <c r="B1175" t="str">
        <f>[1]!S_INFO_NAME($A1175)</f>
        <v>新奥股份</v>
      </c>
      <c r="C1175" t="str">
        <f>[1]!s_info_industry_sw_2021($A1175,$B$1,1)</f>
        <v>公用事业</v>
      </c>
      <c r="D1175" t="str">
        <f>[1]!s_info_industry_sw_2021($A1175,$B$1,2)</f>
        <v>燃气Ⅱ</v>
      </c>
      <c r="E1175" t="str">
        <f>[1]!s_ipo_listeddate($A1175)</f>
        <v>1994-01-03</v>
      </c>
    </row>
    <row r="1176" spans="1:5">
      <c r="A1176" t="s">
        <v>1178</v>
      </c>
      <c r="B1176" t="str">
        <f>[1]!S_INFO_NAME($A1176)</f>
        <v>马钢股份</v>
      </c>
      <c r="C1176" t="str">
        <f>[1]!s_info_industry_sw_2021($A1176,$B$1,1)</f>
        <v>钢铁</v>
      </c>
      <c r="D1176" t="str">
        <f>[1]!s_info_industry_sw_2021($A1176,$B$1,2)</f>
        <v>普钢</v>
      </c>
      <c r="E1176" t="str">
        <f>[1]!s_ipo_listeddate($A1176)</f>
        <v>1994-01-06</v>
      </c>
    </row>
    <row r="1177" spans="1:5">
      <c r="A1177" t="s">
        <v>1179</v>
      </c>
      <c r="B1177" t="str">
        <f>[1]!S_INFO_NAME($A1177)</f>
        <v>山西汾酒</v>
      </c>
      <c r="C1177" t="str">
        <f>[1]!s_info_industry_sw_2021($A1177,$B$1,1)</f>
        <v>食品饮料</v>
      </c>
      <c r="D1177" t="str">
        <f>[1]!s_info_industry_sw_2021($A1177,$B$1,2)</f>
        <v>白酒Ⅱ</v>
      </c>
      <c r="E1177" t="str">
        <f>[1]!s_ipo_listeddate($A1177)</f>
        <v>1994-01-06</v>
      </c>
    </row>
    <row r="1178" spans="1:5">
      <c r="A1178" t="s">
        <v>1180</v>
      </c>
      <c r="B1178" t="str">
        <f>[1]!S_INFO_NAME($A1178)</f>
        <v>神马股份</v>
      </c>
      <c r="C1178" t="str">
        <f>[1]!s_info_industry_sw_2021($A1178,$B$1,1)</f>
        <v>基础化工</v>
      </c>
      <c r="D1178" t="str">
        <f>[1]!s_info_industry_sw_2021($A1178,$B$1,2)</f>
        <v>化学纤维</v>
      </c>
      <c r="E1178" t="str">
        <f>[1]!s_ipo_listeddate($A1178)</f>
        <v>1994-01-06</v>
      </c>
    </row>
    <row r="1179" spans="1:5">
      <c r="A1179" t="s">
        <v>1181</v>
      </c>
      <c r="B1179" t="str">
        <f>[1]!S_INFO_NAME($A1179)</f>
        <v>华北制药</v>
      </c>
      <c r="C1179" t="str">
        <f>[1]!s_info_industry_sw_2021($A1179,$B$1,1)</f>
        <v>医药生物</v>
      </c>
      <c r="D1179" t="str">
        <f>[1]!s_info_industry_sw_2021($A1179,$B$1,2)</f>
        <v>化学制药</v>
      </c>
      <c r="E1179" t="str">
        <f>[1]!s_ipo_listeddate($A1179)</f>
        <v>1994-01-14</v>
      </c>
    </row>
    <row r="1180" spans="1:5">
      <c r="A1180" t="s">
        <v>1182</v>
      </c>
      <c r="B1180" t="str">
        <f>[1]!S_INFO_NAME($A1180)</f>
        <v>建元信托</v>
      </c>
      <c r="C1180" t="str">
        <f>[1]!s_info_industry_sw_2021($A1180,$B$1,1)</f>
        <v>非银金融</v>
      </c>
      <c r="D1180" t="str">
        <f>[1]!s_info_industry_sw_2021($A1180,$B$1,2)</f>
        <v>多元金融</v>
      </c>
      <c r="E1180" t="str">
        <f>[1]!s_ipo_listeddate($A1180)</f>
        <v>1994-01-28</v>
      </c>
    </row>
    <row r="1181" spans="1:5">
      <c r="A1181" t="s">
        <v>1183</v>
      </c>
      <c r="B1181" t="str">
        <f>[1]!S_INFO_NAME($A1181)</f>
        <v>隧道股份</v>
      </c>
      <c r="C1181" t="str">
        <f>[1]!s_info_industry_sw_2021($A1181,$B$1,1)</f>
        <v>建筑装饰</v>
      </c>
      <c r="D1181" t="str">
        <f>[1]!s_info_industry_sw_2021($A1181,$B$1,2)</f>
        <v>基础建设</v>
      </c>
      <c r="E1181" t="str">
        <f>[1]!s_ipo_listeddate($A1181)</f>
        <v>1994-01-28</v>
      </c>
    </row>
    <row r="1182" spans="1:5">
      <c r="A1182" t="s">
        <v>1184</v>
      </c>
      <c r="B1182" t="str">
        <f>[1]!S_INFO_NAME($A1182)</f>
        <v>金开新能</v>
      </c>
      <c r="C1182" t="str">
        <f>[1]!s_info_industry_sw_2021($A1182,$B$1,1)</f>
        <v>公用事业</v>
      </c>
      <c r="D1182" t="str">
        <f>[1]!s_info_industry_sw_2021($A1182,$B$1,2)</f>
        <v>电力</v>
      </c>
      <c r="E1182" t="str">
        <f>[1]!s_ipo_listeddate($A1182)</f>
        <v>1994-01-28</v>
      </c>
    </row>
    <row r="1183" spans="1:5">
      <c r="A1183" t="s">
        <v>1185</v>
      </c>
      <c r="B1183" t="str">
        <f>[1]!S_INFO_NAME($A1183)</f>
        <v>百联股份</v>
      </c>
      <c r="C1183" t="str">
        <f>[1]!s_info_industry_sw_2021($A1183,$B$1,1)</f>
        <v>商贸零售</v>
      </c>
      <c r="D1183" t="str">
        <f>[1]!s_info_industry_sw_2021($A1183,$B$1,2)</f>
        <v>一般零售</v>
      </c>
      <c r="E1183" t="str">
        <f>[1]!s_ipo_listeddate($A1183)</f>
        <v>1994-02-04</v>
      </c>
    </row>
    <row r="1184" spans="1:5">
      <c r="A1184" t="s">
        <v>1186</v>
      </c>
      <c r="B1184" t="str">
        <f>[1]!S_INFO_NAME($A1184)</f>
        <v>上海机电</v>
      </c>
      <c r="C1184" t="str">
        <f>[1]!s_info_industry_sw_2021($A1184,$B$1,1)</f>
        <v>机械设备</v>
      </c>
      <c r="D1184" t="str">
        <f>[1]!s_info_industry_sw_2021($A1184,$B$1,2)</f>
        <v>专用设备</v>
      </c>
      <c r="E1184" t="str">
        <f>[1]!s_ipo_listeddate($A1184)</f>
        <v>1994-02-24</v>
      </c>
    </row>
    <row r="1185" spans="1:5">
      <c r="A1185" t="s">
        <v>1187</v>
      </c>
      <c r="B1185" t="str">
        <f>[1]!S_INFO_NAME($A1185)</f>
        <v>宝信软件</v>
      </c>
      <c r="C1185" t="str">
        <f>[1]!s_info_industry_sw_2021($A1185,$B$1,1)</f>
        <v>计算机</v>
      </c>
      <c r="D1185" t="str">
        <f>[1]!s_info_industry_sw_2021($A1185,$B$1,2)</f>
        <v>IT服务Ⅱ</v>
      </c>
      <c r="E1185" t="str">
        <f>[1]!s_ipo_listeddate($A1185)</f>
        <v>1994-03-11</v>
      </c>
    </row>
    <row r="1186" spans="1:5">
      <c r="A1186" t="s">
        <v>1188</v>
      </c>
      <c r="B1186" t="str">
        <f>[1]!S_INFO_NAME($A1186)</f>
        <v>上海临港</v>
      </c>
      <c r="C1186" t="str">
        <f>[1]!s_info_industry_sw_2021($A1186,$B$1,1)</f>
        <v>房地产</v>
      </c>
      <c r="D1186" t="str">
        <f>[1]!s_info_industry_sw_2021($A1186,$B$1,2)</f>
        <v>房地产开发</v>
      </c>
      <c r="E1186" t="str">
        <f>[1]!s_ipo_listeddate($A1186)</f>
        <v>1994-03-24</v>
      </c>
    </row>
    <row r="1187" spans="1:5">
      <c r="A1187" t="s">
        <v>1189</v>
      </c>
      <c r="B1187" t="str">
        <f>[1]!S_INFO_NAME($A1187)</f>
        <v>电科数字</v>
      </c>
      <c r="C1187" t="str">
        <f>[1]!s_info_industry_sw_2021($A1187,$B$1,1)</f>
        <v>计算机</v>
      </c>
      <c r="D1187" t="str">
        <f>[1]!s_info_industry_sw_2021($A1187,$B$1,2)</f>
        <v>IT服务Ⅱ</v>
      </c>
      <c r="E1187" t="str">
        <f>[1]!s_ipo_listeddate($A1187)</f>
        <v>1994-03-24</v>
      </c>
    </row>
    <row r="1188" spans="1:5">
      <c r="A1188" t="s">
        <v>1190</v>
      </c>
      <c r="B1188" t="str">
        <f>[1]!S_INFO_NAME($A1188)</f>
        <v>王府井</v>
      </c>
      <c r="C1188" t="str">
        <f>[1]!s_info_industry_sw_2021($A1188,$B$1,1)</f>
        <v>商贸零售</v>
      </c>
      <c r="D1188" t="str">
        <f>[1]!s_info_industry_sw_2021($A1188,$B$1,2)</f>
        <v>一般零售</v>
      </c>
      <c r="E1188" t="str">
        <f>[1]!s_ipo_listeddate($A1188)</f>
        <v>1994-05-06</v>
      </c>
    </row>
    <row r="1189" spans="1:5">
      <c r="A1189" t="s">
        <v>1191</v>
      </c>
      <c r="B1189" t="str">
        <f>[1]!S_INFO_NAME($A1189)</f>
        <v>北京人力</v>
      </c>
      <c r="C1189" t="str">
        <f>[1]!s_info_industry_sw_2021($A1189,$B$1,1)</f>
        <v>社会服务</v>
      </c>
      <c r="D1189" t="str">
        <f>[1]!s_info_industry_sw_2021($A1189,$B$1,2)</f>
        <v>专业服务</v>
      </c>
      <c r="E1189" t="str">
        <f>[1]!s_ipo_listeddate($A1189)</f>
        <v>1994-05-20</v>
      </c>
    </row>
    <row r="1190" spans="1:5">
      <c r="A1190" t="s">
        <v>1192</v>
      </c>
      <c r="B1190" t="str">
        <f>[1]!S_INFO_NAME($A1190)</f>
        <v>中航高科</v>
      </c>
      <c r="C1190" t="str">
        <f>[1]!s_info_industry_sw_2021($A1190,$B$1,1)</f>
        <v>国防军工</v>
      </c>
      <c r="D1190" t="str">
        <f>[1]!s_info_industry_sw_2021($A1190,$B$1,2)</f>
        <v>航空装备Ⅱ</v>
      </c>
      <c r="E1190" t="str">
        <f>[1]!s_ipo_listeddate($A1190)</f>
        <v>1994-05-20</v>
      </c>
    </row>
    <row r="1191" spans="1:5">
      <c r="A1191" t="s">
        <v>1193</v>
      </c>
      <c r="B1191" t="str">
        <f>[1]!S_INFO_NAME($A1191)</f>
        <v>华能蒙电</v>
      </c>
      <c r="C1191" t="str">
        <f>[1]!s_info_industry_sw_2021($A1191,$B$1,1)</f>
        <v>公用事业</v>
      </c>
      <c r="D1191" t="str">
        <f>[1]!s_info_industry_sw_2021($A1191,$B$1,2)</f>
        <v>电力</v>
      </c>
      <c r="E1191" t="str">
        <f>[1]!s_ipo_listeddate($A1191)</f>
        <v>1994-05-20</v>
      </c>
    </row>
    <row r="1192" spans="1:5">
      <c r="A1192" t="s">
        <v>1194</v>
      </c>
      <c r="B1192" t="str">
        <f>[1]!S_INFO_NAME($A1192)</f>
        <v>哈投股份</v>
      </c>
      <c r="C1192" t="str">
        <f>[1]!s_info_industry_sw_2021($A1192,$B$1,1)</f>
        <v>非银金融</v>
      </c>
      <c r="D1192" t="str">
        <f>[1]!s_info_industry_sw_2021($A1192,$B$1,2)</f>
        <v>证券Ⅱ</v>
      </c>
      <c r="E1192" t="str">
        <f>[1]!s_ipo_listeddate($A1192)</f>
        <v>1994-08-09</v>
      </c>
    </row>
    <row r="1193" spans="1:5">
      <c r="A1193" t="s">
        <v>1195</v>
      </c>
      <c r="B1193" t="str">
        <f>[1]!S_INFO_NAME($A1193)</f>
        <v>星湖科技</v>
      </c>
      <c r="C1193" t="str">
        <f>[1]!s_info_industry_sw_2021($A1193,$B$1,1)</f>
        <v>基础化工</v>
      </c>
      <c r="D1193" t="str">
        <f>[1]!s_info_industry_sw_2021($A1193,$B$1,2)</f>
        <v>化学制品</v>
      </c>
      <c r="E1193" t="str">
        <f>[1]!s_ipo_listeddate($A1193)</f>
        <v>1994-08-18</v>
      </c>
    </row>
    <row r="1194" spans="1:5">
      <c r="A1194" t="s">
        <v>1196</v>
      </c>
      <c r="B1194" t="str">
        <f>[1]!S_INFO_NAME($A1194)</f>
        <v>通化东宝</v>
      </c>
      <c r="C1194" t="str">
        <f>[1]!s_info_industry_sw_2021($A1194,$B$1,1)</f>
        <v>医药生物</v>
      </c>
      <c r="D1194" t="str">
        <f>[1]!s_info_industry_sw_2021($A1194,$B$1,2)</f>
        <v>生物制品</v>
      </c>
      <c r="E1194" t="str">
        <f>[1]!s_ipo_listeddate($A1194)</f>
        <v>1994-08-24</v>
      </c>
    </row>
    <row r="1195" spans="1:5">
      <c r="A1195" t="s">
        <v>1197</v>
      </c>
      <c r="B1195" t="str">
        <f>[1]!S_INFO_NAME($A1195)</f>
        <v>远东股份</v>
      </c>
      <c r="C1195" t="str">
        <f>[1]!s_info_industry_sw_2021($A1195,$B$1,1)</f>
        <v>电力设备</v>
      </c>
      <c r="D1195" t="str">
        <f>[1]!s_info_industry_sw_2021($A1195,$B$1,2)</f>
        <v>电网设备</v>
      </c>
      <c r="E1195" t="str">
        <f>[1]!s_ipo_listeddate($A1195)</f>
        <v>1995-02-06</v>
      </c>
    </row>
    <row r="1196" spans="1:5">
      <c r="A1196" t="s">
        <v>1198</v>
      </c>
      <c r="B1196" t="str">
        <f>[1]!S_INFO_NAME($A1196)</f>
        <v>石化油服</v>
      </c>
      <c r="C1196" t="str">
        <f>[1]!s_info_industry_sw_2021($A1196,$B$1,1)</f>
        <v>石油石化</v>
      </c>
      <c r="D1196" t="str">
        <f>[1]!s_info_industry_sw_2021($A1196,$B$1,2)</f>
        <v>油服工程</v>
      </c>
      <c r="E1196" t="str">
        <f>[1]!s_ipo_listeddate($A1196)</f>
        <v>1995-04-11</v>
      </c>
    </row>
    <row r="1197" spans="1:5">
      <c r="A1197" t="s">
        <v>1199</v>
      </c>
      <c r="B1197" t="str">
        <f>[1]!S_INFO_NAME($A1197)</f>
        <v>中炬高新</v>
      </c>
      <c r="C1197" t="str">
        <f>[1]!s_info_industry_sw_2021($A1197,$B$1,1)</f>
        <v>食品饮料</v>
      </c>
      <c r="D1197" t="str">
        <f>[1]!s_info_industry_sw_2021($A1197,$B$1,2)</f>
        <v>调味发酵品Ⅱ</v>
      </c>
      <c r="E1197" t="str">
        <f>[1]!s_ipo_listeddate($A1197)</f>
        <v>1995-01-24</v>
      </c>
    </row>
    <row r="1198" spans="1:5">
      <c r="A1198" t="s">
        <v>1200</v>
      </c>
      <c r="B1198" t="str">
        <f>[1]!S_INFO_NAME($A1198)</f>
        <v>梅花生物</v>
      </c>
      <c r="C1198" t="str">
        <f>[1]!s_info_industry_sw_2021($A1198,$B$1,1)</f>
        <v>基础化工</v>
      </c>
      <c r="D1198" t="str">
        <f>[1]!s_info_industry_sw_2021($A1198,$B$1,2)</f>
        <v>化学制品</v>
      </c>
      <c r="E1198" t="str">
        <f>[1]!s_ipo_listeddate($A1198)</f>
        <v>1995-02-17</v>
      </c>
    </row>
    <row r="1199" spans="1:5">
      <c r="A1199" t="s">
        <v>1201</v>
      </c>
      <c r="B1199" t="str">
        <f>[1]!S_INFO_NAME($A1199)</f>
        <v>东方电气</v>
      </c>
      <c r="C1199" t="str">
        <f>[1]!s_info_industry_sw_2021($A1199,$B$1,1)</f>
        <v>电力设备</v>
      </c>
      <c r="D1199" t="str">
        <f>[1]!s_info_industry_sw_2021($A1199,$B$1,2)</f>
        <v>其他电源设备Ⅱ</v>
      </c>
      <c r="E1199" t="str">
        <f>[1]!s_ipo_listeddate($A1199)</f>
        <v>1995-10-10</v>
      </c>
    </row>
    <row r="1200" spans="1:5">
      <c r="A1200" t="s">
        <v>1202</v>
      </c>
      <c r="B1200" t="str">
        <f>[1]!S_INFO_NAME($A1200)</f>
        <v>电科芯片</v>
      </c>
      <c r="C1200" t="str">
        <f>[1]!s_info_industry_sw_2021($A1200,$B$1,1)</f>
        <v>电子</v>
      </c>
      <c r="D1200" t="str">
        <f>[1]!s_info_industry_sw_2021($A1200,$B$1,2)</f>
        <v>半导体</v>
      </c>
      <c r="E1200" t="str">
        <f>[1]!s_ipo_listeddate($A1200)</f>
        <v>1995-10-13</v>
      </c>
    </row>
    <row r="1201" spans="1:5">
      <c r="A1201" t="s">
        <v>1203</v>
      </c>
      <c r="B1201" t="str">
        <f>[1]!S_INFO_NAME($A1201)</f>
        <v>航天电子</v>
      </c>
      <c r="C1201" t="str">
        <f>[1]!s_info_industry_sw_2021($A1201,$B$1,1)</f>
        <v>国防军工</v>
      </c>
      <c r="D1201" t="str">
        <f>[1]!s_info_industry_sw_2021($A1201,$B$1,2)</f>
        <v>航天装备Ⅱ</v>
      </c>
      <c r="E1201" t="str">
        <f>[1]!s_ipo_listeddate($A1201)</f>
        <v>1995-11-15</v>
      </c>
    </row>
    <row r="1202" spans="1:5">
      <c r="A1202" t="s">
        <v>1204</v>
      </c>
      <c r="B1202" t="str">
        <f>[1]!S_INFO_NAME($A1202)</f>
        <v>妙可蓝多</v>
      </c>
      <c r="C1202" t="str">
        <f>[1]!s_info_industry_sw_2021($A1202,$B$1,1)</f>
        <v>食品饮料</v>
      </c>
      <c r="D1202" t="str">
        <f>[1]!s_info_industry_sw_2021($A1202,$B$1,2)</f>
        <v>饮料乳品</v>
      </c>
      <c r="E1202" t="str">
        <f>[1]!s_ipo_listeddate($A1202)</f>
        <v>1995-12-06</v>
      </c>
    </row>
    <row r="1203" spans="1:5">
      <c r="A1203" t="s">
        <v>1205</v>
      </c>
      <c r="B1203" t="str">
        <f>[1]!S_INFO_NAME($A1203)</f>
        <v>杉杉股份</v>
      </c>
      <c r="C1203" t="str">
        <f>[1]!s_info_industry_sw_2021($A1203,$B$1,1)</f>
        <v>电力设备</v>
      </c>
      <c r="D1203" t="str">
        <f>[1]!s_info_industry_sw_2021($A1203,$B$1,2)</f>
        <v>电池</v>
      </c>
      <c r="E1203" t="str">
        <f>[1]!s_ipo_listeddate($A1203)</f>
        <v>1996-01-30</v>
      </c>
    </row>
    <row r="1204" spans="1:5">
      <c r="A1204" t="s">
        <v>1206</v>
      </c>
      <c r="B1204" t="str">
        <f>[1]!S_INFO_NAME($A1204)</f>
        <v>宏发股份</v>
      </c>
      <c r="C1204" t="str">
        <f>[1]!s_info_industry_sw_2021($A1204,$B$1,1)</f>
        <v>电力设备</v>
      </c>
      <c r="D1204" t="str">
        <f>[1]!s_info_industry_sw_2021($A1204,$B$1,2)</f>
        <v>电网设备</v>
      </c>
      <c r="E1204" t="str">
        <f>[1]!s_ipo_listeddate($A1204)</f>
        <v>1996-02-05</v>
      </c>
    </row>
    <row r="1205" spans="1:5">
      <c r="A1205" t="s">
        <v>1207</v>
      </c>
      <c r="B1205" t="str">
        <f>[1]!S_INFO_NAME($A1205)</f>
        <v>国投电力</v>
      </c>
      <c r="C1205" t="str">
        <f>[1]!s_info_industry_sw_2021($A1205,$B$1,1)</f>
        <v>公用事业</v>
      </c>
      <c r="D1205" t="str">
        <f>[1]!s_info_industry_sw_2021($A1205,$B$1,2)</f>
        <v>电力</v>
      </c>
      <c r="E1205" t="str">
        <f>[1]!s_ipo_listeddate($A1205)</f>
        <v>1996-01-18</v>
      </c>
    </row>
    <row r="1206" spans="1:5">
      <c r="A1206" t="s">
        <v>1208</v>
      </c>
      <c r="B1206" t="str">
        <f>[1]!S_INFO_NAME($A1206)</f>
        <v>伊利股份</v>
      </c>
      <c r="C1206" t="str">
        <f>[1]!s_info_industry_sw_2021($A1206,$B$1,1)</f>
        <v>食品饮料</v>
      </c>
      <c r="D1206" t="str">
        <f>[1]!s_info_industry_sw_2021($A1206,$B$1,2)</f>
        <v>饮料乳品</v>
      </c>
      <c r="E1206" t="str">
        <f>[1]!s_ipo_listeddate($A1206)</f>
        <v>1996-03-12</v>
      </c>
    </row>
    <row r="1207" spans="1:5">
      <c r="A1207" t="s">
        <v>1209</v>
      </c>
      <c r="B1207" t="str">
        <f>[1]!S_INFO_NAME($A1207)</f>
        <v>新疆众和</v>
      </c>
      <c r="C1207" t="str">
        <f>[1]!s_info_industry_sw_2021($A1207,$B$1,1)</f>
        <v>有色金属</v>
      </c>
      <c r="D1207" t="str">
        <f>[1]!s_info_industry_sw_2021($A1207,$B$1,2)</f>
        <v>工业金属</v>
      </c>
      <c r="E1207" t="str">
        <f>[1]!s_ipo_listeddate($A1207)</f>
        <v>1996-02-15</v>
      </c>
    </row>
    <row r="1208" spans="1:5">
      <c r="A1208" t="s">
        <v>1210</v>
      </c>
      <c r="B1208" t="str">
        <f>[1]!S_INFO_NAME($A1208)</f>
        <v>航发动力</v>
      </c>
      <c r="C1208" t="str">
        <f>[1]!s_info_industry_sw_2021($A1208,$B$1,1)</f>
        <v>国防军工</v>
      </c>
      <c r="D1208" t="str">
        <f>[1]!s_info_industry_sw_2021($A1208,$B$1,2)</f>
        <v>航空装备Ⅱ</v>
      </c>
      <c r="E1208" t="str">
        <f>[1]!s_ipo_listeddate($A1208)</f>
        <v>1996-04-08</v>
      </c>
    </row>
    <row r="1209" spans="1:5">
      <c r="A1209" t="s">
        <v>1211</v>
      </c>
      <c r="B1209" t="str">
        <f>[1]!S_INFO_NAME($A1209)</f>
        <v>广日股份</v>
      </c>
      <c r="C1209" t="str">
        <f>[1]!s_info_industry_sw_2021($A1209,$B$1,1)</f>
        <v>机械设备</v>
      </c>
      <c r="D1209" t="str">
        <f>[1]!s_info_industry_sw_2021($A1209,$B$1,2)</f>
        <v>专用设备</v>
      </c>
      <c r="E1209" t="str">
        <f>[1]!s_ipo_listeddate($A1209)</f>
        <v>1996-03-28</v>
      </c>
    </row>
    <row r="1210" spans="1:5">
      <c r="A1210" t="s">
        <v>1212</v>
      </c>
      <c r="B1210" t="str">
        <f>[1]!S_INFO_NAME($A1210)</f>
        <v>长江电力</v>
      </c>
      <c r="C1210" t="str">
        <f>[1]!s_info_industry_sw_2021($A1210,$B$1,1)</f>
        <v>公用事业</v>
      </c>
      <c r="D1210" t="str">
        <f>[1]!s_info_industry_sw_2021($A1210,$B$1,2)</f>
        <v>电力</v>
      </c>
      <c r="E1210" t="str">
        <f>[1]!s_ipo_listeddate($A1210)</f>
        <v>2003-11-18</v>
      </c>
    </row>
    <row r="1211" spans="1:5">
      <c r="A1211" t="s">
        <v>1213</v>
      </c>
      <c r="B1211" t="str">
        <f>[1]!S_INFO_NAME($A1211)</f>
        <v>江苏金租</v>
      </c>
      <c r="C1211" t="str">
        <f>[1]!s_info_industry_sw_2021($A1211,$B$1,1)</f>
        <v>非银金融</v>
      </c>
      <c r="D1211" t="str">
        <f>[1]!s_info_industry_sw_2021($A1211,$B$1,2)</f>
        <v>多元金融</v>
      </c>
      <c r="E1211" t="str">
        <f>[1]!s_ipo_listeddate($A1211)</f>
        <v>2018-03-01</v>
      </c>
    </row>
    <row r="1212" spans="1:5">
      <c r="A1212" t="s">
        <v>1214</v>
      </c>
      <c r="B1212" t="str">
        <f>[1]!S_INFO_NAME($A1212)</f>
        <v>贵州燃气</v>
      </c>
      <c r="C1212" t="str">
        <f>[1]!s_info_industry_sw_2021($A1212,$B$1,1)</f>
        <v>公用事业</v>
      </c>
      <c r="D1212" t="str">
        <f>[1]!s_info_industry_sw_2021($A1212,$B$1,2)</f>
        <v>燃气Ⅱ</v>
      </c>
      <c r="E1212" t="str">
        <f>[1]!s_ipo_listeddate($A1212)</f>
        <v>2017-11-07</v>
      </c>
    </row>
    <row r="1213" spans="1:5">
      <c r="A1213" t="s">
        <v>1215</v>
      </c>
      <c r="B1213" t="str">
        <f>[1]!S_INFO_NAME($A1213)</f>
        <v>三峡能源</v>
      </c>
      <c r="C1213" t="str">
        <f>[1]!s_info_industry_sw_2021($A1213,$B$1,1)</f>
        <v>公用事业</v>
      </c>
      <c r="D1213" t="str">
        <f>[1]!s_info_industry_sw_2021($A1213,$B$1,2)</f>
        <v>电力</v>
      </c>
      <c r="E1213" t="str">
        <f>[1]!s_ipo_listeddate($A1213)</f>
        <v>2021-06-10</v>
      </c>
    </row>
    <row r="1214" spans="1:5">
      <c r="A1214" t="s">
        <v>1216</v>
      </c>
      <c r="B1214" t="str">
        <f>[1]!S_INFO_NAME($A1214)</f>
        <v>财达证券</v>
      </c>
      <c r="C1214" t="str">
        <f>[1]!s_info_industry_sw_2021($A1214,$B$1,1)</f>
        <v>非银金融</v>
      </c>
      <c r="D1214" t="str">
        <f>[1]!s_info_industry_sw_2021($A1214,$B$1,2)</f>
        <v>证券Ⅱ</v>
      </c>
      <c r="E1214" t="str">
        <f>[1]!s_ipo_listeddate($A1214)</f>
        <v>2021-05-07</v>
      </c>
    </row>
    <row r="1215" spans="1:5">
      <c r="A1215" t="s">
        <v>1217</v>
      </c>
      <c r="B1215" t="str">
        <f>[1]!S_INFO_NAME($A1215)</f>
        <v>无锡银行</v>
      </c>
      <c r="C1215" t="str">
        <f>[1]!s_info_industry_sw_2021($A1215,$B$1,1)</f>
        <v>银行</v>
      </c>
      <c r="D1215" t="str">
        <f>[1]!s_info_industry_sw_2021($A1215,$B$1,2)</f>
        <v>农商行Ⅱ</v>
      </c>
      <c r="E1215" t="str">
        <f>[1]!s_ipo_listeddate($A1215)</f>
        <v>2016-09-23</v>
      </c>
    </row>
    <row r="1216" spans="1:5">
      <c r="A1216" t="s">
        <v>1218</v>
      </c>
      <c r="B1216" t="str">
        <f>[1]!S_INFO_NAME($A1216)</f>
        <v>华安证券</v>
      </c>
      <c r="C1216" t="str">
        <f>[1]!s_info_industry_sw_2021($A1216,$B$1,1)</f>
        <v>非银金融</v>
      </c>
      <c r="D1216" t="str">
        <f>[1]!s_info_industry_sw_2021($A1216,$B$1,2)</f>
        <v>证券Ⅱ</v>
      </c>
      <c r="E1216" t="str">
        <f>[1]!s_ipo_listeddate($A1216)</f>
        <v>2016-12-06</v>
      </c>
    </row>
    <row r="1217" spans="1:5">
      <c r="A1217" t="s">
        <v>1219</v>
      </c>
      <c r="B1217" t="str">
        <f>[1]!S_INFO_NAME($A1217)</f>
        <v>中国黄金</v>
      </c>
      <c r="C1217" t="str">
        <f>[1]!s_info_industry_sw_2021($A1217,$B$1,1)</f>
        <v>纺织服饰</v>
      </c>
      <c r="D1217" t="str">
        <f>[1]!s_info_industry_sw_2021($A1217,$B$1,2)</f>
        <v>饰品</v>
      </c>
      <c r="E1217" t="str">
        <f>[1]!s_ipo_listeddate($A1217)</f>
        <v>2021-02-05</v>
      </c>
    </row>
    <row r="1218" spans="1:5">
      <c r="A1218" t="s">
        <v>1220</v>
      </c>
      <c r="B1218" t="str">
        <f>[1]!S_INFO_NAME($A1218)</f>
        <v>中泰证券</v>
      </c>
      <c r="C1218" t="str">
        <f>[1]!s_info_industry_sw_2021($A1218,$B$1,1)</f>
        <v>非银金融</v>
      </c>
      <c r="D1218" t="str">
        <f>[1]!s_info_industry_sw_2021($A1218,$B$1,2)</f>
        <v>证券Ⅱ</v>
      </c>
      <c r="E1218" t="str">
        <f>[1]!s_ipo_listeddate($A1218)</f>
        <v>2020-06-03</v>
      </c>
    </row>
    <row r="1219" spans="1:5">
      <c r="A1219" t="s">
        <v>1221</v>
      </c>
      <c r="B1219" t="str">
        <f>[1]!S_INFO_NAME($A1219)</f>
        <v>江苏银行</v>
      </c>
      <c r="C1219" t="str">
        <f>[1]!s_info_industry_sw_2021($A1219,$B$1,1)</f>
        <v>银行</v>
      </c>
      <c r="D1219" t="str">
        <f>[1]!s_info_industry_sw_2021($A1219,$B$1,2)</f>
        <v>城商行Ⅱ</v>
      </c>
      <c r="E1219" t="str">
        <f>[1]!s_ipo_listeddate($A1219)</f>
        <v>2016-08-02</v>
      </c>
    </row>
    <row r="1220" spans="1:5">
      <c r="A1220" t="s">
        <v>1222</v>
      </c>
      <c r="B1220" t="str">
        <f>[1]!S_INFO_NAME($A1220)</f>
        <v>杭州银行</v>
      </c>
      <c r="C1220" t="str">
        <f>[1]!s_info_industry_sw_2021($A1220,$B$1,1)</f>
        <v>银行</v>
      </c>
      <c r="D1220" t="str">
        <f>[1]!s_info_industry_sw_2021($A1220,$B$1,2)</f>
        <v>城商行Ⅱ</v>
      </c>
      <c r="E1220" t="str">
        <f>[1]!s_ipo_listeddate($A1220)</f>
        <v>2016-10-27</v>
      </c>
    </row>
    <row r="1221" spans="1:5">
      <c r="A1221" t="s">
        <v>1223</v>
      </c>
      <c r="B1221" t="str">
        <f>[1]!S_INFO_NAME($A1221)</f>
        <v>永安期货</v>
      </c>
      <c r="C1221" t="str">
        <f>[1]!s_info_industry_sw_2021($A1221,$B$1,1)</f>
        <v>非银金融</v>
      </c>
      <c r="D1221" t="str">
        <f>[1]!s_info_industry_sw_2021($A1221,$B$1,2)</f>
        <v>多元金融</v>
      </c>
      <c r="E1221" t="str">
        <f>[1]!s_ipo_listeddate($A1221)</f>
        <v>2021-12-23</v>
      </c>
    </row>
    <row r="1222" spans="1:5">
      <c r="A1222" t="s">
        <v>1224</v>
      </c>
      <c r="B1222" t="str">
        <f>[1]!S_INFO_NAME($A1222)</f>
        <v>西安银行</v>
      </c>
      <c r="C1222" t="str">
        <f>[1]!s_info_industry_sw_2021($A1222,$B$1,1)</f>
        <v>银行</v>
      </c>
      <c r="D1222" t="str">
        <f>[1]!s_info_industry_sw_2021($A1222,$B$1,2)</f>
        <v>城商行Ⅱ</v>
      </c>
      <c r="E1222" t="str">
        <f>[1]!s_ipo_listeddate($A1222)</f>
        <v>2019-03-01</v>
      </c>
    </row>
    <row r="1223" spans="1:5">
      <c r="A1223" t="s">
        <v>1225</v>
      </c>
      <c r="B1223" t="str">
        <f>[1]!S_INFO_NAME($A1223)</f>
        <v>雪天盐业</v>
      </c>
      <c r="C1223" t="str">
        <f>[1]!s_info_industry_sw_2021($A1223,$B$1,1)</f>
        <v>基础化工</v>
      </c>
      <c r="D1223" t="str">
        <f>[1]!s_info_industry_sw_2021($A1223,$B$1,2)</f>
        <v>化学原料</v>
      </c>
      <c r="E1223" t="str">
        <f>[1]!s_ipo_listeddate($A1223)</f>
        <v>2018-03-26</v>
      </c>
    </row>
    <row r="1224" spans="1:5">
      <c r="A1224" t="s">
        <v>1226</v>
      </c>
      <c r="B1224" t="str">
        <f>[1]!S_INFO_NAME($A1224)</f>
        <v>华电新能</v>
      </c>
      <c r="C1224" t="str">
        <f>[1]!s_info_industry_sw_2021($A1224,$B$1,1)</f>
        <v>公用事业</v>
      </c>
      <c r="D1224" t="str">
        <f>[1]!s_info_industry_sw_2021($A1224,$B$1,2)</f>
        <v>电力</v>
      </c>
      <c r="E1224" t="str">
        <f>[1]!s_ipo_listeddate($A1224)</f>
        <v>2025-07-16</v>
      </c>
    </row>
    <row r="1225" spans="1:5">
      <c r="A1225" t="s">
        <v>1227</v>
      </c>
      <c r="B1225" t="str">
        <f>[1]!S_INFO_NAME($A1225)</f>
        <v>爱柯迪</v>
      </c>
      <c r="C1225" t="str">
        <f>[1]!s_info_industry_sw_2021($A1225,$B$1,1)</f>
        <v>汽车</v>
      </c>
      <c r="D1225" t="str">
        <f>[1]!s_info_industry_sw_2021($A1225,$B$1,2)</f>
        <v>汽车零部件</v>
      </c>
      <c r="E1225" t="str">
        <f>[1]!s_ipo_listeddate($A1225)</f>
        <v>2017-11-17</v>
      </c>
    </row>
    <row r="1226" spans="1:5">
      <c r="A1226" t="s">
        <v>1228</v>
      </c>
      <c r="B1226" t="str">
        <f>[1]!S_INFO_NAME($A1226)</f>
        <v>中国海油</v>
      </c>
      <c r="C1226" t="str">
        <f>[1]!s_info_industry_sw_2021($A1226,$B$1,1)</f>
        <v>石油石化</v>
      </c>
      <c r="D1226" t="str">
        <f>[1]!s_info_industry_sw_2021($A1226,$B$1,2)</f>
        <v>油气开采Ⅱ</v>
      </c>
      <c r="E1226" t="str">
        <f>[1]!s_ipo_listeddate($A1226)</f>
        <v>2022-04-21</v>
      </c>
    </row>
    <row r="1227" spans="1:5">
      <c r="A1227" t="s">
        <v>1229</v>
      </c>
      <c r="B1227" t="str">
        <f>[1]!S_INFO_NAME($A1227)</f>
        <v>中国移动</v>
      </c>
      <c r="C1227" t="str">
        <f>[1]!s_info_industry_sw_2021($A1227,$B$1,1)</f>
        <v>通信</v>
      </c>
      <c r="D1227" t="str">
        <f>[1]!s_info_industry_sw_2021($A1227,$B$1,2)</f>
        <v>通信服务</v>
      </c>
      <c r="E1227" t="str">
        <f>[1]!s_ipo_listeddate($A1227)</f>
        <v>2022-01-05</v>
      </c>
    </row>
    <row r="1228" spans="1:5">
      <c r="A1228" t="s">
        <v>1230</v>
      </c>
      <c r="B1228" t="str">
        <f>[1]!S_INFO_NAME($A1228)</f>
        <v>东方证券</v>
      </c>
      <c r="C1228" t="str">
        <f>[1]!s_info_industry_sw_2021($A1228,$B$1,1)</f>
        <v>非银金融</v>
      </c>
      <c r="D1228" t="str">
        <f>[1]!s_info_industry_sw_2021($A1228,$B$1,2)</f>
        <v>证券Ⅱ</v>
      </c>
      <c r="E1228" t="str">
        <f>[1]!s_ipo_listeddate($A1228)</f>
        <v>2015-03-23</v>
      </c>
    </row>
    <row r="1229" spans="1:5">
      <c r="A1229" t="s">
        <v>1231</v>
      </c>
      <c r="B1229" t="str">
        <f>[1]!S_INFO_NAME($A1229)</f>
        <v>江苏有线</v>
      </c>
      <c r="C1229" t="str">
        <f>[1]!s_info_industry_sw_2021($A1229,$B$1,1)</f>
        <v>传媒</v>
      </c>
      <c r="D1229" t="str">
        <f>[1]!s_info_industry_sw_2021($A1229,$B$1,2)</f>
        <v>电视广播Ⅱ</v>
      </c>
      <c r="E1229" t="str">
        <f>[1]!s_ipo_listeddate($A1229)</f>
        <v>2015-04-28</v>
      </c>
    </row>
    <row r="1230" spans="1:5">
      <c r="A1230" t="s">
        <v>1232</v>
      </c>
      <c r="B1230" t="str">
        <f>[1]!S_INFO_NAME($A1230)</f>
        <v>株冶集团</v>
      </c>
      <c r="C1230" t="str">
        <f>[1]!s_info_industry_sw_2021($A1230,$B$1,1)</f>
        <v>有色金属</v>
      </c>
      <c r="D1230" t="str">
        <f>[1]!s_info_industry_sw_2021($A1230,$B$1,2)</f>
        <v>工业金属</v>
      </c>
      <c r="E1230" t="str">
        <f>[1]!s_ipo_listeddate($A1230)</f>
        <v>2004-08-30</v>
      </c>
    </row>
    <row r="1231" spans="1:5">
      <c r="A1231" t="s">
        <v>1233</v>
      </c>
      <c r="B1231" t="str">
        <f>[1]!S_INFO_NAME($A1231)</f>
        <v>岳阳林纸</v>
      </c>
      <c r="C1231" t="str">
        <f>[1]!s_info_industry_sw_2021($A1231,$B$1,1)</f>
        <v>轻工制造</v>
      </c>
      <c r="D1231" t="str">
        <f>[1]!s_info_industry_sw_2021($A1231,$B$1,2)</f>
        <v>造纸</v>
      </c>
      <c r="E1231" t="str">
        <f>[1]!s_ipo_listeddate($A1231)</f>
        <v>2004-05-25</v>
      </c>
    </row>
    <row r="1232" spans="1:5">
      <c r="A1232" t="s">
        <v>1234</v>
      </c>
      <c r="B1232" t="str">
        <f>[1]!S_INFO_NAME($A1232)</f>
        <v>内蒙一机</v>
      </c>
      <c r="C1232" t="str">
        <f>[1]!s_info_industry_sw_2021($A1232,$B$1,1)</f>
        <v>国防军工</v>
      </c>
      <c r="D1232" t="str">
        <f>[1]!s_info_industry_sw_2021($A1232,$B$1,2)</f>
        <v>地面兵装Ⅱ</v>
      </c>
      <c r="E1232" t="str">
        <f>[1]!s_ipo_listeddate($A1232)</f>
        <v>2004-05-18</v>
      </c>
    </row>
    <row r="1233" spans="1:5">
      <c r="A1233" t="s">
        <v>1235</v>
      </c>
      <c r="B1233" t="str">
        <f>[1]!S_INFO_NAME($A1233)</f>
        <v>海油发展</v>
      </c>
      <c r="C1233" t="str">
        <f>[1]!s_info_industry_sw_2021($A1233,$B$1,1)</f>
        <v>石油石化</v>
      </c>
      <c r="D1233" t="str">
        <f>[1]!s_info_industry_sw_2021($A1233,$B$1,2)</f>
        <v>油服工程</v>
      </c>
      <c r="E1233" t="str">
        <f>[1]!s_ipo_listeddate($A1233)</f>
        <v>2019-06-26</v>
      </c>
    </row>
    <row r="1234" spans="1:5">
      <c r="A1234" t="s">
        <v>1236</v>
      </c>
      <c r="B1234" t="str">
        <f>[1]!S_INFO_NAME($A1234)</f>
        <v>中材国际</v>
      </c>
      <c r="C1234" t="str">
        <f>[1]!s_info_industry_sw_2021($A1234,$B$1,1)</f>
        <v>建筑装饰</v>
      </c>
      <c r="D1234" t="str">
        <f>[1]!s_info_industry_sw_2021($A1234,$B$1,2)</f>
        <v>专业工程</v>
      </c>
      <c r="E1234" t="str">
        <f>[1]!s_ipo_listeddate($A1234)</f>
        <v>2005-04-12</v>
      </c>
    </row>
    <row r="1235" spans="1:5">
      <c r="A1235" t="s">
        <v>1237</v>
      </c>
      <c r="B1235" t="str">
        <f>[1]!S_INFO_NAME($A1235)</f>
        <v>恒源煤电</v>
      </c>
      <c r="C1235" t="str">
        <f>[1]!s_info_industry_sw_2021($A1235,$B$1,1)</f>
        <v>煤炭</v>
      </c>
      <c r="D1235" t="str">
        <f>[1]!s_info_industry_sw_2021($A1235,$B$1,2)</f>
        <v>煤炭开采</v>
      </c>
      <c r="E1235" t="str">
        <f>[1]!s_ipo_listeddate($A1235)</f>
        <v>2004-08-17</v>
      </c>
    </row>
    <row r="1236" spans="1:5">
      <c r="A1236" t="s">
        <v>1238</v>
      </c>
      <c r="B1236" t="str">
        <f>[1]!S_INFO_NAME($A1236)</f>
        <v>新五丰</v>
      </c>
      <c r="C1236" t="str">
        <f>[1]!s_info_industry_sw_2021($A1236,$B$1,1)</f>
        <v>农林牧渔</v>
      </c>
      <c r="D1236" t="str">
        <f>[1]!s_info_industry_sw_2021($A1236,$B$1,2)</f>
        <v>养殖业</v>
      </c>
      <c r="E1236" t="str">
        <f>[1]!s_ipo_listeddate($A1236)</f>
        <v>2004-06-09</v>
      </c>
    </row>
    <row r="1237" spans="1:5">
      <c r="A1237" t="s">
        <v>1239</v>
      </c>
      <c r="B1237" t="str">
        <f>[1]!S_INFO_NAME($A1237)</f>
        <v>中国电影</v>
      </c>
      <c r="C1237" t="str">
        <f>[1]!s_info_industry_sw_2021($A1237,$B$1,1)</f>
        <v>传媒</v>
      </c>
      <c r="D1237" t="str">
        <f>[1]!s_info_industry_sw_2021($A1237,$B$1,2)</f>
        <v>影视院线</v>
      </c>
      <c r="E1237" t="str">
        <f>[1]!s_ipo_listeddate($A1237)</f>
        <v>2016-08-09</v>
      </c>
    </row>
    <row r="1238" spans="1:5">
      <c r="A1238" t="s">
        <v>1240</v>
      </c>
      <c r="B1238" t="str">
        <f>[1]!S_INFO_NAME($A1238)</f>
        <v>淮北矿业</v>
      </c>
      <c r="C1238" t="str">
        <f>[1]!s_info_industry_sw_2021($A1238,$B$1,1)</f>
        <v>煤炭</v>
      </c>
      <c r="D1238" t="str">
        <f>[1]!s_info_industry_sw_2021($A1238,$B$1,2)</f>
        <v>煤炭开采</v>
      </c>
      <c r="E1238" t="str">
        <f>[1]!s_ipo_listeddate($A1238)</f>
        <v>2004-04-28</v>
      </c>
    </row>
    <row r="1239" spans="1:5">
      <c r="A1239" t="s">
        <v>1241</v>
      </c>
      <c r="B1239" t="str">
        <f>[1]!S_INFO_NAME($A1239)</f>
        <v>浙文互联</v>
      </c>
      <c r="C1239" t="str">
        <f>[1]!s_info_industry_sw_2021($A1239,$B$1,1)</f>
        <v>传媒</v>
      </c>
      <c r="D1239" t="str">
        <f>[1]!s_info_industry_sw_2021($A1239,$B$1,2)</f>
        <v>广告营销</v>
      </c>
      <c r="E1239" t="str">
        <f>[1]!s_ipo_listeddate($A1239)</f>
        <v>2004-04-26</v>
      </c>
    </row>
    <row r="1240" spans="1:5">
      <c r="A1240" t="s">
        <v>1242</v>
      </c>
      <c r="B1240" t="str">
        <f>[1]!S_INFO_NAME($A1240)</f>
        <v>赤峰黄金</v>
      </c>
      <c r="C1240" t="str">
        <f>[1]!s_info_industry_sw_2021($A1240,$B$1,1)</f>
        <v>有色金属</v>
      </c>
      <c r="D1240" t="str">
        <f>[1]!s_info_industry_sw_2021($A1240,$B$1,2)</f>
        <v>贵金属</v>
      </c>
      <c r="E1240" t="str">
        <f>[1]!s_ipo_listeddate($A1240)</f>
        <v>2004-04-14</v>
      </c>
    </row>
    <row r="1241" spans="1:5">
      <c r="A1241" t="s">
        <v>1243</v>
      </c>
      <c r="B1241" t="str">
        <f>[1]!S_INFO_NAME($A1241)</f>
        <v>宝丰能源</v>
      </c>
      <c r="C1241" t="str">
        <f>[1]!s_info_industry_sw_2021($A1241,$B$1,1)</f>
        <v>基础化工</v>
      </c>
      <c r="D1241" t="str">
        <f>[1]!s_info_industry_sw_2021($A1241,$B$1,2)</f>
        <v>化学原料</v>
      </c>
      <c r="E1241" t="str">
        <f>[1]!s_ipo_listeddate($A1241)</f>
        <v>2019-05-16</v>
      </c>
    </row>
    <row r="1242" spans="1:5">
      <c r="A1242" t="s">
        <v>1244</v>
      </c>
      <c r="B1242" t="str">
        <f>[1]!S_INFO_NAME($A1242)</f>
        <v>马应龙</v>
      </c>
      <c r="C1242" t="str">
        <f>[1]!s_info_industry_sw_2021($A1242,$B$1,1)</f>
        <v>医药生物</v>
      </c>
      <c r="D1242" t="str">
        <f>[1]!s_info_industry_sw_2021($A1242,$B$1,2)</f>
        <v>中药Ⅱ</v>
      </c>
      <c r="E1242" t="str">
        <f>[1]!s_ipo_listeddate($A1242)</f>
        <v>2004-05-17</v>
      </c>
    </row>
    <row r="1243" spans="1:5">
      <c r="A1243" t="s">
        <v>1245</v>
      </c>
      <c r="B1243" t="str">
        <f>[1]!S_INFO_NAME($A1243)</f>
        <v>南网储能</v>
      </c>
      <c r="C1243" t="str">
        <f>[1]!s_info_industry_sw_2021($A1243,$B$1,1)</f>
        <v>公用事业</v>
      </c>
      <c r="D1243" t="str">
        <f>[1]!s_info_industry_sw_2021($A1243,$B$1,2)</f>
        <v>电力</v>
      </c>
      <c r="E1243" t="str">
        <f>[1]!s_ipo_listeddate($A1243)</f>
        <v>2004-06-15</v>
      </c>
    </row>
    <row r="1244" spans="1:5">
      <c r="A1244" t="s">
        <v>1246</v>
      </c>
      <c r="B1244" t="str">
        <f>[1]!S_INFO_NAME($A1244)</f>
        <v>贵广网络</v>
      </c>
      <c r="C1244" t="str">
        <f>[1]!s_info_industry_sw_2021($A1244,$B$1,1)</f>
        <v>传媒</v>
      </c>
      <c r="D1244" t="str">
        <f>[1]!s_info_industry_sw_2021($A1244,$B$1,2)</f>
        <v>电视广播Ⅱ</v>
      </c>
      <c r="E1244" t="str">
        <f>[1]!s_ipo_listeddate($A1244)</f>
        <v>2016-12-26</v>
      </c>
    </row>
    <row r="1245" spans="1:5">
      <c r="A1245" t="s">
        <v>1247</v>
      </c>
      <c r="B1245" t="str">
        <f>[1]!S_INFO_NAME($A1245)</f>
        <v>开滦股份</v>
      </c>
      <c r="C1245" t="str">
        <f>[1]!s_info_industry_sw_2021($A1245,$B$1,1)</f>
        <v>煤炭</v>
      </c>
      <c r="D1245" t="str">
        <f>[1]!s_info_industry_sw_2021($A1245,$B$1,2)</f>
        <v>煤炭开采</v>
      </c>
      <c r="E1245" t="str">
        <f>[1]!s_ipo_listeddate($A1245)</f>
        <v>2004-06-02</v>
      </c>
    </row>
    <row r="1246" spans="1:5">
      <c r="A1246" t="s">
        <v>1248</v>
      </c>
      <c r="B1246" t="str">
        <f>[1]!S_INFO_NAME($A1246)</f>
        <v>九州通</v>
      </c>
      <c r="C1246" t="str">
        <f>[1]!s_info_industry_sw_2021($A1246,$B$1,1)</f>
        <v>医药生物</v>
      </c>
      <c r="D1246" t="str">
        <f>[1]!s_info_industry_sw_2021($A1246,$B$1,2)</f>
        <v>医药商业</v>
      </c>
      <c r="E1246" t="str">
        <f>[1]!s_ipo_listeddate($A1246)</f>
        <v>2010-11-02</v>
      </c>
    </row>
    <row r="1247" spans="1:5">
      <c r="A1247" t="s">
        <v>1249</v>
      </c>
      <c r="B1247" t="str">
        <f>[1]!S_INFO_NAME($A1247)</f>
        <v>招商证券</v>
      </c>
      <c r="C1247" t="str">
        <f>[1]!s_info_industry_sw_2021($A1247,$B$1,1)</f>
        <v>非银金融</v>
      </c>
      <c r="D1247" t="str">
        <f>[1]!s_info_industry_sw_2021($A1247,$B$1,2)</f>
        <v>证券Ⅱ</v>
      </c>
      <c r="E1247" t="str">
        <f>[1]!s_ipo_listeddate($A1247)</f>
        <v>2009-11-17</v>
      </c>
    </row>
    <row r="1248" spans="1:5">
      <c r="A1248" t="s">
        <v>1250</v>
      </c>
      <c r="B1248" t="str">
        <f>[1]!S_INFO_NAME($A1248)</f>
        <v>唐山港</v>
      </c>
      <c r="C1248" t="str">
        <f>[1]!s_info_industry_sw_2021($A1248,$B$1,1)</f>
        <v>交通运输</v>
      </c>
      <c r="D1248" t="str">
        <f>[1]!s_info_industry_sw_2021($A1248,$B$1,2)</f>
        <v>航运港口</v>
      </c>
      <c r="E1248" t="str">
        <f>[1]!s_ipo_listeddate($A1248)</f>
        <v>2010-07-05</v>
      </c>
    </row>
    <row r="1249" spans="1:5">
      <c r="A1249" t="s">
        <v>1251</v>
      </c>
      <c r="B1249" t="str">
        <f>[1]!S_INFO_NAME($A1249)</f>
        <v>晋控煤业</v>
      </c>
      <c r="C1249" t="str">
        <f>[1]!s_info_industry_sw_2021($A1249,$B$1,1)</f>
        <v>煤炭</v>
      </c>
      <c r="D1249" t="str">
        <f>[1]!s_info_industry_sw_2021($A1249,$B$1,2)</f>
        <v>煤炭开采</v>
      </c>
      <c r="E1249" t="str">
        <f>[1]!s_ipo_listeddate($A1249)</f>
        <v>2006-06-23</v>
      </c>
    </row>
    <row r="1250" spans="1:5">
      <c r="A1250" t="s">
        <v>1252</v>
      </c>
      <c r="B1250" t="str">
        <f>[1]!S_INFO_NAME($A1250)</f>
        <v>柳钢股份</v>
      </c>
      <c r="C1250" t="str">
        <f>[1]!s_info_industry_sw_2021($A1250,$B$1,1)</f>
        <v>钢铁</v>
      </c>
      <c r="D1250" t="str">
        <f>[1]!s_info_industry_sw_2021($A1250,$B$1,2)</f>
        <v>普钢</v>
      </c>
      <c r="E1250" t="str">
        <f>[1]!s_ipo_listeddate($A1250)</f>
        <v>2007-02-27</v>
      </c>
    </row>
    <row r="1251" spans="1:5">
      <c r="A1251" t="s">
        <v>1253</v>
      </c>
      <c r="B1251" t="str">
        <f>[1]!S_INFO_NAME($A1251)</f>
        <v>大秦铁路</v>
      </c>
      <c r="C1251" t="str">
        <f>[1]!s_info_industry_sw_2021($A1251,$B$1,1)</f>
        <v>交通运输</v>
      </c>
      <c r="D1251" t="str">
        <f>[1]!s_info_industry_sw_2021($A1251,$B$1,2)</f>
        <v>铁路公路</v>
      </c>
      <c r="E1251" t="str">
        <f>[1]!s_ipo_listeddate($A1251)</f>
        <v>2006-08-01</v>
      </c>
    </row>
    <row r="1252" spans="1:5">
      <c r="A1252" t="s">
        <v>1254</v>
      </c>
      <c r="B1252" t="str">
        <f>[1]!S_INFO_NAME($A1252)</f>
        <v>南京银行</v>
      </c>
      <c r="C1252" t="str">
        <f>[1]!s_info_industry_sw_2021($A1252,$B$1,1)</f>
        <v>银行</v>
      </c>
      <c r="D1252" t="str">
        <f>[1]!s_info_industry_sw_2021($A1252,$B$1,2)</f>
        <v>城商行Ⅱ</v>
      </c>
      <c r="E1252" t="str">
        <f>[1]!s_ipo_listeddate($A1252)</f>
        <v>2007-07-19</v>
      </c>
    </row>
    <row r="1253" spans="1:5">
      <c r="A1253" t="s">
        <v>1255</v>
      </c>
      <c r="B1253" t="str">
        <f>[1]!S_INFO_NAME($A1253)</f>
        <v>隆基绿能</v>
      </c>
      <c r="C1253" t="str">
        <f>[1]!s_info_industry_sw_2021($A1253,$B$1,1)</f>
        <v>电力设备</v>
      </c>
      <c r="D1253" t="str">
        <f>[1]!s_info_industry_sw_2021($A1253,$B$1,2)</f>
        <v>光伏设备</v>
      </c>
      <c r="E1253" t="str">
        <f>[1]!s_ipo_listeddate($A1253)</f>
        <v>2012-04-11</v>
      </c>
    </row>
    <row r="1254" spans="1:5">
      <c r="A1254" t="s">
        <v>1256</v>
      </c>
      <c r="B1254" t="str">
        <f>[1]!S_INFO_NAME($A1254)</f>
        <v>节能风电</v>
      </c>
      <c r="C1254" t="str">
        <f>[1]!s_info_industry_sw_2021($A1254,$B$1,1)</f>
        <v>公用事业</v>
      </c>
      <c r="D1254" t="str">
        <f>[1]!s_info_industry_sw_2021($A1254,$B$1,2)</f>
        <v>电力</v>
      </c>
      <c r="E1254" t="str">
        <f>[1]!s_ipo_listeddate($A1254)</f>
        <v>2014-09-29</v>
      </c>
    </row>
    <row r="1255" spans="1:5">
      <c r="A1255" t="s">
        <v>1257</v>
      </c>
      <c r="B1255" t="str">
        <f>[1]!S_INFO_NAME($A1255)</f>
        <v>宁波港</v>
      </c>
      <c r="C1255" t="str">
        <f>[1]!s_info_industry_sw_2021($A1255,$B$1,1)</f>
        <v>交通运输</v>
      </c>
      <c r="D1255" t="str">
        <f>[1]!s_info_industry_sw_2021($A1255,$B$1,2)</f>
        <v>航运港口</v>
      </c>
      <c r="E1255" t="str">
        <f>[1]!s_ipo_listeddate($A1255)</f>
        <v>2010-09-28</v>
      </c>
    </row>
    <row r="1256" spans="1:5">
      <c r="A1256" t="s">
        <v>1258</v>
      </c>
      <c r="B1256" t="str">
        <f>[1]!S_INFO_NAME($A1256)</f>
        <v>山东出版</v>
      </c>
      <c r="C1256" t="str">
        <f>[1]!s_info_industry_sw_2021($A1256,$B$1,1)</f>
        <v>传媒</v>
      </c>
      <c r="D1256" t="str">
        <f>[1]!s_info_industry_sw_2021($A1256,$B$1,2)</f>
        <v>出版</v>
      </c>
      <c r="E1256" t="str">
        <f>[1]!s_ipo_listeddate($A1256)</f>
        <v>2017-11-22</v>
      </c>
    </row>
    <row r="1257" spans="1:5">
      <c r="A1257" t="s">
        <v>1259</v>
      </c>
      <c r="B1257" t="str">
        <f>[1]!S_INFO_NAME($A1257)</f>
        <v>华钰矿业</v>
      </c>
      <c r="C1257" t="str">
        <f>[1]!s_info_industry_sw_2021($A1257,$B$1,1)</f>
        <v>有色金属</v>
      </c>
      <c r="D1257" t="str">
        <f>[1]!s_info_industry_sw_2021($A1257,$B$1,2)</f>
        <v>工业金属</v>
      </c>
      <c r="E1257" t="str">
        <f>[1]!s_ipo_listeddate($A1257)</f>
        <v>2016-03-16</v>
      </c>
    </row>
    <row r="1258" spans="1:5">
      <c r="A1258" t="s">
        <v>1260</v>
      </c>
      <c r="B1258" t="str">
        <f>[1]!S_INFO_NAME($A1258)</f>
        <v>春秋航空</v>
      </c>
      <c r="C1258" t="str">
        <f>[1]!s_info_industry_sw_2021($A1258,$B$1,1)</f>
        <v>交通运输</v>
      </c>
      <c r="D1258" t="str">
        <f>[1]!s_info_industry_sw_2021($A1258,$B$1,2)</f>
        <v>航空机场</v>
      </c>
      <c r="E1258" t="str">
        <f>[1]!s_ipo_listeddate($A1258)</f>
        <v>2015-01-21</v>
      </c>
    </row>
    <row r="1259" spans="1:5">
      <c r="A1259" t="s">
        <v>1261</v>
      </c>
      <c r="B1259" t="str">
        <f>[1]!S_INFO_NAME($A1259)</f>
        <v>宁波远洋</v>
      </c>
      <c r="C1259" t="str">
        <f>[1]!s_info_industry_sw_2021($A1259,$B$1,1)</f>
        <v>交通运输</v>
      </c>
      <c r="D1259" t="str">
        <f>[1]!s_info_industry_sw_2021($A1259,$B$1,2)</f>
        <v>航运港口</v>
      </c>
      <c r="E1259" t="str">
        <f>[1]!s_ipo_listeddate($A1259)</f>
        <v>2022-12-08</v>
      </c>
    </row>
    <row r="1260" spans="1:5">
      <c r="A1260" t="s">
        <v>1262</v>
      </c>
      <c r="B1260" t="str">
        <f>[1]!S_INFO_NAME($A1260)</f>
        <v>永兴股份</v>
      </c>
      <c r="C1260" t="str">
        <f>[1]!s_info_industry_sw_2021($A1260,$B$1,1)</f>
        <v>环保</v>
      </c>
      <c r="D1260" t="str">
        <f>[1]!s_info_industry_sw_2021($A1260,$B$1,2)</f>
        <v>环境治理</v>
      </c>
      <c r="E1260" t="str">
        <f>[1]!s_ipo_listeddate($A1260)</f>
        <v>2024-01-18</v>
      </c>
    </row>
    <row r="1261" spans="1:5">
      <c r="A1261" t="s">
        <v>1263</v>
      </c>
      <c r="B1261" t="str">
        <f>[1]!S_INFO_NAME($A1261)</f>
        <v>一拖股份</v>
      </c>
      <c r="C1261" t="str">
        <f>[1]!s_info_industry_sw_2021($A1261,$B$1,1)</f>
        <v>机械设备</v>
      </c>
      <c r="D1261" t="str">
        <f>[1]!s_info_industry_sw_2021($A1261,$B$1,2)</f>
        <v>专用设备</v>
      </c>
      <c r="E1261" t="str">
        <f>[1]!s_ipo_listeddate($A1261)</f>
        <v>2012-08-08</v>
      </c>
    </row>
    <row r="1262" spans="1:5">
      <c r="A1262" t="s">
        <v>1264</v>
      </c>
      <c r="B1262" t="str">
        <f>[1]!S_INFO_NAME($A1262)</f>
        <v>赛轮轮胎</v>
      </c>
      <c r="C1262" t="str">
        <f>[1]!s_info_industry_sw_2021($A1262,$B$1,1)</f>
        <v>汽车</v>
      </c>
      <c r="D1262" t="str">
        <f>[1]!s_info_industry_sw_2021($A1262,$B$1,2)</f>
        <v>汽车零部件</v>
      </c>
      <c r="E1262" t="str">
        <f>[1]!s_ipo_listeddate($A1262)</f>
        <v>2011-06-30</v>
      </c>
    </row>
    <row r="1263" spans="1:5">
      <c r="A1263" t="s">
        <v>1265</v>
      </c>
      <c r="B1263" t="str">
        <f>[1]!S_INFO_NAME($A1263)</f>
        <v>信达证券</v>
      </c>
      <c r="C1263" t="str">
        <f>[1]!s_info_industry_sw_2021($A1263,$B$1,1)</f>
        <v>非银金融</v>
      </c>
      <c r="D1263" t="str">
        <f>[1]!s_info_industry_sw_2021($A1263,$B$1,2)</f>
        <v>证券Ⅱ</v>
      </c>
      <c r="E1263" t="str">
        <f>[1]!s_ipo_listeddate($A1263)</f>
        <v>2023-02-01</v>
      </c>
    </row>
    <row r="1264" spans="1:5">
      <c r="A1264" t="s">
        <v>1266</v>
      </c>
      <c r="B1264" t="str">
        <f>[1]!S_INFO_NAME($A1264)</f>
        <v>中信金属</v>
      </c>
      <c r="C1264" t="str">
        <f>[1]!s_info_industry_sw_2021($A1264,$B$1,1)</f>
        <v>商贸零售</v>
      </c>
      <c r="D1264" t="str">
        <f>[1]!s_info_industry_sw_2021($A1264,$B$1,2)</f>
        <v>贸易Ⅱ</v>
      </c>
      <c r="E1264" t="str">
        <f>[1]!s_ipo_listeddate($A1264)</f>
        <v>2023-04-10</v>
      </c>
    </row>
    <row r="1265" spans="1:5">
      <c r="A1265" t="s">
        <v>1267</v>
      </c>
      <c r="B1265" t="str">
        <f>[1]!S_INFO_NAME($A1265)</f>
        <v>中信建投</v>
      </c>
      <c r="C1265" t="str">
        <f>[1]!s_info_industry_sw_2021($A1265,$B$1,1)</f>
        <v>非银金融</v>
      </c>
      <c r="D1265" t="str">
        <f>[1]!s_info_industry_sw_2021($A1265,$B$1,2)</f>
        <v>证券Ⅱ</v>
      </c>
      <c r="E1265" t="str">
        <f>[1]!s_ipo_listeddate($A1265)</f>
        <v>2018-06-20</v>
      </c>
    </row>
    <row r="1266" spans="1:5">
      <c r="A1266" t="s">
        <v>1268</v>
      </c>
      <c r="B1266" t="str">
        <f>[1]!S_INFO_NAME($A1266)</f>
        <v>中铝国际</v>
      </c>
      <c r="C1266" t="str">
        <f>[1]!s_info_industry_sw_2021($A1266,$B$1,1)</f>
        <v>建筑装饰</v>
      </c>
      <c r="D1266" t="str">
        <f>[1]!s_info_industry_sw_2021($A1266,$B$1,2)</f>
        <v>专业工程</v>
      </c>
      <c r="E1266" t="str">
        <f>[1]!s_ipo_listeddate($A1266)</f>
        <v>2018-08-31</v>
      </c>
    </row>
    <row r="1267" spans="1:5">
      <c r="A1267" t="s">
        <v>1269</v>
      </c>
      <c r="B1267" t="str">
        <f>[1]!S_INFO_NAME($A1267)</f>
        <v>西部黄金</v>
      </c>
      <c r="C1267" t="str">
        <f>[1]!s_info_industry_sw_2021($A1267,$B$1,1)</f>
        <v>有色金属</v>
      </c>
      <c r="D1267" t="str">
        <f>[1]!s_info_industry_sw_2021($A1267,$B$1,2)</f>
        <v>贵金属</v>
      </c>
      <c r="E1267" t="str">
        <f>[1]!s_ipo_listeddate($A1267)</f>
        <v>2015-01-22</v>
      </c>
    </row>
    <row r="1268" spans="1:5">
      <c r="A1268" t="s">
        <v>1270</v>
      </c>
      <c r="B1268" t="str">
        <f>[1]!S_INFO_NAME($A1268)</f>
        <v>渝农商行</v>
      </c>
      <c r="C1268" t="str">
        <f>[1]!s_info_industry_sw_2021($A1268,$B$1,1)</f>
        <v>银行</v>
      </c>
      <c r="D1268" t="str">
        <f>[1]!s_info_industry_sw_2021($A1268,$B$1,2)</f>
        <v>农商行Ⅱ</v>
      </c>
      <c r="E1268" t="str">
        <f>[1]!s_ipo_listeddate($A1268)</f>
        <v>2019-10-29</v>
      </c>
    </row>
    <row r="1269" spans="1:5">
      <c r="A1269" t="s">
        <v>1271</v>
      </c>
      <c r="B1269" t="str">
        <f>[1]!S_INFO_NAME($A1269)</f>
        <v>锦江航运</v>
      </c>
      <c r="C1269" t="str">
        <f>[1]!s_info_industry_sw_2021($A1269,$B$1,1)</f>
        <v>交通运输</v>
      </c>
      <c r="D1269" t="str">
        <f>[1]!s_info_industry_sw_2021($A1269,$B$1,2)</f>
        <v>航运港口</v>
      </c>
      <c r="E1269" t="str">
        <f>[1]!s_ipo_listeddate($A1269)</f>
        <v>2023-12-05</v>
      </c>
    </row>
    <row r="1270" spans="1:5">
      <c r="A1270" t="s">
        <v>1272</v>
      </c>
      <c r="B1270" t="str">
        <f>[1]!S_INFO_NAME($A1270)</f>
        <v>中国神华</v>
      </c>
      <c r="C1270" t="str">
        <f>[1]!s_info_industry_sw_2021($A1270,$B$1,1)</f>
        <v>煤炭</v>
      </c>
      <c r="D1270" t="str">
        <f>[1]!s_info_industry_sw_2021($A1270,$B$1,2)</f>
        <v>煤炭开采</v>
      </c>
      <c r="E1270" t="str">
        <f>[1]!s_ipo_listeddate($A1270)</f>
        <v>2007-10-09</v>
      </c>
    </row>
    <row r="1271" spans="1:5">
      <c r="A1271" t="s">
        <v>1273</v>
      </c>
      <c r="B1271" t="str">
        <f>[1]!S_INFO_NAME($A1271)</f>
        <v>福元医药</v>
      </c>
      <c r="C1271" t="str">
        <f>[1]!s_info_industry_sw_2021($A1271,$B$1,1)</f>
        <v>医药生物</v>
      </c>
      <c r="D1271" t="str">
        <f>[1]!s_info_industry_sw_2021($A1271,$B$1,2)</f>
        <v>化学制药</v>
      </c>
      <c r="E1271" t="str">
        <f>[1]!s_ipo_listeddate($A1271)</f>
        <v>2022-06-30</v>
      </c>
    </row>
    <row r="1272" spans="1:5">
      <c r="A1272" t="s">
        <v>1274</v>
      </c>
      <c r="B1272" t="str">
        <f>[1]!S_INFO_NAME($A1272)</f>
        <v>宏盛华源</v>
      </c>
      <c r="C1272" t="str">
        <f>[1]!s_info_industry_sw_2021($A1272,$B$1,1)</f>
        <v>建筑装饰</v>
      </c>
      <c r="D1272" t="str">
        <f>[1]!s_info_industry_sw_2021($A1272,$B$1,2)</f>
        <v>专业工程</v>
      </c>
      <c r="E1272" t="str">
        <f>[1]!s_ipo_listeddate($A1272)</f>
        <v>2023-12-22</v>
      </c>
    </row>
    <row r="1273" spans="1:5">
      <c r="A1273" t="s">
        <v>1275</v>
      </c>
      <c r="B1273" t="str">
        <f>[1]!S_INFO_NAME($A1273)</f>
        <v>中南传媒</v>
      </c>
      <c r="C1273" t="str">
        <f>[1]!s_info_industry_sw_2021($A1273,$B$1,1)</f>
        <v>传媒</v>
      </c>
      <c r="D1273" t="str">
        <f>[1]!s_info_industry_sw_2021($A1273,$B$1,2)</f>
        <v>出版</v>
      </c>
      <c r="E1273" t="str">
        <f>[1]!s_ipo_listeddate($A1273)</f>
        <v>2010-10-28</v>
      </c>
    </row>
    <row r="1274" spans="1:5">
      <c r="A1274" t="s">
        <v>1276</v>
      </c>
      <c r="B1274" t="str">
        <f>[1]!S_INFO_NAME($A1274)</f>
        <v>太平洋</v>
      </c>
      <c r="C1274" t="str">
        <f>[1]!s_info_industry_sw_2021($A1274,$B$1,1)</f>
        <v>非银金融</v>
      </c>
      <c r="D1274" t="str">
        <f>[1]!s_info_industry_sw_2021($A1274,$B$1,2)</f>
        <v>证券Ⅱ</v>
      </c>
      <c r="E1274" t="str">
        <f>[1]!s_ipo_listeddate($A1274)</f>
        <v>2007-12-28</v>
      </c>
    </row>
    <row r="1275" spans="1:5">
      <c r="A1275" t="s">
        <v>1277</v>
      </c>
      <c r="B1275" t="str">
        <f>[1]!S_INFO_NAME($A1275)</f>
        <v>恒立液压</v>
      </c>
      <c r="C1275" t="str">
        <f>[1]!s_info_industry_sw_2021($A1275,$B$1,1)</f>
        <v>机械设备</v>
      </c>
      <c r="D1275" t="str">
        <f>[1]!s_info_industry_sw_2021($A1275,$B$1,2)</f>
        <v>工程机械</v>
      </c>
      <c r="E1275" t="str">
        <f>[1]!s_ipo_listeddate($A1275)</f>
        <v>2011-10-28</v>
      </c>
    </row>
    <row r="1276" spans="1:5">
      <c r="A1276" t="s">
        <v>1278</v>
      </c>
      <c r="B1276" t="str">
        <f>[1]!S_INFO_NAME($A1276)</f>
        <v>昊华能源</v>
      </c>
      <c r="C1276" t="str">
        <f>[1]!s_info_industry_sw_2021($A1276,$B$1,1)</f>
        <v>煤炭</v>
      </c>
      <c r="D1276" t="str">
        <f>[1]!s_info_industry_sw_2021($A1276,$B$1,2)</f>
        <v>煤炭开采</v>
      </c>
      <c r="E1276" t="str">
        <f>[1]!s_ipo_listeddate($A1276)</f>
        <v>2010-03-31</v>
      </c>
    </row>
    <row r="1277" spans="1:5">
      <c r="A1277" t="s">
        <v>1279</v>
      </c>
      <c r="B1277" t="str">
        <f>[1]!S_INFO_NAME($A1277)</f>
        <v>中国一重</v>
      </c>
      <c r="C1277" t="str">
        <f>[1]!s_info_industry_sw_2021($A1277,$B$1,1)</f>
        <v>机械设备</v>
      </c>
      <c r="D1277" t="str">
        <f>[1]!s_info_industry_sw_2021($A1277,$B$1,2)</f>
        <v>专用设备</v>
      </c>
      <c r="E1277" t="str">
        <f>[1]!s_ipo_listeddate($A1277)</f>
        <v>2010-02-09</v>
      </c>
    </row>
    <row r="1278" spans="1:5">
      <c r="A1278" t="s">
        <v>1280</v>
      </c>
      <c r="B1278" t="str">
        <f>[1]!S_INFO_NAME($A1278)</f>
        <v>四川成渝</v>
      </c>
      <c r="C1278" t="str">
        <f>[1]!s_info_industry_sw_2021($A1278,$B$1,1)</f>
        <v>交通运输</v>
      </c>
      <c r="D1278" t="str">
        <f>[1]!s_info_industry_sw_2021($A1278,$B$1,2)</f>
        <v>铁路公路</v>
      </c>
      <c r="E1278" t="str">
        <f>[1]!s_ipo_listeddate($A1278)</f>
        <v>2009-07-27</v>
      </c>
    </row>
    <row r="1279" spans="1:5">
      <c r="A1279" t="s">
        <v>1281</v>
      </c>
      <c r="B1279" t="str">
        <f>[1]!S_INFO_NAME($A1279)</f>
        <v>财通证券</v>
      </c>
      <c r="C1279" t="str">
        <f>[1]!s_info_industry_sw_2021($A1279,$B$1,1)</f>
        <v>非银金融</v>
      </c>
      <c r="D1279" t="str">
        <f>[1]!s_info_industry_sw_2021($A1279,$B$1,2)</f>
        <v>证券Ⅱ</v>
      </c>
      <c r="E1279" t="str">
        <f>[1]!s_ipo_listeddate($A1279)</f>
        <v>2017-10-24</v>
      </c>
    </row>
    <row r="1280" spans="1:5">
      <c r="A1280" t="s">
        <v>1282</v>
      </c>
      <c r="B1280" t="str">
        <f>[1]!S_INFO_NAME($A1280)</f>
        <v>中国国航</v>
      </c>
      <c r="C1280" t="str">
        <f>[1]!s_info_industry_sw_2021($A1280,$B$1,1)</f>
        <v>交通运输</v>
      </c>
      <c r="D1280" t="str">
        <f>[1]!s_info_industry_sw_2021($A1280,$B$1,2)</f>
        <v>航空机场</v>
      </c>
      <c r="E1280" t="str">
        <f>[1]!s_ipo_listeddate($A1280)</f>
        <v>2006-08-18</v>
      </c>
    </row>
    <row r="1281" spans="1:5">
      <c r="A1281" t="s">
        <v>1283</v>
      </c>
      <c r="B1281" t="str">
        <f>[1]!S_INFO_NAME($A1281)</f>
        <v>中国化学</v>
      </c>
      <c r="C1281" t="str">
        <f>[1]!s_info_industry_sw_2021($A1281,$B$1,1)</f>
        <v>建筑装饰</v>
      </c>
      <c r="D1281" t="str">
        <f>[1]!s_info_industry_sw_2021($A1281,$B$1,2)</f>
        <v>专业工程</v>
      </c>
      <c r="E1281" t="str">
        <f>[1]!s_ipo_listeddate($A1281)</f>
        <v>2010-01-07</v>
      </c>
    </row>
    <row r="1282" spans="1:5">
      <c r="A1282" t="s">
        <v>1284</v>
      </c>
      <c r="B1282" t="str">
        <f>[1]!S_INFO_NAME($A1282)</f>
        <v>海南橡胶</v>
      </c>
      <c r="C1282" t="str">
        <f>[1]!s_info_industry_sw_2021($A1282,$B$1,1)</f>
        <v>农林牧渔</v>
      </c>
      <c r="D1282" t="str">
        <f>[1]!s_info_industry_sw_2021($A1282,$B$1,2)</f>
        <v>种植业</v>
      </c>
      <c r="E1282" t="str">
        <f>[1]!s_ipo_listeddate($A1282)</f>
        <v>2011-01-07</v>
      </c>
    </row>
    <row r="1283" spans="1:5">
      <c r="A1283" t="s">
        <v>1285</v>
      </c>
      <c r="B1283" t="str">
        <f>[1]!S_INFO_NAME($A1283)</f>
        <v>四方股份</v>
      </c>
      <c r="C1283" t="str">
        <f>[1]!s_info_industry_sw_2021($A1283,$B$1,1)</f>
        <v>电力设备</v>
      </c>
      <c r="D1283" t="str">
        <f>[1]!s_info_industry_sw_2021($A1283,$B$1,2)</f>
        <v>电网设备</v>
      </c>
      <c r="E1283" t="str">
        <f>[1]!s_ipo_listeddate($A1283)</f>
        <v>2010-12-31</v>
      </c>
    </row>
    <row r="1284" spans="1:5">
      <c r="A1284" t="s">
        <v>1286</v>
      </c>
      <c r="B1284" t="str">
        <f>[1]!S_INFO_NAME($A1284)</f>
        <v>赛力斯</v>
      </c>
      <c r="C1284" t="str">
        <f>[1]!s_info_industry_sw_2021($A1284,$B$1,1)</f>
        <v>汽车</v>
      </c>
      <c r="D1284" t="str">
        <f>[1]!s_info_industry_sw_2021($A1284,$B$1,2)</f>
        <v>乘用车</v>
      </c>
      <c r="E1284" t="str">
        <f>[1]!s_ipo_listeddate($A1284)</f>
        <v>2016-06-15</v>
      </c>
    </row>
    <row r="1285" spans="1:5">
      <c r="A1285" t="s">
        <v>1287</v>
      </c>
      <c r="B1285" t="str">
        <f>[1]!S_INFO_NAME($A1285)</f>
        <v>常熟银行</v>
      </c>
      <c r="C1285" t="str">
        <f>[1]!s_info_industry_sw_2021($A1285,$B$1,1)</f>
        <v>银行</v>
      </c>
      <c r="D1285" t="str">
        <f>[1]!s_info_industry_sw_2021($A1285,$B$1,2)</f>
        <v>农商行Ⅱ</v>
      </c>
      <c r="E1285" t="str">
        <f>[1]!s_ipo_listeddate($A1285)</f>
        <v>2016-09-30</v>
      </c>
    </row>
    <row r="1286" spans="1:5">
      <c r="A1286" t="s">
        <v>1288</v>
      </c>
      <c r="B1286" t="str">
        <f>[1]!S_INFO_NAME($A1286)</f>
        <v>首创证券</v>
      </c>
      <c r="C1286" t="str">
        <f>[1]!s_info_industry_sw_2021($A1286,$B$1,1)</f>
        <v>非银金融</v>
      </c>
      <c r="D1286" t="str">
        <f>[1]!s_info_industry_sw_2021($A1286,$B$1,2)</f>
        <v>证券Ⅱ</v>
      </c>
      <c r="E1286" t="str">
        <f>[1]!s_ipo_listeddate($A1286)</f>
        <v>2022-12-22</v>
      </c>
    </row>
    <row r="1287" spans="1:5">
      <c r="A1287" t="s">
        <v>1289</v>
      </c>
      <c r="B1287" t="str">
        <f>[1]!S_INFO_NAME($A1287)</f>
        <v>博威合金</v>
      </c>
      <c r="C1287" t="str">
        <f>[1]!s_info_industry_sw_2021($A1287,$B$1,1)</f>
        <v>有色金属</v>
      </c>
      <c r="D1287" t="str">
        <f>[1]!s_info_industry_sw_2021($A1287,$B$1,2)</f>
        <v>金属新材料</v>
      </c>
      <c r="E1287" t="str">
        <f>[1]!s_ipo_listeddate($A1287)</f>
        <v>2011-01-27</v>
      </c>
    </row>
    <row r="1288" spans="1:5">
      <c r="A1288" t="s">
        <v>1290</v>
      </c>
      <c r="B1288" t="str">
        <f>[1]!S_INFO_NAME($A1288)</f>
        <v>工业富联</v>
      </c>
      <c r="C1288" t="str">
        <f>[1]!s_info_industry_sw_2021($A1288,$B$1,1)</f>
        <v>电子</v>
      </c>
      <c r="D1288" t="str">
        <f>[1]!s_info_industry_sw_2021($A1288,$B$1,2)</f>
        <v>消费电子</v>
      </c>
      <c r="E1288" t="str">
        <f>[1]!s_ipo_listeddate($A1288)</f>
        <v>2018-06-08</v>
      </c>
    </row>
    <row r="1289" spans="1:5">
      <c r="A1289" t="s">
        <v>1291</v>
      </c>
      <c r="B1289" t="str">
        <f>[1]!S_INFO_NAME($A1289)</f>
        <v>深圳燃气</v>
      </c>
      <c r="C1289" t="str">
        <f>[1]!s_info_industry_sw_2021($A1289,$B$1,1)</f>
        <v>公用事业</v>
      </c>
      <c r="D1289" t="str">
        <f>[1]!s_info_industry_sw_2021($A1289,$B$1,2)</f>
        <v>燃气Ⅱ</v>
      </c>
      <c r="E1289" t="str">
        <f>[1]!s_ipo_listeddate($A1289)</f>
        <v>2009-12-25</v>
      </c>
    </row>
    <row r="1290" spans="1:5">
      <c r="A1290" t="s">
        <v>1292</v>
      </c>
      <c r="B1290" t="str">
        <f>[1]!S_INFO_NAME($A1290)</f>
        <v>新城控股</v>
      </c>
      <c r="C1290" t="str">
        <f>[1]!s_info_industry_sw_2021($A1290,$B$1,1)</f>
        <v>房地产</v>
      </c>
      <c r="D1290" t="str">
        <f>[1]!s_info_industry_sw_2021($A1290,$B$1,2)</f>
        <v>房地产开发</v>
      </c>
      <c r="E1290" t="str">
        <f>[1]!s_ipo_listeddate($A1290)</f>
        <v>2015-12-04</v>
      </c>
    </row>
    <row r="1291" spans="1:5">
      <c r="A1291" t="s">
        <v>1293</v>
      </c>
      <c r="B1291" t="str">
        <f>[1]!S_INFO_NAME($A1291)</f>
        <v>东航物流</v>
      </c>
      <c r="C1291" t="str">
        <f>[1]!s_info_industry_sw_2021($A1291,$B$1,1)</f>
        <v>交通运输</v>
      </c>
      <c r="D1291" t="str">
        <f>[1]!s_info_industry_sw_2021($A1291,$B$1,2)</f>
        <v>物流</v>
      </c>
      <c r="E1291" t="str">
        <f>[1]!s_ipo_listeddate($A1291)</f>
        <v>2021-06-09</v>
      </c>
    </row>
    <row r="1292" spans="1:5">
      <c r="A1292" t="s">
        <v>1294</v>
      </c>
      <c r="B1292" t="str">
        <f>[1]!S_INFO_NAME($A1292)</f>
        <v>天风证券</v>
      </c>
      <c r="C1292" t="str">
        <f>[1]!s_info_industry_sw_2021($A1292,$B$1,1)</f>
        <v>非银金融</v>
      </c>
      <c r="D1292" t="str">
        <f>[1]!s_info_industry_sw_2021($A1292,$B$1,2)</f>
        <v>证券Ⅱ</v>
      </c>
      <c r="E1292" t="str">
        <f>[1]!s_ipo_listeddate($A1292)</f>
        <v>2018-10-19</v>
      </c>
    </row>
    <row r="1293" spans="1:5">
      <c r="A1293" t="s">
        <v>1295</v>
      </c>
      <c r="B1293" t="str">
        <f>[1]!S_INFO_NAME($A1293)</f>
        <v>三角轮胎</v>
      </c>
      <c r="C1293" t="str">
        <f>[1]!s_info_industry_sw_2021($A1293,$B$1,1)</f>
        <v>汽车</v>
      </c>
      <c r="D1293" t="str">
        <f>[1]!s_info_industry_sw_2021($A1293,$B$1,2)</f>
        <v>汽车零部件</v>
      </c>
      <c r="E1293" t="str">
        <f>[1]!s_ipo_listeddate($A1293)</f>
        <v>2016-09-09</v>
      </c>
    </row>
    <row r="1294" spans="1:5">
      <c r="A1294" t="s">
        <v>1296</v>
      </c>
      <c r="B1294" t="str">
        <f>[1]!S_INFO_NAME($A1294)</f>
        <v>兴业银行</v>
      </c>
      <c r="C1294" t="str">
        <f>[1]!s_info_industry_sw_2021($A1294,$B$1,1)</f>
        <v>银行</v>
      </c>
      <c r="D1294" t="str">
        <f>[1]!s_info_industry_sw_2021($A1294,$B$1,2)</f>
        <v>股份制银行Ⅱ</v>
      </c>
      <c r="E1294" t="str">
        <f>[1]!s_ipo_listeddate($A1294)</f>
        <v>2007-02-05</v>
      </c>
    </row>
    <row r="1295" spans="1:5">
      <c r="A1295" t="s">
        <v>1297</v>
      </c>
      <c r="B1295" t="str">
        <f>[1]!S_INFO_NAME($A1295)</f>
        <v>西部矿业</v>
      </c>
      <c r="C1295" t="str">
        <f>[1]!s_info_industry_sw_2021($A1295,$B$1,1)</f>
        <v>有色金属</v>
      </c>
      <c r="D1295" t="str">
        <f>[1]!s_info_industry_sw_2021($A1295,$B$1,2)</f>
        <v>工业金属</v>
      </c>
      <c r="E1295" t="str">
        <f>[1]!s_ipo_listeddate($A1295)</f>
        <v>2007-07-12</v>
      </c>
    </row>
    <row r="1296" spans="1:5">
      <c r="A1296" t="s">
        <v>1298</v>
      </c>
      <c r="B1296" t="str">
        <f>[1]!S_INFO_NAME($A1296)</f>
        <v>北京银行</v>
      </c>
      <c r="C1296" t="str">
        <f>[1]!s_info_industry_sw_2021($A1296,$B$1,1)</f>
        <v>银行</v>
      </c>
      <c r="D1296" t="str">
        <f>[1]!s_info_industry_sw_2021($A1296,$B$1,2)</f>
        <v>城商行Ⅱ</v>
      </c>
      <c r="E1296" t="str">
        <f>[1]!s_ipo_listeddate($A1296)</f>
        <v>2007-09-19</v>
      </c>
    </row>
    <row r="1297" spans="1:5">
      <c r="A1297" t="s">
        <v>1299</v>
      </c>
      <c r="B1297" t="str">
        <f>[1]!S_INFO_NAME($A1297)</f>
        <v>中国西电</v>
      </c>
      <c r="C1297" t="str">
        <f>[1]!s_info_industry_sw_2021($A1297,$B$1,1)</f>
        <v>电力设备</v>
      </c>
      <c r="D1297" t="str">
        <f>[1]!s_info_industry_sw_2021($A1297,$B$1,2)</f>
        <v>电网设备</v>
      </c>
      <c r="E1297" t="str">
        <f>[1]!s_ipo_listeddate($A1297)</f>
        <v>2010-01-28</v>
      </c>
    </row>
    <row r="1298" spans="1:5">
      <c r="A1298" t="s">
        <v>1300</v>
      </c>
      <c r="B1298" t="str">
        <f>[1]!S_INFO_NAME($A1298)</f>
        <v>中国铁建</v>
      </c>
      <c r="C1298" t="str">
        <f>[1]!s_info_industry_sw_2021($A1298,$B$1,1)</f>
        <v>建筑装饰</v>
      </c>
      <c r="D1298" t="str">
        <f>[1]!s_info_industry_sw_2021($A1298,$B$1,2)</f>
        <v>基础建设</v>
      </c>
      <c r="E1298" t="str">
        <f>[1]!s_ipo_listeddate($A1298)</f>
        <v>2008-03-10</v>
      </c>
    </row>
    <row r="1299" spans="1:5">
      <c r="A1299" t="s">
        <v>1301</v>
      </c>
      <c r="B1299" t="str">
        <f>[1]!S_INFO_NAME($A1299)</f>
        <v>厦门银行</v>
      </c>
      <c r="C1299" t="str">
        <f>[1]!s_info_industry_sw_2021($A1299,$B$1,1)</f>
        <v>银行</v>
      </c>
      <c r="D1299" t="str">
        <f>[1]!s_info_industry_sw_2021($A1299,$B$1,2)</f>
        <v>城商行Ⅱ</v>
      </c>
      <c r="E1299" t="str">
        <f>[1]!s_ipo_listeddate($A1299)</f>
        <v>2020-10-27</v>
      </c>
    </row>
    <row r="1300" spans="1:5">
      <c r="A1300" t="s">
        <v>1302</v>
      </c>
      <c r="B1300" t="str">
        <f>[1]!S_INFO_NAME($A1300)</f>
        <v>东兴证券</v>
      </c>
      <c r="C1300" t="str">
        <f>[1]!s_info_industry_sw_2021($A1300,$B$1,1)</f>
        <v>非银金融</v>
      </c>
      <c r="D1300" t="str">
        <f>[1]!s_info_industry_sw_2021($A1300,$B$1,2)</f>
        <v>证券Ⅱ</v>
      </c>
      <c r="E1300" t="str">
        <f>[1]!s_ipo_listeddate($A1300)</f>
        <v>2015-02-26</v>
      </c>
    </row>
    <row r="1301" spans="1:5">
      <c r="A1301" t="s">
        <v>1303</v>
      </c>
      <c r="B1301" t="str">
        <f>[1]!S_INFO_NAME($A1301)</f>
        <v>上海环境</v>
      </c>
      <c r="C1301" t="str">
        <f>[1]!s_info_industry_sw_2021($A1301,$B$1,1)</f>
        <v>环保</v>
      </c>
      <c r="D1301" t="str">
        <f>[1]!s_info_industry_sw_2021($A1301,$B$1,2)</f>
        <v>环境治理</v>
      </c>
      <c r="E1301" t="str">
        <f>[1]!s_ipo_listeddate($A1301)</f>
        <v>2017-03-31</v>
      </c>
    </row>
    <row r="1302" spans="1:5">
      <c r="A1302" t="s">
        <v>1304</v>
      </c>
      <c r="B1302" t="str">
        <f>[1]!S_INFO_NAME($A1302)</f>
        <v>东材科技</v>
      </c>
      <c r="C1302" t="str">
        <f>[1]!s_info_industry_sw_2021($A1302,$B$1,1)</f>
        <v>基础化工</v>
      </c>
      <c r="D1302" t="str">
        <f>[1]!s_info_industry_sw_2021($A1302,$B$1,2)</f>
        <v>塑料</v>
      </c>
      <c r="E1302" t="str">
        <f>[1]!s_ipo_listeddate($A1302)</f>
        <v>2011-05-20</v>
      </c>
    </row>
    <row r="1303" spans="1:5">
      <c r="A1303" t="s">
        <v>1305</v>
      </c>
      <c r="B1303" t="str">
        <f>[1]!S_INFO_NAME($A1303)</f>
        <v>国泰海通</v>
      </c>
      <c r="C1303" t="str">
        <f>[1]!s_info_industry_sw_2021($A1303,$B$1,1)</f>
        <v>非银金融</v>
      </c>
      <c r="D1303" t="str">
        <f>[1]!s_info_industry_sw_2021($A1303,$B$1,2)</f>
        <v>证券Ⅱ</v>
      </c>
      <c r="E1303" t="str">
        <f>[1]!s_ipo_listeddate($A1303)</f>
        <v>2015-06-26</v>
      </c>
    </row>
    <row r="1304" spans="1:5">
      <c r="A1304" t="s">
        <v>1306</v>
      </c>
      <c r="B1304" t="str">
        <f>[1]!S_INFO_NAME($A1304)</f>
        <v>白银有色</v>
      </c>
      <c r="C1304" t="str">
        <f>[1]!s_info_industry_sw_2021($A1304,$B$1,1)</f>
        <v>有色金属</v>
      </c>
      <c r="D1304" t="str">
        <f>[1]!s_info_industry_sw_2021($A1304,$B$1,2)</f>
        <v>工业金属</v>
      </c>
      <c r="E1304" t="str">
        <f>[1]!s_ipo_listeddate($A1304)</f>
        <v>2017-02-15</v>
      </c>
    </row>
    <row r="1305" spans="1:5">
      <c r="A1305" t="s">
        <v>1307</v>
      </c>
      <c r="B1305" t="str">
        <f>[1]!S_INFO_NAME($A1305)</f>
        <v>君正集团</v>
      </c>
      <c r="C1305" t="str">
        <f>[1]!s_info_industry_sw_2021($A1305,$B$1,1)</f>
        <v>基础化工</v>
      </c>
      <c r="D1305" t="str">
        <f>[1]!s_info_industry_sw_2021($A1305,$B$1,2)</f>
        <v>化学原料</v>
      </c>
      <c r="E1305" t="str">
        <f>[1]!s_ipo_listeddate($A1305)</f>
        <v>2011-02-22</v>
      </c>
    </row>
    <row r="1306" spans="1:5">
      <c r="A1306" t="s">
        <v>1308</v>
      </c>
      <c r="B1306" t="str">
        <f>[1]!S_INFO_NAME($A1306)</f>
        <v>林洋能源</v>
      </c>
      <c r="C1306" t="str">
        <f>[1]!s_info_industry_sw_2021($A1306,$B$1,1)</f>
        <v>公用事业</v>
      </c>
      <c r="D1306" t="str">
        <f>[1]!s_info_industry_sw_2021($A1306,$B$1,2)</f>
        <v>电力</v>
      </c>
      <c r="E1306" t="str">
        <f>[1]!s_ipo_listeddate($A1306)</f>
        <v>2011-08-08</v>
      </c>
    </row>
    <row r="1307" spans="1:5">
      <c r="A1307" t="s">
        <v>1309</v>
      </c>
      <c r="B1307" t="str">
        <f>[1]!S_INFO_NAME($A1307)</f>
        <v>陕西煤业</v>
      </c>
      <c r="C1307" t="str">
        <f>[1]!s_info_industry_sw_2021($A1307,$B$1,1)</f>
        <v>煤炭</v>
      </c>
      <c r="D1307" t="str">
        <f>[1]!s_info_industry_sw_2021($A1307,$B$1,2)</f>
        <v>煤炭开采</v>
      </c>
      <c r="E1307" t="str">
        <f>[1]!s_ipo_listeddate($A1307)</f>
        <v>2014-01-28</v>
      </c>
    </row>
    <row r="1308" spans="1:5">
      <c r="A1308" t="s">
        <v>1310</v>
      </c>
      <c r="B1308" t="str">
        <f>[1]!S_INFO_NAME($A1308)</f>
        <v>广州港</v>
      </c>
      <c r="C1308" t="str">
        <f>[1]!s_info_industry_sw_2021($A1308,$B$1,1)</f>
        <v>交通运输</v>
      </c>
      <c r="D1308" t="str">
        <f>[1]!s_info_industry_sw_2021($A1308,$B$1,2)</f>
        <v>航运港口</v>
      </c>
      <c r="E1308" t="str">
        <f>[1]!s_ipo_listeddate($A1308)</f>
        <v>2017-03-29</v>
      </c>
    </row>
    <row r="1309" spans="1:5">
      <c r="A1309" t="s">
        <v>1311</v>
      </c>
      <c r="B1309" t="str">
        <f>[1]!S_INFO_NAME($A1309)</f>
        <v>上海银行</v>
      </c>
      <c r="C1309" t="str">
        <f>[1]!s_info_industry_sw_2021($A1309,$B$1,1)</f>
        <v>银行</v>
      </c>
      <c r="D1309" t="str">
        <f>[1]!s_info_industry_sw_2021($A1309,$B$1,2)</f>
        <v>城商行Ⅱ</v>
      </c>
      <c r="E1309" t="str">
        <f>[1]!s_ipo_listeddate($A1309)</f>
        <v>2016-11-16</v>
      </c>
    </row>
    <row r="1310" spans="1:5">
      <c r="A1310" t="s">
        <v>1312</v>
      </c>
      <c r="B1310" t="str">
        <f>[1]!S_INFO_NAME($A1310)</f>
        <v>环旭电子</v>
      </c>
      <c r="C1310" t="str">
        <f>[1]!s_info_industry_sw_2021($A1310,$B$1,1)</f>
        <v>电子</v>
      </c>
      <c r="D1310" t="str">
        <f>[1]!s_info_industry_sw_2021($A1310,$B$1,2)</f>
        <v>消费电子</v>
      </c>
      <c r="E1310" t="str">
        <f>[1]!s_ipo_listeddate($A1310)</f>
        <v>2012-02-20</v>
      </c>
    </row>
    <row r="1311" spans="1:5">
      <c r="A1311" t="s">
        <v>1313</v>
      </c>
      <c r="B1311" t="str">
        <f>[1]!S_INFO_NAME($A1311)</f>
        <v>桐昆股份</v>
      </c>
      <c r="C1311" t="str">
        <f>[1]!s_info_industry_sw_2021($A1311,$B$1,1)</f>
        <v>石油石化</v>
      </c>
      <c r="D1311" t="str">
        <f>[1]!s_info_industry_sw_2021($A1311,$B$1,2)</f>
        <v>炼化及贸易</v>
      </c>
      <c r="E1311" t="str">
        <f>[1]!s_ipo_listeddate($A1311)</f>
        <v>2011-05-18</v>
      </c>
    </row>
    <row r="1312" spans="1:5">
      <c r="A1312" t="s">
        <v>1314</v>
      </c>
      <c r="B1312" t="str">
        <f>[1]!S_INFO_NAME($A1312)</f>
        <v>红塔证券</v>
      </c>
      <c r="C1312" t="str">
        <f>[1]!s_info_industry_sw_2021($A1312,$B$1,1)</f>
        <v>非银金融</v>
      </c>
      <c r="D1312" t="str">
        <f>[1]!s_info_industry_sw_2021($A1312,$B$1,2)</f>
        <v>证券Ⅱ</v>
      </c>
      <c r="E1312" t="str">
        <f>[1]!s_ipo_listeddate($A1312)</f>
        <v>2019-07-05</v>
      </c>
    </row>
    <row r="1313" spans="1:5">
      <c r="A1313" t="s">
        <v>1315</v>
      </c>
      <c r="B1313" t="str">
        <f>[1]!S_INFO_NAME($A1313)</f>
        <v>广汽集团</v>
      </c>
      <c r="C1313" t="str">
        <f>[1]!s_info_industry_sw_2021($A1313,$B$1,1)</f>
        <v>汽车</v>
      </c>
      <c r="D1313" t="str">
        <f>[1]!s_info_industry_sw_2021($A1313,$B$1,2)</f>
        <v>乘用车</v>
      </c>
      <c r="E1313" t="str">
        <f>[1]!s_ipo_listeddate($A1313)</f>
        <v>2012-03-29</v>
      </c>
    </row>
    <row r="1314" spans="1:5">
      <c r="A1314" t="s">
        <v>1316</v>
      </c>
      <c r="B1314" t="str">
        <f>[1]!S_INFO_NAME($A1314)</f>
        <v>农业银行</v>
      </c>
      <c r="C1314" t="str">
        <f>[1]!s_info_industry_sw_2021($A1314,$B$1,1)</f>
        <v>银行</v>
      </c>
      <c r="D1314" t="str">
        <f>[1]!s_info_industry_sw_2021($A1314,$B$1,2)</f>
        <v>国有大型银行Ⅱ</v>
      </c>
      <c r="E1314" t="str">
        <f>[1]!s_ipo_listeddate($A1314)</f>
        <v>2010-07-15</v>
      </c>
    </row>
    <row r="1315" spans="1:5">
      <c r="A1315" t="s">
        <v>1317</v>
      </c>
      <c r="B1315" t="str">
        <f>[1]!S_INFO_NAME($A1315)</f>
        <v>青岛港</v>
      </c>
      <c r="C1315" t="str">
        <f>[1]!s_info_industry_sw_2021($A1315,$B$1,1)</f>
        <v>交通运输</v>
      </c>
      <c r="D1315" t="str">
        <f>[1]!s_info_industry_sw_2021($A1315,$B$1,2)</f>
        <v>航运港口</v>
      </c>
      <c r="E1315" t="str">
        <f>[1]!s_ipo_listeddate($A1315)</f>
        <v>2019-01-21</v>
      </c>
    </row>
    <row r="1316" spans="1:5">
      <c r="A1316" t="s">
        <v>1318</v>
      </c>
      <c r="B1316" t="str">
        <f>[1]!S_INFO_NAME($A1316)</f>
        <v>骆驼股份</v>
      </c>
      <c r="C1316" t="str">
        <f>[1]!s_info_industry_sw_2021($A1316,$B$1,1)</f>
        <v>电力设备</v>
      </c>
      <c r="D1316" t="str">
        <f>[1]!s_info_industry_sw_2021($A1316,$B$1,2)</f>
        <v>电池</v>
      </c>
      <c r="E1316" t="str">
        <f>[1]!s_ipo_listeddate($A1316)</f>
        <v>2011-06-02</v>
      </c>
    </row>
    <row r="1317" spans="1:5">
      <c r="A1317" t="s">
        <v>1319</v>
      </c>
      <c r="B1317" t="str">
        <f>[1]!S_INFO_NAME($A1317)</f>
        <v>中国平安</v>
      </c>
      <c r="C1317" t="str">
        <f>[1]!s_info_industry_sw_2021($A1317,$B$1,1)</f>
        <v>非银金融</v>
      </c>
      <c r="D1317" t="str">
        <f>[1]!s_info_industry_sw_2021($A1317,$B$1,2)</f>
        <v>保险Ⅱ</v>
      </c>
      <c r="E1317" t="str">
        <f>[1]!s_ipo_listeddate($A1317)</f>
        <v>2007-03-01</v>
      </c>
    </row>
    <row r="1318" spans="1:5">
      <c r="A1318" t="s">
        <v>1320</v>
      </c>
      <c r="B1318" t="str">
        <f>[1]!S_INFO_NAME($A1318)</f>
        <v>中国人保</v>
      </c>
      <c r="C1318" t="str">
        <f>[1]!s_info_industry_sw_2021($A1318,$B$1,1)</f>
        <v>非银金融</v>
      </c>
      <c r="D1318" t="str">
        <f>[1]!s_info_industry_sw_2021($A1318,$B$1,2)</f>
        <v>保险Ⅱ</v>
      </c>
      <c r="E1318" t="str">
        <f>[1]!s_ipo_listeddate($A1318)</f>
        <v>2018-11-16</v>
      </c>
    </row>
    <row r="1319" spans="1:5">
      <c r="A1319" t="s">
        <v>1321</v>
      </c>
      <c r="B1319" t="str">
        <f>[1]!S_INFO_NAME($A1319)</f>
        <v>秦港股份</v>
      </c>
      <c r="C1319" t="str">
        <f>[1]!s_info_industry_sw_2021($A1319,$B$1,1)</f>
        <v>交通运输</v>
      </c>
      <c r="D1319" t="str">
        <f>[1]!s_info_industry_sw_2021($A1319,$B$1,2)</f>
        <v>航运港口</v>
      </c>
      <c r="E1319" t="str">
        <f>[1]!s_ipo_listeddate($A1319)</f>
        <v>2017-08-16</v>
      </c>
    </row>
    <row r="1320" spans="1:5">
      <c r="A1320" t="s">
        <v>1322</v>
      </c>
      <c r="B1320" t="str">
        <f>[1]!S_INFO_NAME($A1320)</f>
        <v>交通银行</v>
      </c>
      <c r="C1320" t="str">
        <f>[1]!s_info_industry_sw_2021($A1320,$B$1,1)</f>
        <v>银行</v>
      </c>
      <c r="D1320" t="str">
        <f>[1]!s_info_industry_sw_2021($A1320,$B$1,2)</f>
        <v>国有大型银行Ⅱ</v>
      </c>
      <c r="E1320" t="str">
        <f>[1]!s_ipo_listeddate($A1320)</f>
        <v>2007-05-15</v>
      </c>
    </row>
    <row r="1321" spans="1:5">
      <c r="A1321" t="s">
        <v>1323</v>
      </c>
      <c r="B1321" t="str">
        <f>[1]!S_INFO_NAME($A1321)</f>
        <v>广深铁路</v>
      </c>
      <c r="C1321" t="str">
        <f>[1]!s_info_industry_sw_2021($A1321,$B$1,1)</f>
        <v>交通运输</v>
      </c>
      <c r="D1321" t="str">
        <f>[1]!s_info_industry_sw_2021($A1321,$B$1,2)</f>
        <v>铁路公路</v>
      </c>
      <c r="E1321" t="str">
        <f>[1]!s_ipo_listeddate($A1321)</f>
        <v>2006-12-22</v>
      </c>
    </row>
    <row r="1322" spans="1:5">
      <c r="A1322" t="s">
        <v>1324</v>
      </c>
      <c r="B1322" t="str">
        <f>[1]!S_INFO_NAME($A1322)</f>
        <v>新华保险</v>
      </c>
      <c r="C1322" t="str">
        <f>[1]!s_info_industry_sw_2021($A1322,$B$1,1)</f>
        <v>非银金融</v>
      </c>
      <c r="D1322" t="str">
        <f>[1]!s_info_industry_sw_2021($A1322,$B$1,2)</f>
        <v>保险Ⅱ</v>
      </c>
      <c r="E1322" t="str">
        <f>[1]!s_ipo_listeddate($A1322)</f>
        <v>2011-12-16</v>
      </c>
    </row>
    <row r="1323" spans="1:5">
      <c r="A1323" t="s">
        <v>1325</v>
      </c>
      <c r="B1323" t="str">
        <f>[1]!S_INFO_NAME($A1323)</f>
        <v>三六零</v>
      </c>
      <c r="C1323" t="str">
        <f>[1]!s_info_industry_sw_2021($A1323,$B$1,1)</f>
        <v>计算机</v>
      </c>
      <c r="D1323" t="str">
        <f>[1]!s_info_industry_sw_2021($A1323,$B$1,2)</f>
        <v>软件开发</v>
      </c>
      <c r="E1323" t="str">
        <f>[1]!s_ipo_listeddate($A1323)</f>
        <v>2012-01-16</v>
      </c>
    </row>
    <row r="1324" spans="1:5">
      <c r="A1324" t="s">
        <v>1326</v>
      </c>
      <c r="B1324" t="str">
        <f>[1]!S_INFO_NAME($A1324)</f>
        <v>陕鼓动力</v>
      </c>
      <c r="C1324" t="str">
        <f>[1]!s_info_industry_sw_2021($A1324,$B$1,1)</f>
        <v>机械设备</v>
      </c>
      <c r="D1324" t="str">
        <f>[1]!s_info_industry_sw_2021($A1324,$B$1,2)</f>
        <v>专用设备</v>
      </c>
      <c r="E1324" t="str">
        <f>[1]!s_ipo_listeddate($A1324)</f>
        <v>2010-04-28</v>
      </c>
    </row>
    <row r="1325" spans="1:5">
      <c r="A1325" t="s">
        <v>1327</v>
      </c>
      <c r="B1325" t="str">
        <f>[1]!S_INFO_NAME($A1325)</f>
        <v>中原证券</v>
      </c>
      <c r="C1325" t="str">
        <f>[1]!s_info_industry_sw_2021($A1325,$B$1,1)</f>
        <v>非银金融</v>
      </c>
      <c r="D1325" t="str">
        <f>[1]!s_info_industry_sw_2021($A1325,$B$1,2)</f>
        <v>证券Ⅱ</v>
      </c>
      <c r="E1325" t="str">
        <f>[1]!s_ipo_listeddate($A1325)</f>
        <v>2017-01-03</v>
      </c>
    </row>
    <row r="1326" spans="1:5">
      <c r="A1326" t="s">
        <v>1328</v>
      </c>
      <c r="B1326" t="str">
        <f>[1]!S_INFO_NAME($A1326)</f>
        <v>兴业证券</v>
      </c>
      <c r="C1326" t="str">
        <f>[1]!s_info_industry_sw_2021($A1326,$B$1,1)</f>
        <v>非银金融</v>
      </c>
      <c r="D1326" t="str">
        <f>[1]!s_info_industry_sw_2021($A1326,$B$1,2)</f>
        <v>证券Ⅱ</v>
      </c>
      <c r="E1326" t="str">
        <f>[1]!s_ipo_listeddate($A1326)</f>
        <v>2010-10-13</v>
      </c>
    </row>
    <row r="1327" spans="1:5">
      <c r="A1327" t="s">
        <v>1329</v>
      </c>
      <c r="B1327" t="str">
        <f>[1]!S_INFO_NAME($A1327)</f>
        <v>中国中铁</v>
      </c>
      <c r="C1327" t="str">
        <f>[1]!s_info_industry_sw_2021($A1327,$B$1,1)</f>
        <v>建筑装饰</v>
      </c>
      <c r="D1327" t="str">
        <f>[1]!s_info_industry_sw_2021($A1327,$B$1,2)</f>
        <v>基础建设</v>
      </c>
      <c r="E1327" t="str">
        <f>[1]!s_ipo_listeddate($A1327)</f>
        <v>2007-12-03</v>
      </c>
    </row>
    <row r="1328" spans="1:5">
      <c r="A1328" t="s">
        <v>1330</v>
      </c>
      <c r="B1328" t="str">
        <f>[1]!S_INFO_NAME($A1328)</f>
        <v>工商银行</v>
      </c>
      <c r="C1328" t="str">
        <f>[1]!s_info_industry_sw_2021($A1328,$B$1,1)</f>
        <v>银行</v>
      </c>
      <c r="D1328" t="str">
        <f>[1]!s_info_industry_sw_2021($A1328,$B$1,2)</f>
        <v>国有大型银行Ⅱ</v>
      </c>
      <c r="E1328" t="str">
        <f>[1]!s_ipo_listeddate($A1328)</f>
        <v>2006-10-27</v>
      </c>
    </row>
    <row r="1329" spans="1:5">
      <c r="A1329" t="s">
        <v>1331</v>
      </c>
      <c r="B1329" t="str">
        <f>[1]!S_INFO_NAME($A1329)</f>
        <v>国机重装</v>
      </c>
      <c r="C1329" t="str">
        <f>[1]!s_info_industry_sw_2021($A1329,$B$1,1)</f>
        <v>机械设备</v>
      </c>
      <c r="D1329" t="str">
        <f>[1]!s_info_industry_sw_2021($A1329,$B$1,2)</f>
        <v>专用设备</v>
      </c>
      <c r="E1329" t="str">
        <f>[1]!s_ipo_listeddate($A1329)</f>
        <v>2020-06-08</v>
      </c>
    </row>
    <row r="1330" spans="1:5">
      <c r="A1330" t="s">
        <v>1332</v>
      </c>
      <c r="B1330" t="str">
        <f>[1]!S_INFO_NAME($A1330)</f>
        <v>国联民生</v>
      </c>
      <c r="C1330" t="str">
        <f>[1]!s_info_industry_sw_2021($A1330,$B$1,1)</f>
        <v>非银金融</v>
      </c>
      <c r="D1330" t="str">
        <f>[1]!s_info_industry_sw_2021($A1330,$B$1,2)</f>
        <v>证券Ⅱ</v>
      </c>
      <c r="E1330" t="str">
        <f>[1]!s_ipo_listeddate($A1330)</f>
        <v>2020-07-31</v>
      </c>
    </row>
    <row r="1331" spans="1:5">
      <c r="A1331" t="s">
        <v>1333</v>
      </c>
      <c r="B1331" t="str">
        <f>[1]!S_INFO_NAME($A1331)</f>
        <v>通用股份</v>
      </c>
      <c r="C1331" t="str">
        <f>[1]!s_info_industry_sw_2021($A1331,$B$1,1)</f>
        <v>汽车</v>
      </c>
      <c r="D1331" t="str">
        <f>[1]!s_info_industry_sw_2021($A1331,$B$1,2)</f>
        <v>汽车零部件</v>
      </c>
      <c r="E1331" t="str">
        <f>[1]!s_ipo_listeddate($A1331)</f>
        <v>2016-09-19</v>
      </c>
    </row>
    <row r="1332" spans="1:5">
      <c r="A1332" t="s">
        <v>1334</v>
      </c>
      <c r="B1332" t="str">
        <f>[1]!S_INFO_NAME($A1332)</f>
        <v>大智慧</v>
      </c>
      <c r="C1332" t="str">
        <f>[1]!s_info_industry_sw_2021($A1332,$B$1,1)</f>
        <v>计算机</v>
      </c>
      <c r="D1332" t="str">
        <f>[1]!s_info_industry_sw_2021($A1332,$B$1,2)</f>
        <v>软件开发</v>
      </c>
      <c r="E1332" t="str">
        <f>[1]!s_ipo_listeddate($A1332)</f>
        <v>2011-01-28</v>
      </c>
    </row>
    <row r="1333" spans="1:5">
      <c r="A1333" t="s">
        <v>1335</v>
      </c>
      <c r="B1333" t="str">
        <f>[1]!S_INFO_NAME($A1333)</f>
        <v>瑞丰银行</v>
      </c>
      <c r="C1333" t="str">
        <f>[1]!s_info_industry_sw_2021($A1333,$B$1,1)</f>
        <v>银行</v>
      </c>
      <c r="D1333" t="str">
        <f>[1]!s_info_industry_sw_2021($A1333,$B$1,2)</f>
        <v>农商行Ⅱ</v>
      </c>
      <c r="E1333" t="str">
        <f>[1]!s_ipo_listeddate($A1333)</f>
        <v>2021-06-25</v>
      </c>
    </row>
    <row r="1334" spans="1:5">
      <c r="A1334" t="s">
        <v>1336</v>
      </c>
      <c r="B1334" t="str">
        <f>[1]!S_INFO_NAME($A1334)</f>
        <v>东吴证券</v>
      </c>
      <c r="C1334" t="str">
        <f>[1]!s_info_industry_sw_2021($A1334,$B$1,1)</f>
        <v>非银金融</v>
      </c>
      <c r="D1334" t="str">
        <f>[1]!s_info_industry_sw_2021($A1334,$B$1,2)</f>
        <v>证券Ⅱ</v>
      </c>
      <c r="E1334" t="str">
        <f>[1]!s_ipo_listeddate($A1334)</f>
        <v>2011-12-12</v>
      </c>
    </row>
    <row r="1335" spans="1:5">
      <c r="A1335" t="s">
        <v>1337</v>
      </c>
      <c r="B1335" t="str">
        <f>[1]!S_INFO_NAME($A1335)</f>
        <v>三星电气</v>
      </c>
      <c r="C1335" t="str">
        <f>[1]!s_info_industry_sw_2021($A1335,$B$1,1)</f>
        <v>电力设备</v>
      </c>
      <c r="D1335" t="str">
        <f>[1]!s_info_industry_sw_2021($A1335,$B$1,2)</f>
        <v>电网设备</v>
      </c>
      <c r="E1335" t="str">
        <f>[1]!s_ipo_listeddate($A1335)</f>
        <v>2011-06-15</v>
      </c>
    </row>
    <row r="1336" spans="1:5">
      <c r="A1336" t="s">
        <v>1338</v>
      </c>
      <c r="B1336" t="str">
        <f>[1]!S_INFO_NAME($A1336)</f>
        <v>长沙银行</v>
      </c>
      <c r="C1336" t="str">
        <f>[1]!s_info_industry_sw_2021($A1336,$B$1,1)</f>
        <v>银行</v>
      </c>
      <c r="D1336" t="str">
        <f>[1]!s_info_industry_sw_2021($A1336,$B$1,2)</f>
        <v>城商行Ⅱ</v>
      </c>
      <c r="E1336" t="str">
        <f>[1]!s_ipo_listeddate($A1336)</f>
        <v>2018-09-26</v>
      </c>
    </row>
    <row r="1337" spans="1:5">
      <c r="A1337" t="s">
        <v>1339</v>
      </c>
      <c r="B1337" t="str">
        <f>[1]!S_INFO_NAME($A1337)</f>
        <v>上海电影</v>
      </c>
      <c r="C1337" t="str">
        <f>[1]!s_info_industry_sw_2021($A1337,$B$1,1)</f>
        <v>传媒</v>
      </c>
      <c r="D1337" t="str">
        <f>[1]!s_info_industry_sw_2021($A1337,$B$1,2)</f>
        <v>影视院线</v>
      </c>
      <c r="E1337" t="str">
        <f>[1]!s_ipo_listeddate($A1337)</f>
        <v>2016-08-17</v>
      </c>
    </row>
    <row r="1338" spans="1:5">
      <c r="A1338" t="s">
        <v>1340</v>
      </c>
      <c r="B1338" t="str">
        <f>[1]!S_INFO_NAME($A1338)</f>
        <v>中国外运</v>
      </c>
      <c r="C1338" t="str">
        <f>[1]!s_info_industry_sw_2021($A1338,$B$1,1)</f>
        <v>交通运输</v>
      </c>
      <c r="D1338" t="str">
        <f>[1]!s_info_industry_sw_2021($A1338,$B$1,2)</f>
        <v>物流</v>
      </c>
      <c r="E1338" t="str">
        <f>[1]!s_ipo_listeddate($A1338)</f>
        <v>2019-01-18</v>
      </c>
    </row>
    <row r="1339" spans="1:5">
      <c r="A1339" t="s">
        <v>1341</v>
      </c>
      <c r="B1339" t="str">
        <f>[1]!S_INFO_NAME($A1339)</f>
        <v>中国铝业</v>
      </c>
      <c r="C1339" t="str">
        <f>[1]!s_info_industry_sw_2021($A1339,$B$1,1)</f>
        <v>有色金属</v>
      </c>
      <c r="D1339" t="str">
        <f>[1]!s_info_industry_sw_2021($A1339,$B$1,2)</f>
        <v>工业金属</v>
      </c>
      <c r="E1339" t="str">
        <f>[1]!s_ipo_listeddate($A1339)</f>
        <v>2007-04-30</v>
      </c>
    </row>
    <row r="1340" spans="1:5">
      <c r="A1340" t="s">
        <v>1342</v>
      </c>
      <c r="B1340" t="str">
        <f>[1]!S_INFO_NAME($A1340)</f>
        <v>中国太保</v>
      </c>
      <c r="C1340" t="str">
        <f>[1]!s_info_industry_sw_2021($A1340,$B$1,1)</f>
        <v>非银金融</v>
      </c>
      <c r="D1340" t="str">
        <f>[1]!s_info_industry_sw_2021($A1340,$B$1,2)</f>
        <v>保险Ⅱ</v>
      </c>
      <c r="E1340" t="str">
        <f>[1]!s_ipo_listeddate($A1340)</f>
        <v>2007-12-25</v>
      </c>
    </row>
    <row r="1341" spans="1:5">
      <c r="A1341" t="s">
        <v>1343</v>
      </c>
      <c r="B1341" t="str">
        <f>[1]!S_INFO_NAME($A1341)</f>
        <v>长城军工</v>
      </c>
      <c r="C1341" t="str">
        <f>[1]!s_info_industry_sw_2021($A1341,$B$1,1)</f>
        <v>国防军工</v>
      </c>
      <c r="D1341" t="str">
        <f>[1]!s_info_industry_sw_2021($A1341,$B$1,2)</f>
        <v>地面兵装Ⅱ</v>
      </c>
      <c r="E1341" t="str">
        <f>[1]!s_ipo_listeddate($A1341)</f>
        <v>2018-08-06</v>
      </c>
    </row>
    <row r="1342" spans="1:5">
      <c r="A1342" t="s">
        <v>1344</v>
      </c>
      <c r="B1342" t="str">
        <f>[1]!S_INFO_NAME($A1342)</f>
        <v>上海医药</v>
      </c>
      <c r="C1342" t="str">
        <f>[1]!s_info_industry_sw_2021($A1342,$B$1,1)</f>
        <v>医药生物</v>
      </c>
      <c r="D1342" t="str">
        <f>[1]!s_info_industry_sw_2021($A1342,$B$1,2)</f>
        <v>医药商业</v>
      </c>
      <c r="E1342" t="str">
        <f>[1]!s_ipo_listeddate($A1342)</f>
        <v>1994-03-24</v>
      </c>
    </row>
    <row r="1343" spans="1:5">
      <c r="A1343" t="s">
        <v>1345</v>
      </c>
      <c r="B1343" t="str">
        <f>[1]!S_INFO_NAME($A1343)</f>
        <v>中信重工</v>
      </c>
      <c r="C1343" t="str">
        <f>[1]!s_info_industry_sw_2021($A1343,$B$1,1)</f>
        <v>机械设备</v>
      </c>
      <c r="D1343" t="str">
        <f>[1]!s_info_industry_sw_2021($A1343,$B$1,2)</f>
        <v>专用设备</v>
      </c>
      <c r="E1343" t="str">
        <f>[1]!s_ipo_listeddate($A1343)</f>
        <v>2012-07-06</v>
      </c>
    </row>
    <row r="1344" spans="1:5">
      <c r="A1344" t="s">
        <v>1346</v>
      </c>
      <c r="B1344" t="str">
        <f>[1]!S_INFO_NAME($A1344)</f>
        <v>金田股份</v>
      </c>
      <c r="C1344" t="str">
        <f>[1]!s_info_industry_sw_2021($A1344,$B$1,1)</f>
        <v>有色金属</v>
      </c>
      <c r="D1344" t="str">
        <f>[1]!s_info_industry_sw_2021($A1344,$B$1,2)</f>
        <v>工业金属</v>
      </c>
      <c r="E1344" t="str">
        <f>[1]!s_ipo_listeddate($A1344)</f>
        <v>2020-04-22</v>
      </c>
    </row>
    <row r="1345" spans="1:5">
      <c r="A1345" t="s">
        <v>1347</v>
      </c>
      <c r="B1345" t="str">
        <f>[1]!S_INFO_NAME($A1345)</f>
        <v>中国核建</v>
      </c>
      <c r="C1345" t="str">
        <f>[1]!s_info_industry_sw_2021($A1345,$B$1,1)</f>
        <v>建筑装饰</v>
      </c>
      <c r="D1345" t="str">
        <f>[1]!s_info_industry_sw_2021($A1345,$B$1,2)</f>
        <v>基础建设</v>
      </c>
      <c r="E1345" t="str">
        <f>[1]!s_ipo_listeddate($A1345)</f>
        <v>2016-06-06</v>
      </c>
    </row>
    <row r="1346" spans="1:5">
      <c r="A1346" t="s">
        <v>1348</v>
      </c>
      <c r="B1346" t="str">
        <f>[1]!S_INFO_NAME($A1346)</f>
        <v>明阳智能</v>
      </c>
      <c r="C1346" t="str">
        <f>[1]!s_info_industry_sw_2021($A1346,$B$1,1)</f>
        <v>电力设备</v>
      </c>
      <c r="D1346" t="str">
        <f>[1]!s_info_industry_sw_2021($A1346,$B$1,2)</f>
        <v>风电设备</v>
      </c>
      <c r="E1346" t="str">
        <f>[1]!s_ipo_listeddate($A1346)</f>
        <v>2019-01-23</v>
      </c>
    </row>
    <row r="1347" spans="1:5">
      <c r="A1347" t="s">
        <v>1349</v>
      </c>
      <c r="B1347" t="str">
        <f>[1]!S_INFO_NAME($A1347)</f>
        <v>中国中冶</v>
      </c>
      <c r="C1347" t="str">
        <f>[1]!s_info_industry_sw_2021($A1347,$B$1,1)</f>
        <v>建筑装饰</v>
      </c>
      <c r="D1347" t="str">
        <f>[1]!s_info_industry_sw_2021($A1347,$B$1,2)</f>
        <v>专业工程</v>
      </c>
      <c r="E1347" t="str">
        <f>[1]!s_ipo_listeddate($A1347)</f>
        <v>2009-09-21</v>
      </c>
    </row>
    <row r="1348" spans="1:5">
      <c r="A1348" t="s">
        <v>1350</v>
      </c>
      <c r="B1348" t="str">
        <f>[1]!S_INFO_NAME($A1348)</f>
        <v>嘉泽新能</v>
      </c>
      <c r="C1348" t="str">
        <f>[1]!s_info_industry_sw_2021($A1348,$B$1,1)</f>
        <v>公用事业</v>
      </c>
      <c r="D1348" t="str">
        <f>[1]!s_info_industry_sw_2021($A1348,$B$1,2)</f>
        <v>电力</v>
      </c>
      <c r="E1348" t="str">
        <f>[1]!s_ipo_listeddate($A1348)</f>
        <v>2017-07-20</v>
      </c>
    </row>
    <row r="1349" spans="1:5">
      <c r="A1349" t="s">
        <v>1351</v>
      </c>
      <c r="B1349" t="str">
        <f>[1]!S_INFO_NAME($A1349)</f>
        <v>中国人寿</v>
      </c>
      <c r="C1349" t="str">
        <f>[1]!s_info_industry_sw_2021($A1349,$B$1,1)</f>
        <v>非银金融</v>
      </c>
      <c r="D1349" t="str">
        <f>[1]!s_info_industry_sw_2021($A1349,$B$1,2)</f>
        <v>保险Ⅱ</v>
      </c>
      <c r="E1349" t="str">
        <f>[1]!s_ipo_listeddate($A1349)</f>
        <v>2007-01-09</v>
      </c>
    </row>
    <row r="1350" spans="1:5">
      <c r="A1350" t="s">
        <v>1352</v>
      </c>
      <c r="B1350" t="str">
        <f>[1]!S_INFO_NAME($A1350)</f>
        <v>长城汽车</v>
      </c>
      <c r="C1350" t="str">
        <f>[1]!s_info_industry_sw_2021($A1350,$B$1,1)</f>
        <v>汽车</v>
      </c>
      <c r="D1350" t="str">
        <f>[1]!s_info_industry_sw_2021($A1350,$B$1,2)</f>
        <v>乘用车</v>
      </c>
      <c r="E1350" t="str">
        <f>[1]!s_ipo_listeddate($A1350)</f>
        <v>2011-09-28</v>
      </c>
    </row>
    <row r="1351" spans="1:5">
      <c r="A1351" t="s">
        <v>1353</v>
      </c>
      <c r="B1351" t="str">
        <f>[1]!S_INFO_NAME($A1351)</f>
        <v>旗滨集团</v>
      </c>
      <c r="C1351" t="str">
        <f>[1]!s_info_industry_sw_2021($A1351,$B$1,1)</f>
        <v>建筑材料</v>
      </c>
      <c r="D1351" t="str">
        <f>[1]!s_info_industry_sw_2021($A1351,$B$1,2)</f>
        <v>玻璃玻纤</v>
      </c>
      <c r="E1351" t="str">
        <f>[1]!s_ipo_listeddate($A1351)</f>
        <v>2011-08-12</v>
      </c>
    </row>
    <row r="1352" spans="1:5">
      <c r="A1352" t="s">
        <v>1354</v>
      </c>
      <c r="B1352" t="str">
        <f>[1]!S_INFO_NAME($A1352)</f>
        <v>邮储银行</v>
      </c>
      <c r="C1352" t="str">
        <f>[1]!s_info_industry_sw_2021($A1352,$B$1,1)</f>
        <v>银行</v>
      </c>
      <c r="D1352" t="str">
        <f>[1]!s_info_industry_sw_2021($A1352,$B$1,2)</f>
        <v>国有大型银行Ⅱ</v>
      </c>
      <c r="E1352" t="str">
        <f>[1]!s_ipo_listeddate($A1352)</f>
        <v>2019-12-10</v>
      </c>
    </row>
    <row r="1353" spans="1:5">
      <c r="A1353" t="s">
        <v>1355</v>
      </c>
      <c r="B1353" t="str">
        <f>[1]!S_INFO_NAME($A1353)</f>
        <v>齐鲁银行</v>
      </c>
      <c r="C1353" t="str">
        <f>[1]!s_info_industry_sw_2021($A1353,$B$1,1)</f>
        <v>银行</v>
      </c>
      <c r="D1353" t="str">
        <f>[1]!s_info_industry_sw_2021($A1353,$B$1,2)</f>
        <v>城商行Ⅱ</v>
      </c>
      <c r="E1353" t="str">
        <f>[1]!s_ipo_listeddate($A1353)</f>
        <v>2021-06-18</v>
      </c>
    </row>
    <row r="1354" spans="1:5">
      <c r="A1354" t="s">
        <v>1356</v>
      </c>
      <c r="B1354" t="str">
        <f>[1]!S_INFO_NAME($A1354)</f>
        <v>平煤股份</v>
      </c>
      <c r="C1354" t="str">
        <f>[1]!s_info_industry_sw_2021($A1354,$B$1,1)</f>
        <v>煤炭</v>
      </c>
      <c r="D1354" t="str">
        <f>[1]!s_info_industry_sw_2021($A1354,$B$1,2)</f>
        <v>煤炭开采</v>
      </c>
      <c r="E1354" t="str">
        <f>[1]!s_ipo_listeddate($A1354)</f>
        <v>2006-11-23</v>
      </c>
    </row>
    <row r="1355" spans="1:5">
      <c r="A1355" t="s">
        <v>1357</v>
      </c>
      <c r="B1355" t="str">
        <f>[1]!S_INFO_NAME($A1355)</f>
        <v>中国建筑</v>
      </c>
      <c r="C1355" t="str">
        <f>[1]!s_info_industry_sw_2021($A1355,$B$1,1)</f>
        <v>建筑装饰</v>
      </c>
      <c r="D1355" t="str">
        <f>[1]!s_info_industry_sw_2021($A1355,$B$1,2)</f>
        <v>房屋建设Ⅱ</v>
      </c>
      <c r="E1355" t="str">
        <f>[1]!s_ipo_listeddate($A1355)</f>
        <v>2009-07-29</v>
      </c>
    </row>
    <row r="1356" spans="1:5">
      <c r="A1356" t="s">
        <v>1358</v>
      </c>
      <c r="B1356" t="str">
        <f>[1]!S_INFO_NAME($A1356)</f>
        <v>中国电建</v>
      </c>
      <c r="C1356" t="str">
        <f>[1]!s_info_industry_sw_2021($A1356,$B$1,1)</f>
        <v>建筑装饰</v>
      </c>
      <c r="D1356" t="str">
        <f>[1]!s_info_industry_sw_2021($A1356,$B$1,2)</f>
        <v>基础建设</v>
      </c>
      <c r="E1356" t="str">
        <f>[1]!s_ipo_listeddate($A1356)</f>
        <v>2011-10-18</v>
      </c>
    </row>
    <row r="1357" spans="1:5">
      <c r="A1357" t="s">
        <v>1359</v>
      </c>
      <c r="B1357" t="str">
        <f>[1]!S_INFO_NAME($A1357)</f>
        <v>明泰铝业</v>
      </c>
      <c r="C1357" t="str">
        <f>[1]!s_info_industry_sw_2021($A1357,$B$1,1)</f>
        <v>有色金属</v>
      </c>
      <c r="D1357" t="str">
        <f>[1]!s_info_industry_sw_2021($A1357,$B$1,2)</f>
        <v>工业金属</v>
      </c>
      <c r="E1357" t="str">
        <f>[1]!s_ipo_listeddate($A1357)</f>
        <v>2011-09-19</v>
      </c>
    </row>
    <row r="1358" spans="1:5">
      <c r="A1358" t="s">
        <v>1360</v>
      </c>
      <c r="B1358" t="str">
        <f>[1]!S_INFO_NAME($A1358)</f>
        <v>滨化股份</v>
      </c>
      <c r="C1358" t="str">
        <f>[1]!s_info_industry_sw_2021($A1358,$B$1,1)</f>
        <v>基础化工</v>
      </c>
      <c r="D1358" t="str">
        <f>[1]!s_info_industry_sw_2021($A1358,$B$1,2)</f>
        <v>化学原料</v>
      </c>
      <c r="E1358" t="str">
        <f>[1]!s_ipo_listeddate($A1358)</f>
        <v>2010-02-23</v>
      </c>
    </row>
    <row r="1359" spans="1:5">
      <c r="A1359" t="s">
        <v>1361</v>
      </c>
      <c r="B1359" t="str">
        <f>[1]!S_INFO_NAME($A1359)</f>
        <v>华泰证券</v>
      </c>
      <c r="C1359" t="str">
        <f>[1]!s_info_industry_sw_2021($A1359,$B$1,1)</f>
        <v>非银金融</v>
      </c>
      <c r="D1359" t="str">
        <f>[1]!s_info_industry_sw_2021($A1359,$B$1,2)</f>
        <v>证券Ⅱ</v>
      </c>
      <c r="E1359" t="str">
        <f>[1]!s_ipo_listeddate($A1359)</f>
        <v>2010-02-26</v>
      </c>
    </row>
    <row r="1360" spans="1:5">
      <c r="A1360" t="s">
        <v>1362</v>
      </c>
      <c r="B1360" t="str">
        <f>[1]!S_INFO_NAME($A1360)</f>
        <v>拓普集团</v>
      </c>
      <c r="C1360" t="str">
        <f>[1]!s_info_industry_sw_2021($A1360,$B$1,1)</f>
        <v>汽车</v>
      </c>
      <c r="D1360" t="str">
        <f>[1]!s_info_industry_sw_2021($A1360,$B$1,2)</f>
        <v>汽车零部件</v>
      </c>
      <c r="E1360" t="str">
        <f>[1]!s_ipo_listeddate($A1360)</f>
        <v>2015-03-19</v>
      </c>
    </row>
    <row r="1361" spans="1:5">
      <c r="A1361" t="s">
        <v>1363</v>
      </c>
      <c r="B1361" t="str">
        <f>[1]!S_INFO_NAME($A1361)</f>
        <v>中银证券</v>
      </c>
      <c r="C1361" t="str">
        <f>[1]!s_info_industry_sw_2021($A1361,$B$1,1)</f>
        <v>非银金融</v>
      </c>
      <c r="D1361" t="str">
        <f>[1]!s_info_industry_sw_2021($A1361,$B$1,2)</f>
        <v>证券Ⅱ</v>
      </c>
      <c r="E1361" t="str">
        <f>[1]!s_ipo_listeddate($A1361)</f>
        <v>2020-02-26</v>
      </c>
    </row>
    <row r="1362" spans="1:5">
      <c r="A1362" t="s">
        <v>1364</v>
      </c>
      <c r="B1362" t="str">
        <f>[1]!S_INFO_NAME($A1362)</f>
        <v>中国卫通</v>
      </c>
      <c r="C1362" t="str">
        <f>[1]!s_info_industry_sw_2021($A1362,$B$1,1)</f>
        <v>国防军工</v>
      </c>
      <c r="D1362" t="str">
        <f>[1]!s_info_industry_sw_2021($A1362,$B$1,2)</f>
        <v>航天装备Ⅱ</v>
      </c>
      <c r="E1362" t="str">
        <f>[1]!s_ipo_listeddate($A1362)</f>
        <v>2019-06-28</v>
      </c>
    </row>
    <row r="1363" spans="1:5">
      <c r="A1363" t="s">
        <v>1365</v>
      </c>
      <c r="B1363" t="str">
        <f>[1]!S_INFO_NAME($A1363)</f>
        <v>潞安环能</v>
      </c>
      <c r="C1363" t="str">
        <f>[1]!s_info_industry_sw_2021($A1363,$B$1,1)</f>
        <v>煤炭</v>
      </c>
      <c r="D1363" t="str">
        <f>[1]!s_info_industry_sw_2021($A1363,$B$1,2)</f>
        <v>煤炭开采</v>
      </c>
      <c r="E1363" t="str">
        <f>[1]!s_ipo_listeddate($A1363)</f>
        <v>2006-09-22</v>
      </c>
    </row>
    <row r="1364" spans="1:5">
      <c r="A1364" t="s">
        <v>1366</v>
      </c>
      <c r="B1364" t="str">
        <f>[1]!S_INFO_NAME($A1364)</f>
        <v>华峰铝业</v>
      </c>
      <c r="C1364" t="str">
        <f>[1]!s_info_industry_sw_2021($A1364,$B$1,1)</f>
        <v>有色金属</v>
      </c>
      <c r="D1364" t="str">
        <f>[1]!s_info_industry_sw_2021($A1364,$B$1,2)</f>
        <v>工业金属</v>
      </c>
      <c r="E1364" t="str">
        <f>[1]!s_ipo_listeddate($A1364)</f>
        <v>2020-09-07</v>
      </c>
    </row>
    <row r="1365" spans="1:5">
      <c r="A1365" t="s">
        <v>1367</v>
      </c>
      <c r="B1365" t="str">
        <f>[1]!S_INFO_NAME($A1365)</f>
        <v>中创智领</v>
      </c>
      <c r="C1365" t="str">
        <f>[1]!s_info_industry_sw_2021($A1365,$B$1,1)</f>
        <v>机械设备</v>
      </c>
      <c r="D1365" t="str">
        <f>[1]!s_info_industry_sw_2021($A1365,$B$1,2)</f>
        <v>专用设备</v>
      </c>
      <c r="E1365" t="str">
        <f>[1]!s_ipo_listeddate($A1365)</f>
        <v>2010-08-03</v>
      </c>
    </row>
    <row r="1366" spans="1:5">
      <c r="A1366" t="s">
        <v>1368</v>
      </c>
      <c r="B1366" t="str">
        <f>[1]!S_INFO_NAME($A1366)</f>
        <v>中国电信</v>
      </c>
      <c r="C1366" t="str">
        <f>[1]!s_info_industry_sw_2021($A1366,$B$1,1)</f>
        <v>通信</v>
      </c>
      <c r="D1366" t="str">
        <f>[1]!s_info_industry_sw_2021($A1366,$B$1,2)</f>
        <v>通信服务</v>
      </c>
      <c r="E1366" t="str">
        <f>[1]!s_ipo_listeddate($A1366)</f>
        <v>2021-08-20</v>
      </c>
    </row>
    <row r="1367" spans="1:5">
      <c r="A1367" t="s">
        <v>1369</v>
      </c>
      <c r="B1367" t="str">
        <f>[1]!S_INFO_NAME($A1367)</f>
        <v>中国中车</v>
      </c>
      <c r="C1367" t="str">
        <f>[1]!s_info_industry_sw_2021($A1367,$B$1,1)</f>
        <v>机械设备</v>
      </c>
      <c r="D1367" t="str">
        <f>[1]!s_info_industry_sw_2021($A1367,$B$1,2)</f>
        <v>轨交设备Ⅱ</v>
      </c>
      <c r="E1367" t="str">
        <f>[1]!s_ipo_listeddate($A1367)</f>
        <v>2008-08-18</v>
      </c>
    </row>
    <row r="1368" spans="1:5">
      <c r="A1368" t="s">
        <v>1370</v>
      </c>
      <c r="B1368" t="str">
        <f>[1]!S_INFO_NAME($A1368)</f>
        <v>千里科技</v>
      </c>
      <c r="C1368" t="str">
        <f>[1]!s_info_industry_sw_2021($A1368,$B$1,1)</f>
        <v>汽车</v>
      </c>
      <c r="D1368" t="str">
        <f>[1]!s_info_industry_sw_2021($A1368,$B$1,2)</f>
        <v>摩托车及其他</v>
      </c>
      <c r="E1368" t="str">
        <f>[1]!s_ipo_listeddate($A1368)</f>
        <v>2010-11-25</v>
      </c>
    </row>
    <row r="1369" spans="1:5">
      <c r="A1369" t="s">
        <v>1371</v>
      </c>
      <c r="B1369" t="str">
        <f>[1]!S_INFO_NAME($A1369)</f>
        <v>晶科科技</v>
      </c>
      <c r="C1369" t="str">
        <f>[1]!s_info_industry_sw_2021($A1369,$B$1,1)</f>
        <v>公用事业</v>
      </c>
      <c r="D1369" t="str">
        <f>[1]!s_info_industry_sw_2021($A1369,$B$1,2)</f>
        <v>电力</v>
      </c>
      <c r="E1369" t="str">
        <f>[1]!s_ipo_listeddate($A1369)</f>
        <v>2020-05-19</v>
      </c>
    </row>
    <row r="1370" spans="1:5">
      <c r="A1370" t="s">
        <v>1372</v>
      </c>
      <c r="B1370" t="str">
        <f>[1]!S_INFO_NAME($A1370)</f>
        <v>光大证券</v>
      </c>
      <c r="C1370" t="str">
        <f>[1]!s_info_industry_sw_2021($A1370,$B$1,1)</f>
        <v>非银金融</v>
      </c>
      <c r="D1370" t="str">
        <f>[1]!s_info_industry_sw_2021($A1370,$B$1,2)</f>
        <v>证券Ⅱ</v>
      </c>
      <c r="E1370" t="str">
        <f>[1]!s_ipo_listeddate($A1370)</f>
        <v>2009-08-18</v>
      </c>
    </row>
    <row r="1371" spans="1:5">
      <c r="A1371" t="s">
        <v>1373</v>
      </c>
      <c r="B1371" t="str">
        <f>[1]!S_INFO_NAME($A1371)</f>
        <v>星宇股份</v>
      </c>
      <c r="C1371" t="str">
        <f>[1]!s_info_industry_sw_2021($A1371,$B$1,1)</f>
        <v>汽车</v>
      </c>
      <c r="D1371" t="str">
        <f>[1]!s_info_industry_sw_2021($A1371,$B$1,2)</f>
        <v>汽车零部件</v>
      </c>
      <c r="E1371" t="str">
        <f>[1]!s_ipo_listeddate($A1371)</f>
        <v>2011-02-01</v>
      </c>
    </row>
    <row r="1372" spans="1:5">
      <c r="A1372" t="s">
        <v>1374</v>
      </c>
      <c r="B1372" t="str">
        <f>[1]!S_INFO_NAME($A1372)</f>
        <v>中国交建</v>
      </c>
      <c r="C1372" t="str">
        <f>[1]!s_info_industry_sw_2021($A1372,$B$1,1)</f>
        <v>建筑装饰</v>
      </c>
      <c r="D1372" t="str">
        <f>[1]!s_info_industry_sw_2021($A1372,$B$1,2)</f>
        <v>基础建设</v>
      </c>
      <c r="E1372" t="str">
        <f>[1]!s_ipo_listeddate($A1372)</f>
        <v>2012-03-09</v>
      </c>
    </row>
    <row r="1373" spans="1:5">
      <c r="A1373" t="s">
        <v>1375</v>
      </c>
      <c r="B1373" t="str">
        <f>[1]!S_INFO_NAME($A1373)</f>
        <v>皖新传媒</v>
      </c>
      <c r="C1373" t="str">
        <f>[1]!s_info_industry_sw_2021($A1373,$B$1,1)</f>
        <v>传媒</v>
      </c>
      <c r="D1373" t="str">
        <f>[1]!s_info_industry_sw_2021($A1373,$B$1,2)</f>
        <v>出版</v>
      </c>
      <c r="E1373" t="str">
        <f>[1]!s_ipo_listeddate($A1373)</f>
        <v>2010-01-18</v>
      </c>
    </row>
    <row r="1374" spans="1:5">
      <c r="A1374" t="s">
        <v>1376</v>
      </c>
      <c r="B1374" t="str">
        <f>[1]!S_INFO_NAME($A1374)</f>
        <v>中海油服</v>
      </c>
      <c r="C1374" t="str">
        <f>[1]!s_info_industry_sw_2021($A1374,$B$1,1)</f>
        <v>石油石化</v>
      </c>
      <c r="D1374" t="str">
        <f>[1]!s_info_industry_sw_2021($A1374,$B$1,2)</f>
        <v>油服工程</v>
      </c>
      <c r="E1374" t="str">
        <f>[1]!s_ipo_listeddate($A1374)</f>
        <v>2007-09-28</v>
      </c>
    </row>
    <row r="1375" spans="1:5">
      <c r="A1375" t="s">
        <v>1377</v>
      </c>
      <c r="B1375" t="str">
        <f>[1]!S_INFO_NAME($A1375)</f>
        <v>新华文轩</v>
      </c>
      <c r="C1375" t="str">
        <f>[1]!s_info_industry_sw_2021($A1375,$B$1,1)</f>
        <v>传媒</v>
      </c>
      <c r="D1375" t="str">
        <f>[1]!s_info_industry_sw_2021($A1375,$B$1,2)</f>
        <v>出版</v>
      </c>
      <c r="E1375" t="str">
        <f>[1]!s_ipo_listeddate($A1375)</f>
        <v>2016-08-08</v>
      </c>
    </row>
    <row r="1376" spans="1:5">
      <c r="A1376" t="s">
        <v>1378</v>
      </c>
      <c r="B1376" t="str">
        <f>[1]!S_INFO_NAME($A1376)</f>
        <v>京沪高铁</v>
      </c>
      <c r="C1376" t="str">
        <f>[1]!s_info_industry_sw_2021($A1376,$B$1,1)</f>
        <v>交通运输</v>
      </c>
      <c r="D1376" t="str">
        <f>[1]!s_info_industry_sw_2021($A1376,$B$1,2)</f>
        <v>铁路公路</v>
      </c>
      <c r="E1376" t="str">
        <f>[1]!s_ipo_listeddate($A1376)</f>
        <v>2020-01-16</v>
      </c>
    </row>
    <row r="1377" spans="1:5">
      <c r="A1377" t="s">
        <v>1379</v>
      </c>
      <c r="B1377" t="str">
        <f>[1]!S_INFO_NAME($A1377)</f>
        <v>光大银行</v>
      </c>
      <c r="C1377" t="str">
        <f>[1]!s_info_industry_sw_2021($A1377,$B$1,1)</f>
        <v>银行</v>
      </c>
      <c r="D1377" t="str">
        <f>[1]!s_info_industry_sw_2021($A1377,$B$1,2)</f>
        <v>股份制银行Ⅱ</v>
      </c>
      <c r="E1377" t="str">
        <f>[1]!s_ipo_listeddate($A1377)</f>
        <v>2010-08-18</v>
      </c>
    </row>
    <row r="1378" spans="1:5">
      <c r="A1378" t="s">
        <v>1380</v>
      </c>
      <c r="B1378" t="str">
        <f>[1]!S_INFO_NAME($A1378)</f>
        <v>沪农商行</v>
      </c>
      <c r="C1378" t="str">
        <f>[1]!s_info_industry_sw_2021($A1378,$B$1,1)</f>
        <v>银行</v>
      </c>
      <c r="D1378" t="str">
        <f>[1]!s_info_industry_sw_2021($A1378,$B$1,2)</f>
        <v>农商行Ⅱ</v>
      </c>
      <c r="E1378" t="str">
        <f>[1]!s_ipo_listeddate($A1378)</f>
        <v>2021-08-19</v>
      </c>
    </row>
    <row r="1379" spans="1:5">
      <c r="A1379" t="s">
        <v>1381</v>
      </c>
      <c r="B1379" t="str">
        <f>[1]!S_INFO_NAME($A1379)</f>
        <v>成都银行</v>
      </c>
      <c r="C1379" t="str">
        <f>[1]!s_info_industry_sw_2021($A1379,$B$1,1)</f>
        <v>银行</v>
      </c>
      <c r="D1379" t="str">
        <f>[1]!s_info_industry_sw_2021($A1379,$B$1,2)</f>
        <v>城商行Ⅱ</v>
      </c>
      <c r="E1379" t="str">
        <f>[1]!s_ipo_listeddate($A1379)</f>
        <v>2018-01-31</v>
      </c>
    </row>
    <row r="1380" spans="1:5">
      <c r="A1380" t="s">
        <v>1382</v>
      </c>
      <c r="B1380" t="str">
        <f>[1]!S_INFO_NAME($A1380)</f>
        <v>中国石油</v>
      </c>
      <c r="C1380" t="str">
        <f>[1]!s_info_industry_sw_2021($A1380,$B$1,1)</f>
        <v>石油石化</v>
      </c>
      <c r="D1380" t="str">
        <f>[1]!s_info_industry_sw_2021($A1380,$B$1,2)</f>
        <v>炼化及贸易</v>
      </c>
      <c r="E1380" t="str">
        <f>[1]!s_ipo_listeddate($A1380)</f>
        <v>2007-11-05</v>
      </c>
    </row>
    <row r="1381" spans="1:5">
      <c r="A1381" t="s">
        <v>1383</v>
      </c>
      <c r="B1381" t="str">
        <f>[1]!S_INFO_NAME($A1381)</f>
        <v>中国科传</v>
      </c>
      <c r="C1381" t="str">
        <f>[1]!s_info_industry_sw_2021($A1381,$B$1,1)</f>
        <v>传媒</v>
      </c>
      <c r="D1381" t="str">
        <f>[1]!s_info_industry_sw_2021($A1381,$B$1,2)</f>
        <v>出版</v>
      </c>
      <c r="E1381" t="str">
        <f>[1]!s_ipo_listeddate($A1381)</f>
        <v>2017-01-18</v>
      </c>
    </row>
    <row r="1382" spans="1:5">
      <c r="A1382" t="s">
        <v>1384</v>
      </c>
      <c r="B1382" t="str">
        <f>[1]!S_INFO_NAME($A1382)</f>
        <v>紫金银行</v>
      </c>
      <c r="C1382" t="str">
        <f>[1]!s_info_industry_sw_2021($A1382,$B$1,1)</f>
        <v>银行</v>
      </c>
      <c r="D1382" t="str">
        <f>[1]!s_info_industry_sw_2021($A1382,$B$1,2)</f>
        <v>农商行Ⅱ</v>
      </c>
      <c r="E1382" t="str">
        <f>[1]!s_ipo_listeddate($A1382)</f>
        <v>2019-01-03</v>
      </c>
    </row>
    <row r="1383" spans="1:5">
      <c r="A1383" t="s">
        <v>1385</v>
      </c>
      <c r="B1383" t="str">
        <f>[1]!S_INFO_NAME($A1383)</f>
        <v>福莱特</v>
      </c>
      <c r="C1383" t="str">
        <f>[1]!s_info_industry_sw_2021($A1383,$B$1,1)</f>
        <v>电力设备</v>
      </c>
      <c r="D1383" t="str">
        <f>[1]!s_info_industry_sw_2021($A1383,$B$1,2)</f>
        <v>光伏设备</v>
      </c>
      <c r="E1383" t="str">
        <f>[1]!s_ipo_listeddate($A1383)</f>
        <v>2019-02-15</v>
      </c>
    </row>
    <row r="1384" spans="1:5">
      <c r="A1384" t="s">
        <v>1386</v>
      </c>
      <c r="B1384" t="str">
        <f>[1]!S_INFO_NAME($A1384)</f>
        <v>中远海发</v>
      </c>
      <c r="C1384" t="str">
        <f>[1]!s_info_industry_sw_2021($A1384,$B$1,1)</f>
        <v>交通运输</v>
      </c>
      <c r="D1384" t="str">
        <f>[1]!s_info_industry_sw_2021($A1384,$B$1,2)</f>
        <v>航运港口</v>
      </c>
      <c r="E1384" t="str">
        <f>[1]!s_ipo_listeddate($A1384)</f>
        <v>2007-12-12</v>
      </c>
    </row>
    <row r="1385" spans="1:5">
      <c r="A1385" t="s">
        <v>1387</v>
      </c>
      <c r="B1385" t="str">
        <f>[1]!S_INFO_NAME($A1385)</f>
        <v>中国能建</v>
      </c>
      <c r="C1385" t="str">
        <f>[1]!s_info_industry_sw_2021($A1385,$B$1,1)</f>
        <v>建筑装饰</v>
      </c>
      <c r="D1385" t="str">
        <f>[1]!s_info_industry_sw_2021($A1385,$B$1,2)</f>
        <v>基础建设</v>
      </c>
      <c r="E1385" t="str">
        <f>[1]!s_ipo_listeddate($A1385)</f>
        <v>2021-09-28</v>
      </c>
    </row>
    <row r="1386" spans="1:5">
      <c r="A1386" t="s">
        <v>1388</v>
      </c>
      <c r="B1386" t="str">
        <f>[1]!S_INFO_NAME($A1386)</f>
        <v>长飞光纤</v>
      </c>
      <c r="C1386" t="str">
        <f>[1]!s_info_industry_sw_2021($A1386,$B$1,1)</f>
        <v>通信</v>
      </c>
      <c r="D1386" t="str">
        <f>[1]!s_info_industry_sw_2021($A1386,$B$1,2)</f>
        <v>通信设备</v>
      </c>
      <c r="E1386" t="str">
        <f>[1]!s_ipo_listeddate($A1386)</f>
        <v>2018-07-20</v>
      </c>
    </row>
    <row r="1387" spans="1:5">
      <c r="A1387" t="s">
        <v>1389</v>
      </c>
      <c r="B1387" t="str">
        <f>[1]!S_INFO_NAME($A1387)</f>
        <v>招商轮船</v>
      </c>
      <c r="C1387" t="str">
        <f>[1]!s_info_industry_sw_2021($A1387,$B$1,1)</f>
        <v>交通运输</v>
      </c>
      <c r="D1387" t="str">
        <f>[1]!s_info_industry_sw_2021($A1387,$B$1,2)</f>
        <v>航运港口</v>
      </c>
      <c r="E1387" t="str">
        <f>[1]!s_ipo_listeddate($A1387)</f>
        <v>2006-12-01</v>
      </c>
    </row>
    <row r="1388" spans="1:5">
      <c r="A1388" t="s">
        <v>1390</v>
      </c>
      <c r="B1388" t="str">
        <f>[1]!S_INFO_NAME($A1388)</f>
        <v>正泰电器</v>
      </c>
      <c r="C1388" t="str">
        <f>[1]!s_info_industry_sw_2021($A1388,$B$1,1)</f>
        <v>电力设备</v>
      </c>
      <c r="D1388" t="str">
        <f>[1]!s_info_industry_sw_2021($A1388,$B$1,2)</f>
        <v>电网设备</v>
      </c>
      <c r="E1388" t="str">
        <f>[1]!s_ipo_listeddate($A1388)</f>
        <v>2010-01-21</v>
      </c>
    </row>
    <row r="1389" spans="1:5">
      <c r="A1389" t="s">
        <v>1391</v>
      </c>
      <c r="B1389" t="str">
        <f>[1]!S_INFO_NAME($A1389)</f>
        <v>浙商证券</v>
      </c>
      <c r="C1389" t="str">
        <f>[1]!s_info_industry_sw_2021($A1389,$B$1,1)</f>
        <v>非银金融</v>
      </c>
      <c r="D1389" t="str">
        <f>[1]!s_info_industry_sw_2021($A1389,$B$1,2)</f>
        <v>证券Ⅱ</v>
      </c>
      <c r="E1389" t="str">
        <f>[1]!s_ipo_listeddate($A1389)</f>
        <v>2017-06-26</v>
      </c>
    </row>
    <row r="1390" spans="1:5">
      <c r="A1390" t="s">
        <v>1392</v>
      </c>
      <c r="B1390" t="str">
        <f>[1]!S_INFO_NAME($A1390)</f>
        <v>辽港股份</v>
      </c>
      <c r="C1390" t="str">
        <f>[1]!s_info_industry_sw_2021($A1390,$B$1,1)</f>
        <v>交通运输</v>
      </c>
      <c r="D1390" t="str">
        <f>[1]!s_info_industry_sw_2021($A1390,$B$1,2)</f>
        <v>航运港口</v>
      </c>
      <c r="E1390" t="str">
        <f>[1]!s_ipo_listeddate($A1390)</f>
        <v>2010-12-06</v>
      </c>
    </row>
    <row r="1391" spans="1:5">
      <c r="A1391" t="s">
        <v>1393</v>
      </c>
      <c r="B1391" t="str">
        <f>[1]!S_INFO_NAME($A1391)</f>
        <v>中国银河</v>
      </c>
      <c r="C1391" t="str">
        <f>[1]!s_info_industry_sw_2021($A1391,$B$1,1)</f>
        <v>非银金融</v>
      </c>
      <c r="D1391" t="str">
        <f>[1]!s_info_industry_sw_2021($A1391,$B$1,2)</f>
        <v>证券Ⅱ</v>
      </c>
      <c r="E1391" t="str">
        <f>[1]!s_ipo_listeddate($A1391)</f>
        <v>2017-01-23</v>
      </c>
    </row>
    <row r="1392" spans="1:5">
      <c r="A1392" t="s">
        <v>1394</v>
      </c>
      <c r="B1392" t="str">
        <f>[1]!S_INFO_NAME($A1392)</f>
        <v>海天精工</v>
      </c>
      <c r="C1392" t="str">
        <f>[1]!s_info_industry_sw_2021($A1392,$B$1,1)</f>
        <v>机械设备</v>
      </c>
      <c r="D1392" t="str">
        <f>[1]!s_info_industry_sw_2021($A1392,$B$1,2)</f>
        <v>通用设备</v>
      </c>
      <c r="E1392" t="str">
        <f>[1]!s_ipo_listeddate($A1392)</f>
        <v>2016-11-07</v>
      </c>
    </row>
    <row r="1393" spans="1:5">
      <c r="A1393" t="s">
        <v>1395</v>
      </c>
      <c r="B1393" t="str">
        <f>[1]!S_INFO_NAME($A1393)</f>
        <v>中国中免</v>
      </c>
      <c r="C1393" t="str">
        <f>[1]!s_info_industry_sw_2021($A1393,$B$1,1)</f>
        <v>商贸零售</v>
      </c>
      <c r="D1393" t="str">
        <f>[1]!s_info_industry_sw_2021($A1393,$B$1,2)</f>
        <v>旅游零售Ⅱ</v>
      </c>
      <c r="E1393" t="str">
        <f>[1]!s_ipo_listeddate($A1393)</f>
        <v>2009-10-15</v>
      </c>
    </row>
    <row r="1394" spans="1:5">
      <c r="A1394" t="s">
        <v>1396</v>
      </c>
      <c r="B1394" t="str">
        <f>[1]!S_INFO_NAME($A1394)</f>
        <v>亚星锚链</v>
      </c>
      <c r="C1394" t="str">
        <f>[1]!s_info_industry_sw_2021($A1394,$B$1,1)</f>
        <v>国防军工</v>
      </c>
      <c r="D1394" t="str">
        <f>[1]!s_info_industry_sw_2021($A1394,$B$1,2)</f>
        <v>航海装备Ⅱ</v>
      </c>
      <c r="E1394" t="str">
        <f>[1]!s_ipo_listeddate($A1394)</f>
        <v>2010-12-28</v>
      </c>
    </row>
    <row r="1395" spans="1:5">
      <c r="A1395" t="s">
        <v>1397</v>
      </c>
      <c r="B1395" t="str">
        <f>[1]!S_INFO_NAME($A1395)</f>
        <v>中煤能源</v>
      </c>
      <c r="C1395" t="str">
        <f>[1]!s_info_industry_sw_2021($A1395,$B$1,1)</f>
        <v>煤炭</v>
      </c>
      <c r="D1395" t="str">
        <f>[1]!s_info_industry_sw_2021($A1395,$B$1,2)</f>
        <v>煤炭开采</v>
      </c>
      <c r="E1395" t="str">
        <f>[1]!s_ipo_listeddate($A1395)</f>
        <v>2008-02-01</v>
      </c>
    </row>
    <row r="1396" spans="1:5">
      <c r="A1396" t="s">
        <v>1398</v>
      </c>
      <c r="B1396" t="str">
        <f>[1]!S_INFO_NAME($A1396)</f>
        <v>紫金矿业</v>
      </c>
      <c r="C1396" t="str">
        <f>[1]!s_info_industry_sw_2021($A1396,$B$1,1)</f>
        <v>有色金属</v>
      </c>
      <c r="D1396" t="str">
        <f>[1]!s_info_industry_sw_2021($A1396,$B$1,2)</f>
        <v>工业金属</v>
      </c>
      <c r="E1396" t="str">
        <f>[1]!s_ipo_listeddate($A1396)</f>
        <v>2008-04-25</v>
      </c>
    </row>
    <row r="1397" spans="1:5">
      <c r="A1397" t="s">
        <v>1399</v>
      </c>
      <c r="B1397" t="str">
        <f>[1]!S_INFO_NAME($A1397)</f>
        <v>南方传媒</v>
      </c>
      <c r="C1397" t="str">
        <f>[1]!s_info_industry_sw_2021($A1397,$B$1,1)</f>
        <v>传媒</v>
      </c>
      <c r="D1397" t="str">
        <f>[1]!s_info_industry_sw_2021($A1397,$B$1,2)</f>
        <v>出版</v>
      </c>
      <c r="E1397" t="str">
        <f>[1]!s_ipo_listeddate($A1397)</f>
        <v>2016-02-15</v>
      </c>
    </row>
    <row r="1398" spans="1:5">
      <c r="A1398" t="s">
        <v>1400</v>
      </c>
      <c r="B1398" t="str">
        <f>[1]!S_INFO_NAME($A1398)</f>
        <v>方正证券</v>
      </c>
      <c r="C1398" t="str">
        <f>[1]!s_info_industry_sw_2021($A1398,$B$1,1)</f>
        <v>非银金融</v>
      </c>
      <c r="D1398" t="str">
        <f>[1]!s_info_industry_sw_2021($A1398,$B$1,2)</f>
        <v>证券Ⅱ</v>
      </c>
      <c r="E1398" t="str">
        <f>[1]!s_ipo_listeddate($A1398)</f>
        <v>2011-08-10</v>
      </c>
    </row>
    <row r="1399" spans="1:5">
      <c r="A1399" t="s">
        <v>1401</v>
      </c>
      <c r="B1399" t="str">
        <f>[1]!S_INFO_NAME($A1399)</f>
        <v>京运通</v>
      </c>
      <c r="C1399" t="str">
        <f>[1]!s_info_industry_sw_2021($A1399,$B$1,1)</f>
        <v>公用事业</v>
      </c>
      <c r="D1399" t="str">
        <f>[1]!s_info_industry_sw_2021($A1399,$B$1,2)</f>
        <v>电力</v>
      </c>
      <c r="E1399" t="str">
        <f>[1]!s_ipo_listeddate($A1399)</f>
        <v>2011-09-08</v>
      </c>
    </row>
    <row r="1400" spans="1:5">
      <c r="A1400" t="s">
        <v>1402</v>
      </c>
      <c r="B1400" t="str">
        <f>[1]!S_INFO_NAME($A1400)</f>
        <v>浙商银行</v>
      </c>
      <c r="C1400" t="str">
        <f>[1]!s_info_industry_sw_2021($A1400,$B$1,1)</f>
        <v>银行</v>
      </c>
      <c r="D1400" t="str">
        <f>[1]!s_info_industry_sw_2021($A1400,$B$1,2)</f>
        <v>股份制银行Ⅱ</v>
      </c>
      <c r="E1400" t="str">
        <f>[1]!s_ipo_listeddate($A1400)</f>
        <v>2019-11-26</v>
      </c>
    </row>
    <row r="1401" spans="1:5">
      <c r="A1401" t="s">
        <v>1403</v>
      </c>
      <c r="B1401" t="str">
        <f>[1]!S_INFO_NAME($A1401)</f>
        <v>新集能源</v>
      </c>
      <c r="C1401" t="str">
        <f>[1]!s_info_industry_sw_2021($A1401,$B$1,1)</f>
        <v>煤炭</v>
      </c>
      <c r="D1401" t="str">
        <f>[1]!s_info_industry_sw_2021($A1401,$B$1,2)</f>
        <v>煤炭开采</v>
      </c>
      <c r="E1401" t="str">
        <f>[1]!s_ipo_listeddate($A1401)</f>
        <v>2007-12-19</v>
      </c>
    </row>
    <row r="1402" spans="1:5">
      <c r="A1402" t="s">
        <v>1404</v>
      </c>
      <c r="B1402" t="str">
        <f>[1]!S_INFO_NAME($A1402)</f>
        <v>中远海控</v>
      </c>
      <c r="C1402" t="str">
        <f>[1]!s_info_industry_sw_2021($A1402,$B$1,1)</f>
        <v>交通运输</v>
      </c>
      <c r="D1402" t="str">
        <f>[1]!s_info_industry_sw_2021($A1402,$B$1,2)</f>
        <v>航运港口</v>
      </c>
      <c r="E1402" t="str">
        <f>[1]!s_ipo_listeddate($A1402)</f>
        <v>2007-06-26</v>
      </c>
    </row>
    <row r="1403" spans="1:5">
      <c r="A1403" t="s">
        <v>1405</v>
      </c>
      <c r="B1403" t="str">
        <f>[1]!S_INFO_NAME($A1403)</f>
        <v>浙版传媒</v>
      </c>
      <c r="C1403" t="str">
        <f>[1]!s_info_industry_sw_2021($A1403,$B$1,1)</f>
        <v>传媒</v>
      </c>
      <c r="D1403" t="str">
        <f>[1]!s_info_industry_sw_2021($A1403,$B$1,2)</f>
        <v>出版</v>
      </c>
      <c r="E1403" t="str">
        <f>[1]!s_ipo_listeddate($A1403)</f>
        <v>2021-07-23</v>
      </c>
    </row>
    <row r="1404" spans="1:5">
      <c r="A1404" t="s">
        <v>1406</v>
      </c>
      <c r="B1404" t="str">
        <f>[1]!S_INFO_NAME($A1404)</f>
        <v>凤凰传媒</v>
      </c>
      <c r="C1404" t="str">
        <f>[1]!s_info_industry_sw_2021($A1404,$B$1,1)</f>
        <v>传媒</v>
      </c>
      <c r="D1404" t="str">
        <f>[1]!s_info_industry_sw_2021($A1404,$B$1,2)</f>
        <v>出版</v>
      </c>
      <c r="E1404" t="str">
        <f>[1]!s_ipo_listeddate($A1404)</f>
        <v>2011-11-30</v>
      </c>
    </row>
    <row r="1405" spans="1:5">
      <c r="A1405" t="s">
        <v>1407</v>
      </c>
      <c r="B1405" t="str">
        <f>[1]!S_INFO_NAME($A1405)</f>
        <v>建设银行</v>
      </c>
      <c r="C1405" t="str">
        <f>[1]!s_info_industry_sw_2021($A1405,$B$1,1)</f>
        <v>银行</v>
      </c>
      <c r="D1405" t="str">
        <f>[1]!s_info_industry_sw_2021($A1405,$B$1,2)</f>
        <v>国有大型银行Ⅱ</v>
      </c>
      <c r="E1405" t="str">
        <f>[1]!s_ipo_listeddate($A1405)</f>
        <v>2007-09-25</v>
      </c>
    </row>
    <row r="1406" spans="1:5">
      <c r="A1406" t="s">
        <v>1408</v>
      </c>
      <c r="B1406" t="str">
        <f>[1]!S_INFO_NAME($A1406)</f>
        <v>中国出版</v>
      </c>
      <c r="C1406" t="str">
        <f>[1]!s_info_industry_sw_2021($A1406,$B$1,1)</f>
        <v>传媒</v>
      </c>
      <c r="D1406" t="str">
        <f>[1]!s_info_industry_sw_2021($A1406,$B$1,2)</f>
        <v>出版</v>
      </c>
      <c r="E1406" t="str">
        <f>[1]!s_ipo_listeddate($A1406)</f>
        <v>2017-08-21</v>
      </c>
    </row>
    <row r="1407" spans="1:5">
      <c r="A1407" t="s">
        <v>1409</v>
      </c>
      <c r="B1407" t="str">
        <f>[1]!S_INFO_NAME($A1407)</f>
        <v>苏垦农发</v>
      </c>
      <c r="C1407" t="str">
        <f>[1]!s_info_industry_sw_2021($A1407,$B$1,1)</f>
        <v>农林牧渔</v>
      </c>
      <c r="D1407" t="str">
        <f>[1]!s_info_industry_sw_2021($A1407,$B$1,2)</f>
        <v>种植业</v>
      </c>
      <c r="E1407" t="str">
        <f>[1]!s_ipo_listeddate($A1407)</f>
        <v>2017-05-15</v>
      </c>
    </row>
    <row r="1408" spans="1:5">
      <c r="A1408" t="s">
        <v>1410</v>
      </c>
      <c r="B1408" t="str">
        <f>[1]!S_INFO_NAME($A1408)</f>
        <v>金钼股份</v>
      </c>
      <c r="C1408" t="str">
        <f>[1]!s_info_industry_sw_2021($A1408,$B$1,1)</f>
        <v>有色金属</v>
      </c>
      <c r="D1408" t="str">
        <f>[1]!s_info_industry_sw_2021($A1408,$B$1,2)</f>
        <v>小金属</v>
      </c>
      <c r="E1408" t="str">
        <f>[1]!s_ipo_listeddate($A1408)</f>
        <v>2008-04-17</v>
      </c>
    </row>
    <row r="1409" spans="1:5">
      <c r="A1409" t="s">
        <v>1411</v>
      </c>
      <c r="B1409" t="str">
        <f>[1]!S_INFO_NAME($A1409)</f>
        <v>重庆银行</v>
      </c>
      <c r="C1409" t="str">
        <f>[1]!s_info_industry_sw_2021($A1409,$B$1,1)</f>
        <v>银行</v>
      </c>
      <c r="D1409" t="str">
        <f>[1]!s_info_industry_sw_2021($A1409,$B$1,2)</f>
        <v>城商行Ⅱ</v>
      </c>
      <c r="E1409" t="str">
        <f>[1]!s_ipo_listeddate($A1409)</f>
        <v>2021-02-05</v>
      </c>
    </row>
    <row r="1410" spans="1:5">
      <c r="A1410" t="s">
        <v>1412</v>
      </c>
      <c r="B1410" t="str">
        <f>[1]!S_INFO_NAME($A1410)</f>
        <v>中国汽研</v>
      </c>
      <c r="C1410" t="str">
        <f>[1]!s_info_industry_sw_2021($A1410,$B$1,1)</f>
        <v>汽车</v>
      </c>
      <c r="D1410" t="str">
        <f>[1]!s_info_industry_sw_2021($A1410,$B$1,2)</f>
        <v>汽车服务</v>
      </c>
      <c r="E1410" t="str">
        <f>[1]!s_ipo_listeddate($A1410)</f>
        <v>2012-06-11</v>
      </c>
    </row>
    <row r="1411" spans="1:5">
      <c r="A1411" t="s">
        <v>1413</v>
      </c>
      <c r="B1411" t="str">
        <f>[1]!S_INFO_NAME($A1411)</f>
        <v>玲珑轮胎</v>
      </c>
      <c r="C1411" t="str">
        <f>[1]!s_info_industry_sw_2021($A1411,$B$1,1)</f>
        <v>汽车</v>
      </c>
      <c r="D1411" t="str">
        <f>[1]!s_info_industry_sw_2021($A1411,$B$1,2)</f>
        <v>汽车零部件</v>
      </c>
      <c r="E1411" t="str">
        <f>[1]!s_ipo_listeddate($A1411)</f>
        <v>2016-07-06</v>
      </c>
    </row>
    <row r="1412" spans="1:5">
      <c r="A1412" t="s">
        <v>1414</v>
      </c>
      <c r="B1412" t="str">
        <f>[1]!S_INFO_NAME($A1412)</f>
        <v>海南矿业</v>
      </c>
      <c r="C1412" t="str">
        <f>[1]!s_info_industry_sw_2021($A1412,$B$1,1)</f>
        <v>钢铁</v>
      </c>
      <c r="D1412" t="str">
        <f>[1]!s_info_industry_sw_2021($A1412,$B$1,2)</f>
        <v>冶钢原料</v>
      </c>
      <c r="E1412" t="str">
        <f>[1]!s_ipo_listeddate($A1412)</f>
        <v>2014-12-09</v>
      </c>
    </row>
    <row r="1413" spans="1:5">
      <c r="A1413" t="s">
        <v>1415</v>
      </c>
      <c r="B1413" t="str">
        <f>[1]!S_INFO_NAME($A1413)</f>
        <v>招商南油</v>
      </c>
      <c r="C1413" t="str">
        <f>[1]!s_info_industry_sw_2021($A1413,$B$1,1)</f>
        <v>交通运输</v>
      </c>
      <c r="D1413" t="str">
        <f>[1]!s_info_industry_sw_2021($A1413,$B$1,2)</f>
        <v>航运港口</v>
      </c>
      <c r="E1413" t="str">
        <f>[1]!s_ipo_listeddate($A1413)</f>
        <v>2019-01-08</v>
      </c>
    </row>
    <row r="1414" spans="1:5">
      <c r="A1414" t="s">
        <v>1416</v>
      </c>
      <c r="B1414" t="str">
        <f>[1]!S_INFO_NAME($A1414)</f>
        <v>中国核电</v>
      </c>
      <c r="C1414" t="str">
        <f>[1]!s_info_industry_sw_2021($A1414,$B$1,1)</f>
        <v>公用事业</v>
      </c>
      <c r="D1414" t="str">
        <f>[1]!s_info_industry_sw_2021($A1414,$B$1,2)</f>
        <v>电力</v>
      </c>
      <c r="E1414" t="str">
        <f>[1]!s_ipo_listeddate($A1414)</f>
        <v>2015-06-10</v>
      </c>
    </row>
    <row r="1415" spans="1:5">
      <c r="A1415" t="s">
        <v>1417</v>
      </c>
      <c r="B1415" t="str">
        <f>[1]!S_INFO_NAME($A1415)</f>
        <v>中国银行</v>
      </c>
      <c r="C1415" t="str">
        <f>[1]!s_info_industry_sw_2021($A1415,$B$1,1)</f>
        <v>银行</v>
      </c>
      <c r="D1415" t="str">
        <f>[1]!s_info_industry_sw_2021($A1415,$B$1,2)</f>
        <v>国有大型银行Ⅱ</v>
      </c>
      <c r="E1415" t="str">
        <f>[1]!s_ipo_listeddate($A1415)</f>
        <v>2006-07-05</v>
      </c>
    </row>
    <row r="1416" spans="1:5">
      <c r="A1416" t="s">
        <v>1418</v>
      </c>
      <c r="B1416" t="str">
        <f>[1]!S_INFO_NAME($A1416)</f>
        <v>南京证券</v>
      </c>
      <c r="C1416" t="str">
        <f>[1]!s_info_industry_sw_2021($A1416,$B$1,1)</f>
        <v>非银金融</v>
      </c>
      <c r="D1416" t="str">
        <f>[1]!s_info_industry_sw_2021($A1416,$B$1,2)</f>
        <v>证券Ⅱ</v>
      </c>
      <c r="E1416" t="str">
        <f>[1]!s_ipo_listeddate($A1416)</f>
        <v>2018-06-13</v>
      </c>
    </row>
    <row r="1417" spans="1:5">
      <c r="A1417" t="s">
        <v>1419</v>
      </c>
      <c r="B1417" t="str">
        <f>[1]!S_INFO_NAME($A1417)</f>
        <v>大唐发电</v>
      </c>
      <c r="C1417" t="str">
        <f>[1]!s_info_industry_sw_2021($A1417,$B$1,1)</f>
        <v>公用事业</v>
      </c>
      <c r="D1417" t="str">
        <f>[1]!s_info_industry_sw_2021($A1417,$B$1,2)</f>
        <v>电力</v>
      </c>
      <c r="E1417" t="str">
        <f>[1]!s_ipo_listeddate($A1417)</f>
        <v>2006-12-20</v>
      </c>
    </row>
    <row r="1418" spans="1:5">
      <c r="A1418" t="s">
        <v>1420</v>
      </c>
      <c r="B1418" t="str">
        <f>[1]!S_INFO_NAME($A1418)</f>
        <v>中金公司</v>
      </c>
      <c r="C1418" t="str">
        <f>[1]!s_info_industry_sw_2021($A1418,$B$1,1)</f>
        <v>非银金融</v>
      </c>
      <c r="D1418" t="str">
        <f>[1]!s_info_industry_sw_2021($A1418,$B$1,2)</f>
        <v>证券Ⅱ</v>
      </c>
      <c r="E1418" t="str">
        <f>[1]!s_ipo_listeddate($A1418)</f>
        <v>2020-11-02</v>
      </c>
    </row>
    <row r="1419" spans="1:5">
      <c r="A1419" t="s">
        <v>1421</v>
      </c>
      <c r="B1419" t="str">
        <f>[1]!S_INFO_NAME($A1419)</f>
        <v>贵阳银行</v>
      </c>
      <c r="C1419" t="str">
        <f>[1]!s_info_industry_sw_2021($A1419,$B$1,1)</f>
        <v>银行</v>
      </c>
      <c r="D1419" t="str">
        <f>[1]!s_info_industry_sw_2021($A1419,$B$1,2)</f>
        <v>城商行Ⅱ</v>
      </c>
      <c r="E1419" t="str">
        <f>[1]!s_ipo_listeddate($A1419)</f>
        <v>2016-08-16</v>
      </c>
    </row>
    <row r="1420" spans="1:5">
      <c r="A1420" t="s">
        <v>1422</v>
      </c>
      <c r="B1420" t="str">
        <f>[1]!S_INFO_NAME($A1420)</f>
        <v>中信银行</v>
      </c>
      <c r="C1420" t="str">
        <f>[1]!s_info_industry_sw_2021($A1420,$B$1,1)</f>
        <v>银行</v>
      </c>
      <c r="D1420" t="str">
        <f>[1]!s_info_industry_sw_2021($A1420,$B$1,2)</f>
        <v>股份制银行Ⅱ</v>
      </c>
      <c r="E1420" t="str">
        <f>[1]!s_ipo_listeddate($A1420)</f>
        <v>2007-04-27</v>
      </c>
    </row>
    <row r="1421" spans="1:5">
      <c r="A1421" t="s">
        <v>1423</v>
      </c>
      <c r="B1421" t="str">
        <f>[1]!S_INFO_NAME($A1421)</f>
        <v>人民网</v>
      </c>
      <c r="C1421" t="str">
        <f>[1]!s_info_industry_sw_2021($A1421,$B$1,1)</f>
        <v>传媒</v>
      </c>
      <c r="D1421" t="str">
        <f>[1]!s_info_industry_sw_2021($A1421,$B$1,2)</f>
        <v>数字媒体</v>
      </c>
      <c r="E1421" t="str">
        <f>[1]!s_ipo_listeddate($A1421)</f>
        <v>2012-04-27</v>
      </c>
    </row>
    <row r="1422" spans="1:5">
      <c r="A1422" t="s">
        <v>1424</v>
      </c>
      <c r="B1422" t="str">
        <f>[1]!S_INFO_NAME($A1422)</f>
        <v>晶方科技</v>
      </c>
      <c r="C1422" t="str">
        <f>[1]!s_info_industry_sw_2021($A1422,$B$1,1)</f>
        <v>电子</v>
      </c>
      <c r="D1422" t="str">
        <f>[1]!s_info_industry_sw_2021($A1422,$B$1,2)</f>
        <v>半导体</v>
      </c>
      <c r="E1422" t="str">
        <f>[1]!s_ipo_listeddate($A1422)</f>
        <v>2014-02-10</v>
      </c>
    </row>
    <row r="1423" spans="1:5">
      <c r="A1423" t="s">
        <v>1425</v>
      </c>
      <c r="B1423" t="str">
        <f>[1]!S_INFO_NAME($A1423)</f>
        <v>北特科技</v>
      </c>
      <c r="C1423" t="str">
        <f>[1]!s_info_industry_sw_2021($A1423,$B$1,1)</f>
        <v>汽车</v>
      </c>
      <c r="D1423" t="str">
        <f>[1]!s_info_industry_sw_2021($A1423,$B$1,2)</f>
        <v>汽车零部件</v>
      </c>
      <c r="E1423" t="str">
        <f>[1]!s_ipo_listeddate($A1423)</f>
        <v>2014-07-18</v>
      </c>
    </row>
    <row r="1424" spans="1:5">
      <c r="A1424" t="s">
        <v>1426</v>
      </c>
      <c r="B1424" t="str">
        <f>[1]!S_INFO_NAME($A1424)</f>
        <v>亚普股份</v>
      </c>
      <c r="C1424" t="str">
        <f>[1]!s_info_industry_sw_2021($A1424,$B$1,1)</f>
        <v>汽车</v>
      </c>
      <c r="D1424" t="str">
        <f>[1]!s_info_industry_sw_2021($A1424,$B$1,2)</f>
        <v>汽车零部件</v>
      </c>
      <c r="E1424" t="str">
        <f>[1]!s_ipo_listeddate($A1424)</f>
        <v>2018-05-09</v>
      </c>
    </row>
    <row r="1425" spans="1:5">
      <c r="A1425" t="s">
        <v>1427</v>
      </c>
      <c r="B1425" t="str">
        <f>[1]!S_INFO_NAME($A1425)</f>
        <v>威高血净</v>
      </c>
      <c r="C1425" t="str">
        <f>[1]!s_info_industry_sw_2021($A1425,$B$1,1)</f>
        <v>医药生物</v>
      </c>
      <c r="D1425" t="str">
        <f>[1]!s_info_industry_sw_2021($A1425,$B$1,2)</f>
        <v>医疗器械</v>
      </c>
      <c r="E1425" t="str">
        <f>[1]!s_ipo_listeddate($A1425)</f>
        <v>2025-05-19</v>
      </c>
    </row>
    <row r="1426" spans="1:5">
      <c r="A1426" t="s">
        <v>1428</v>
      </c>
      <c r="B1426" t="str">
        <f>[1]!S_INFO_NAME($A1426)</f>
        <v>中科曙光</v>
      </c>
      <c r="C1426" t="str">
        <f>[1]!s_info_industry_sw_2021($A1426,$B$1,1)</f>
        <v>计算机</v>
      </c>
      <c r="D1426" t="str">
        <f>[1]!s_info_industry_sw_2021($A1426,$B$1,2)</f>
        <v>计算机设备</v>
      </c>
      <c r="E1426" t="str">
        <f>[1]!s_ipo_listeddate($A1426)</f>
        <v>2014-11-06</v>
      </c>
    </row>
    <row r="1427" spans="1:5">
      <c r="A1427" t="s">
        <v>1429</v>
      </c>
      <c r="B1427" t="str">
        <f>[1]!S_INFO_NAME($A1427)</f>
        <v>大豪科技</v>
      </c>
      <c r="C1427" t="str">
        <f>[1]!s_info_industry_sw_2021($A1427,$B$1,1)</f>
        <v>机械设备</v>
      </c>
      <c r="D1427" t="str">
        <f>[1]!s_info_industry_sw_2021($A1427,$B$1,2)</f>
        <v>自动化设备</v>
      </c>
      <c r="E1427" t="str">
        <f>[1]!s_ipo_listeddate($A1427)</f>
        <v>2015-04-22</v>
      </c>
    </row>
    <row r="1428" spans="1:5">
      <c r="A1428" t="s">
        <v>1430</v>
      </c>
      <c r="B1428" t="str">
        <f>[1]!S_INFO_NAME($A1428)</f>
        <v>石大胜华</v>
      </c>
      <c r="C1428" t="str">
        <f>[1]!s_info_industry_sw_2021($A1428,$B$1,1)</f>
        <v>电力设备</v>
      </c>
      <c r="D1428" t="str">
        <f>[1]!s_info_industry_sw_2021($A1428,$B$1,2)</f>
        <v>电池</v>
      </c>
      <c r="E1428" t="str">
        <f>[1]!s_ipo_listeddate($A1428)</f>
        <v>2015-05-29</v>
      </c>
    </row>
    <row r="1429" spans="1:5">
      <c r="A1429" t="s">
        <v>1431</v>
      </c>
      <c r="B1429" t="str">
        <f>[1]!S_INFO_NAME($A1429)</f>
        <v>千禾味业</v>
      </c>
      <c r="C1429" t="str">
        <f>[1]!s_info_industry_sw_2021($A1429,$B$1,1)</f>
        <v>食品饮料</v>
      </c>
      <c r="D1429" t="str">
        <f>[1]!s_info_industry_sw_2021($A1429,$B$1,2)</f>
        <v>调味发酵品Ⅱ</v>
      </c>
      <c r="E1429" t="str">
        <f>[1]!s_ipo_listeddate($A1429)</f>
        <v>2016-03-07</v>
      </c>
    </row>
    <row r="1430" spans="1:5">
      <c r="A1430" t="s">
        <v>1432</v>
      </c>
      <c r="B1430" t="str">
        <f>[1]!S_INFO_NAME($A1430)</f>
        <v>三维股份</v>
      </c>
      <c r="C1430" t="str">
        <f>[1]!s_info_industry_sw_2021($A1430,$B$1,1)</f>
        <v>基础化工</v>
      </c>
      <c r="D1430" t="str">
        <f>[1]!s_info_industry_sw_2021($A1430,$B$1,2)</f>
        <v>橡胶</v>
      </c>
      <c r="E1430" t="str">
        <f>[1]!s_ipo_listeddate($A1430)</f>
        <v>2016-12-07</v>
      </c>
    </row>
    <row r="1431" spans="1:5">
      <c r="A1431" t="s">
        <v>1433</v>
      </c>
      <c r="B1431" t="str">
        <f>[1]!S_INFO_NAME($A1431)</f>
        <v>泛微网络</v>
      </c>
      <c r="C1431" t="str">
        <f>[1]!s_info_industry_sw_2021($A1431,$B$1,1)</f>
        <v>计算机</v>
      </c>
      <c r="D1431" t="str">
        <f>[1]!s_info_industry_sw_2021($A1431,$B$1,2)</f>
        <v>软件开发</v>
      </c>
      <c r="E1431" t="str">
        <f>[1]!s_ipo_listeddate($A1431)</f>
        <v>2017-01-13</v>
      </c>
    </row>
    <row r="1432" spans="1:5">
      <c r="A1432" t="s">
        <v>1434</v>
      </c>
      <c r="B1432" t="str">
        <f>[1]!S_INFO_NAME($A1432)</f>
        <v>广州酒家</v>
      </c>
      <c r="C1432" t="str">
        <f>[1]!s_info_industry_sw_2021($A1432,$B$1,1)</f>
        <v>食品饮料</v>
      </c>
      <c r="D1432" t="str">
        <f>[1]!s_info_industry_sw_2021($A1432,$B$1,2)</f>
        <v>休闲食品</v>
      </c>
      <c r="E1432" t="str">
        <f>[1]!s_ipo_listeddate($A1432)</f>
        <v>2017-06-27</v>
      </c>
    </row>
    <row r="1433" spans="1:5">
      <c r="A1433" t="s">
        <v>1435</v>
      </c>
      <c r="B1433" t="str">
        <f>[1]!S_INFO_NAME($A1433)</f>
        <v>中策橡胶</v>
      </c>
      <c r="C1433" t="str">
        <f>[1]!s_info_industry_sw_2021($A1433,$B$1,1)</f>
        <v>汽车</v>
      </c>
      <c r="D1433" t="str">
        <f>[1]!s_info_industry_sw_2021($A1433,$B$1,2)</f>
        <v>汽车零部件</v>
      </c>
      <c r="E1433" t="str">
        <f>[1]!s_ipo_listeddate($A1433)</f>
        <v>2025-06-05</v>
      </c>
    </row>
    <row r="1434" spans="1:5">
      <c r="A1434" t="s">
        <v>1436</v>
      </c>
      <c r="B1434" t="str">
        <f>[1]!S_INFO_NAME($A1434)</f>
        <v>台华新材</v>
      </c>
      <c r="C1434" t="str">
        <f>[1]!s_info_industry_sw_2021($A1434,$B$1,1)</f>
        <v>纺织服饰</v>
      </c>
      <c r="D1434" t="str">
        <f>[1]!s_info_industry_sw_2021($A1434,$B$1,2)</f>
        <v>纺织制造</v>
      </c>
      <c r="E1434" t="str">
        <f>[1]!s_ipo_listeddate($A1434)</f>
        <v>2017-09-21</v>
      </c>
    </row>
    <row r="1435" spans="1:5">
      <c r="A1435" t="s">
        <v>1437</v>
      </c>
      <c r="B1435" t="str">
        <f>[1]!S_INFO_NAME($A1435)</f>
        <v>紫燕食品</v>
      </c>
      <c r="C1435" t="str">
        <f>[1]!s_info_industry_sw_2021($A1435,$B$1,1)</f>
        <v>食品饮料</v>
      </c>
      <c r="D1435" t="str">
        <f>[1]!s_info_industry_sw_2021($A1435,$B$1,2)</f>
        <v>休闲食品</v>
      </c>
      <c r="E1435" t="str">
        <f>[1]!s_ipo_listeddate($A1435)</f>
        <v>2022-09-26</v>
      </c>
    </row>
    <row r="1436" spans="1:5">
      <c r="A1436" t="s">
        <v>1438</v>
      </c>
      <c r="B1436" t="str">
        <f>[1]!S_INFO_NAME($A1436)</f>
        <v>禾望电气</v>
      </c>
      <c r="C1436" t="str">
        <f>[1]!s_info_industry_sw_2021($A1436,$B$1,1)</f>
        <v>电力设备</v>
      </c>
      <c r="D1436" t="str">
        <f>[1]!s_info_industry_sw_2021($A1436,$B$1,2)</f>
        <v>风电设备</v>
      </c>
      <c r="E1436" t="str">
        <f>[1]!s_ipo_listeddate($A1436)</f>
        <v>2017-07-28</v>
      </c>
    </row>
    <row r="1437" spans="1:5">
      <c r="A1437" t="s">
        <v>1439</v>
      </c>
      <c r="B1437" t="str">
        <f>[1]!S_INFO_NAME($A1437)</f>
        <v>天和磁材</v>
      </c>
      <c r="C1437" t="str">
        <f>[1]!s_info_industry_sw_2021($A1437,$B$1,1)</f>
        <v>有色金属</v>
      </c>
      <c r="D1437" t="str">
        <f>[1]!s_info_industry_sw_2021($A1437,$B$1,2)</f>
        <v>金属新材料</v>
      </c>
      <c r="E1437" t="str">
        <f>[1]!s_ipo_listeddate($A1437)</f>
        <v>2025-01-03</v>
      </c>
    </row>
    <row r="1438" spans="1:5">
      <c r="A1438" t="s">
        <v>1440</v>
      </c>
      <c r="B1438" t="str">
        <f>[1]!S_INFO_NAME($A1438)</f>
        <v>和邦生物</v>
      </c>
      <c r="C1438" t="str">
        <f>[1]!s_info_industry_sw_2021($A1438,$B$1,1)</f>
        <v>基础化工</v>
      </c>
      <c r="D1438" t="str">
        <f>[1]!s_info_industry_sw_2021($A1438,$B$1,2)</f>
        <v>农化制品</v>
      </c>
      <c r="E1438" t="str">
        <f>[1]!s_ipo_listeddate($A1438)</f>
        <v>2012-07-31</v>
      </c>
    </row>
    <row r="1439" spans="1:5">
      <c r="A1439" t="s">
        <v>1441</v>
      </c>
      <c r="B1439" t="str">
        <f>[1]!S_INFO_NAME($A1439)</f>
        <v>剑桥科技</v>
      </c>
      <c r="C1439" t="str">
        <f>[1]!s_info_industry_sw_2021($A1439,$B$1,1)</f>
        <v>通信</v>
      </c>
      <c r="D1439" t="str">
        <f>[1]!s_info_industry_sw_2021($A1439,$B$1,2)</f>
        <v>通信设备</v>
      </c>
      <c r="E1439" t="str">
        <f>[1]!s_ipo_listeddate($A1439)</f>
        <v>2017-11-10</v>
      </c>
    </row>
    <row r="1440" spans="1:5">
      <c r="A1440" t="s">
        <v>1442</v>
      </c>
      <c r="B1440" t="str">
        <f>[1]!S_INFO_NAME($A1440)</f>
        <v>甘李药业</v>
      </c>
      <c r="C1440" t="str">
        <f>[1]!s_info_industry_sw_2021($A1440,$B$1,1)</f>
        <v>医药生物</v>
      </c>
      <c r="D1440" t="str">
        <f>[1]!s_info_industry_sw_2021($A1440,$B$1,2)</f>
        <v>生物制品</v>
      </c>
      <c r="E1440" t="str">
        <f>[1]!s_ipo_listeddate($A1440)</f>
        <v>2020-06-29</v>
      </c>
    </row>
    <row r="1441" spans="1:5">
      <c r="A1441" t="s">
        <v>1443</v>
      </c>
      <c r="B1441" t="str">
        <f>[1]!S_INFO_NAME($A1441)</f>
        <v>南华期货</v>
      </c>
      <c r="C1441" t="str">
        <f>[1]!s_info_industry_sw_2021($A1441,$B$1,1)</f>
        <v>非银金融</v>
      </c>
      <c r="D1441" t="str">
        <f>[1]!s_info_industry_sw_2021($A1441,$B$1,2)</f>
        <v>多元金融</v>
      </c>
      <c r="E1441" t="str">
        <f>[1]!s_ipo_listeddate($A1441)</f>
        <v>2019-08-30</v>
      </c>
    </row>
    <row r="1442" spans="1:5">
      <c r="A1442" t="s">
        <v>1444</v>
      </c>
      <c r="B1442" t="str">
        <f>[1]!S_INFO_NAME($A1442)</f>
        <v>长白山</v>
      </c>
      <c r="C1442" t="str">
        <f>[1]!s_info_industry_sw_2021($A1442,$B$1,1)</f>
        <v>社会服务</v>
      </c>
      <c r="D1442" t="str">
        <f>[1]!s_info_industry_sw_2021($A1442,$B$1,2)</f>
        <v>旅游及景区</v>
      </c>
      <c r="E1442" t="str">
        <f>[1]!s_ipo_listeddate($A1442)</f>
        <v>2014-08-22</v>
      </c>
    </row>
    <row r="1443" spans="1:5">
      <c r="A1443" t="s">
        <v>1445</v>
      </c>
      <c r="B1443" t="str">
        <f>[1]!S_INFO_NAME($A1443)</f>
        <v>川仪股份</v>
      </c>
      <c r="C1443" t="str">
        <f>[1]!s_info_industry_sw_2021($A1443,$B$1,1)</f>
        <v>机械设备</v>
      </c>
      <c r="D1443" t="str">
        <f>[1]!s_info_industry_sw_2021($A1443,$B$1,2)</f>
        <v>通用设备</v>
      </c>
      <c r="E1443" t="str">
        <f>[1]!s_ipo_listeddate($A1443)</f>
        <v>2014-08-05</v>
      </c>
    </row>
    <row r="1444" spans="1:5">
      <c r="A1444" t="s">
        <v>1446</v>
      </c>
      <c r="B1444" t="str">
        <f>[1]!S_INFO_NAME($A1444)</f>
        <v>横店影视</v>
      </c>
      <c r="C1444" t="str">
        <f>[1]!s_info_industry_sw_2021($A1444,$B$1,1)</f>
        <v>传媒</v>
      </c>
      <c r="D1444" t="str">
        <f>[1]!s_info_industry_sw_2021($A1444,$B$1,2)</f>
        <v>影视院线</v>
      </c>
      <c r="E1444" t="str">
        <f>[1]!s_ipo_listeddate($A1444)</f>
        <v>2017-10-12</v>
      </c>
    </row>
    <row r="1445" spans="1:5">
      <c r="A1445" t="s">
        <v>1447</v>
      </c>
      <c r="B1445" t="str">
        <f>[1]!S_INFO_NAME($A1445)</f>
        <v>润达医疗</v>
      </c>
      <c r="C1445" t="str">
        <f>[1]!s_info_industry_sw_2021($A1445,$B$1,1)</f>
        <v>医药生物</v>
      </c>
      <c r="D1445" t="str">
        <f>[1]!s_info_industry_sw_2021($A1445,$B$1,2)</f>
        <v>医药商业</v>
      </c>
      <c r="E1445" t="str">
        <f>[1]!s_ipo_listeddate($A1445)</f>
        <v>2015-05-27</v>
      </c>
    </row>
    <row r="1446" spans="1:5">
      <c r="A1446" t="s">
        <v>1448</v>
      </c>
      <c r="B1446" t="str">
        <f>[1]!S_INFO_NAME($A1446)</f>
        <v>共进股份</v>
      </c>
      <c r="C1446" t="str">
        <f>[1]!s_info_industry_sw_2021($A1446,$B$1,1)</f>
        <v>通信</v>
      </c>
      <c r="D1446" t="str">
        <f>[1]!s_info_industry_sw_2021($A1446,$B$1,2)</f>
        <v>通信设备</v>
      </c>
      <c r="E1446" t="str">
        <f>[1]!s_ipo_listeddate($A1446)</f>
        <v>2015-02-25</v>
      </c>
    </row>
    <row r="1447" spans="1:5">
      <c r="A1447" t="s">
        <v>1449</v>
      </c>
      <c r="B1447" t="str">
        <f>[1]!S_INFO_NAME($A1447)</f>
        <v>浙江荣泰</v>
      </c>
      <c r="C1447" t="str">
        <f>[1]!s_info_industry_sw_2021($A1447,$B$1,1)</f>
        <v>汽车</v>
      </c>
      <c r="D1447" t="str">
        <f>[1]!s_info_industry_sw_2021($A1447,$B$1,2)</f>
        <v>汽车零部件</v>
      </c>
      <c r="E1447" t="str">
        <f>[1]!s_ipo_listeddate($A1447)</f>
        <v>2023-08-01</v>
      </c>
    </row>
    <row r="1448" spans="1:5">
      <c r="A1448" t="s">
        <v>1450</v>
      </c>
      <c r="B1448" t="str">
        <f>[1]!S_INFO_NAME($A1448)</f>
        <v>昭衍新药</v>
      </c>
      <c r="C1448" t="str">
        <f>[1]!s_info_industry_sw_2021($A1448,$B$1,1)</f>
        <v>医药生物</v>
      </c>
      <c r="D1448" t="str">
        <f>[1]!s_info_industry_sw_2021($A1448,$B$1,2)</f>
        <v>医疗服务</v>
      </c>
      <c r="E1448" t="str">
        <f>[1]!s_ipo_listeddate($A1448)</f>
        <v>2017-08-25</v>
      </c>
    </row>
    <row r="1449" spans="1:5">
      <c r="A1449" t="s">
        <v>1451</v>
      </c>
      <c r="B1449" t="str">
        <f>[1]!S_INFO_NAME($A1449)</f>
        <v>华贸物流</v>
      </c>
      <c r="C1449" t="str">
        <f>[1]!s_info_industry_sw_2021($A1449,$B$1,1)</f>
        <v>交通运输</v>
      </c>
      <c r="D1449" t="str">
        <f>[1]!s_info_industry_sw_2021($A1449,$B$1,2)</f>
        <v>物流</v>
      </c>
      <c r="E1449" t="str">
        <f>[1]!s_ipo_listeddate($A1449)</f>
        <v>2012-05-29</v>
      </c>
    </row>
    <row r="1450" spans="1:5">
      <c r="A1450" t="s">
        <v>1452</v>
      </c>
      <c r="B1450" t="str">
        <f>[1]!S_INFO_NAME($A1450)</f>
        <v>春风动力</v>
      </c>
      <c r="C1450" t="str">
        <f>[1]!s_info_industry_sw_2021($A1450,$B$1,1)</f>
        <v>汽车</v>
      </c>
      <c r="D1450" t="str">
        <f>[1]!s_info_industry_sw_2021($A1450,$B$1,2)</f>
        <v>摩托车及其他</v>
      </c>
      <c r="E1450" t="str">
        <f>[1]!s_ipo_listeddate($A1450)</f>
        <v>2017-08-18</v>
      </c>
    </row>
    <row r="1451" spans="1:5">
      <c r="A1451" t="s">
        <v>1453</v>
      </c>
      <c r="B1451" t="str">
        <f>[1]!S_INFO_NAME($A1451)</f>
        <v>养元饮品</v>
      </c>
      <c r="C1451" t="str">
        <f>[1]!s_info_industry_sw_2021($A1451,$B$1,1)</f>
        <v>食品饮料</v>
      </c>
      <c r="D1451" t="str">
        <f>[1]!s_info_industry_sw_2021($A1451,$B$1,2)</f>
        <v>饮料乳品</v>
      </c>
      <c r="E1451" t="str">
        <f>[1]!s_ipo_listeddate($A1451)</f>
        <v>2018-02-12</v>
      </c>
    </row>
    <row r="1452" spans="1:5">
      <c r="A1452" t="s">
        <v>1454</v>
      </c>
      <c r="B1452" t="str">
        <f>[1]!S_INFO_NAME($A1452)</f>
        <v>汇顶科技</v>
      </c>
      <c r="C1452" t="str">
        <f>[1]!s_info_industry_sw_2021($A1452,$B$1,1)</f>
        <v>电子</v>
      </c>
      <c r="D1452" t="str">
        <f>[1]!s_info_industry_sw_2021($A1452,$B$1,2)</f>
        <v>半导体</v>
      </c>
      <c r="E1452" t="str">
        <f>[1]!s_ipo_listeddate($A1452)</f>
        <v>2016-10-17</v>
      </c>
    </row>
    <row r="1453" spans="1:5">
      <c r="A1453" t="s">
        <v>1455</v>
      </c>
      <c r="B1453" t="str">
        <f>[1]!S_INFO_NAME($A1453)</f>
        <v>海通发展</v>
      </c>
      <c r="C1453" t="str">
        <f>[1]!s_info_industry_sw_2021($A1453,$B$1,1)</f>
        <v>交通运输</v>
      </c>
      <c r="D1453" t="str">
        <f>[1]!s_info_industry_sw_2021($A1453,$B$1,2)</f>
        <v>航运港口</v>
      </c>
      <c r="E1453" t="str">
        <f>[1]!s_ipo_listeddate($A1453)</f>
        <v>2023-03-29</v>
      </c>
    </row>
    <row r="1454" spans="1:5">
      <c r="A1454" t="s">
        <v>1456</v>
      </c>
      <c r="B1454" t="str">
        <f>[1]!S_INFO_NAME($A1454)</f>
        <v>兰石重装</v>
      </c>
      <c r="C1454" t="str">
        <f>[1]!s_info_industry_sw_2021($A1454,$B$1,1)</f>
        <v>机械设备</v>
      </c>
      <c r="D1454" t="str">
        <f>[1]!s_info_industry_sw_2021($A1454,$B$1,2)</f>
        <v>专用设备</v>
      </c>
      <c r="E1454" t="str">
        <f>[1]!s_ipo_listeddate($A1454)</f>
        <v>2014-10-09</v>
      </c>
    </row>
    <row r="1455" spans="1:5">
      <c r="A1455" t="s">
        <v>1457</v>
      </c>
      <c r="B1455" t="str">
        <f>[1]!S_INFO_NAME($A1455)</f>
        <v>税友股份</v>
      </c>
      <c r="C1455" t="str">
        <f>[1]!s_info_industry_sw_2021($A1455,$B$1,1)</f>
        <v>计算机</v>
      </c>
      <c r="D1455" t="str">
        <f>[1]!s_info_industry_sw_2021($A1455,$B$1,2)</f>
        <v>IT服务Ⅱ</v>
      </c>
      <c r="E1455" t="str">
        <f>[1]!s_ipo_listeddate($A1455)</f>
        <v>2021-06-30</v>
      </c>
    </row>
    <row r="1456" spans="1:5">
      <c r="A1456" t="s">
        <v>1458</v>
      </c>
      <c r="B1456" t="str">
        <f>[1]!S_INFO_NAME($A1456)</f>
        <v>新泉股份</v>
      </c>
      <c r="C1456" t="str">
        <f>[1]!s_info_industry_sw_2021($A1456,$B$1,1)</f>
        <v>汽车</v>
      </c>
      <c r="D1456" t="str">
        <f>[1]!s_info_industry_sw_2021($A1456,$B$1,2)</f>
        <v>汽车零部件</v>
      </c>
      <c r="E1456" t="str">
        <f>[1]!s_ipo_listeddate($A1456)</f>
        <v>2017-03-17</v>
      </c>
    </row>
    <row r="1457" spans="1:5">
      <c r="A1457" t="s">
        <v>1459</v>
      </c>
      <c r="B1457" t="str">
        <f>[1]!S_INFO_NAME($A1457)</f>
        <v>润本股份</v>
      </c>
      <c r="C1457" t="str">
        <f>[1]!s_info_industry_sw_2021($A1457,$B$1,1)</f>
        <v>美容护理</v>
      </c>
      <c r="D1457" t="str">
        <f>[1]!s_info_industry_sw_2021($A1457,$B$1,2)</f>
        <v>个护用品</v>
      </c>
      <c r="E1457" t="str">
        <f>[1]!s_ipo_listeddate($A1457)</f>
        <v>2023-10-17</v>
      </c>
    </row>
    <row r="1458" spans="1:5">
      <c r="A1458" t="s">
        <v>1460</v>
      </c>
      <c r="B1458" t="str">
        <f>[1]!S_INFO_NAME($A1458)</f>
        <v>中力股份</v>
      </c>
      <c r="C1458" t="str">
        <f>[1]!s_info_industry_sw_2021($A1458,$B$1,1)</f>
        <v>机械设备</v>
      </c>
      <c r="D1458" t="str">
        <f>[1]!s_info_industry_sw_2021($A1458,$B$1,2)</f>
        <v>工程机械</v>
      </c>
      <c r="E1458" t="str">
        <f>[1]!s_ipo_listeddate($A1458)</f>
        <v>2024-12-24</v>
      </c>
    </row>
    <row r="1459" spans="1:5">
      <c r="A1459" t="s">
        <v>1461</v>
      </c>
      <c r="B1459" t="str">
        <f>[1]!S_INFO_NAME($A1459)</f>
        <v>公牛集团</v>
      </c>
      <c r="C1459" t="str">
        <f>[1]!s_info_industry_sw_2021($A1459,$B$1,1)</f>
        <v>轻工制造</v>
      </c>
      <c r="D1459" t="str">
        <f>[1]!s_info_industry_sw_2021($A1459,$B$1,2)</f>
        <v>家居用品</v>
      </c>
      <c r="E1459" t="str">
        <f>[1]!s_ipo_listeddate($A1459)</f>
        <v>2020-02-06</v>
      </c>
    </row>
    <row r="1460" spans="1:5">
      <c r="A1460" t="s">
        <v>1462</v>
      </c>
      <c r="B1460" t="str">
        <f>[1]!S_INFO_NAME($A1460)</f>
        <v>保隆科技</v>
      </c>
      <c r="C1460" t="str">
        <f>[1]!s_info_industry_sw_2021($A1460,$B$1,1)</f>
        <v>汽车</v>
      </c>
      <c r="D1460" t="str">
        <f>[1]!s_info_industry_sw_2021($A1460,$B$1,2)</f>
        <v>汽车零部件</v>
      </c>
      <c r="E1460" t="str">
        <f>[1]!s_ipo_listeddate($A1460)</f>
        <v>2017-05-19</v>
      </c>
    </row>
    <row r="1461" spans="1:5">
      <c r="A1461" t="s">
        <v>1463</v>
      </c>
      <c r="B1461" t="str">
        <f>[1]!S_INFO_NAME($A1461)</f>
        <v>天有为</v>
      </c>
      <c r="C1461" t="str">
        <f>[1]!s_info_industry_sw_2021($A1461,$B$1,1)</f>
        <v>汽车</v>
      </c>
      <c r="D1461" t="str">
        <f>[1]!s_info_industry_sw_2021($A1461,$B$1,2)</f>
        <v>汽车零部件</v>
      </c>
      <c r="E1461" t="str">
        <f>[1]!s_ipo_listeddate($A1461)</f>
        <v>2025-04-24</v>
      </c>
    </row>
    <row r="1462" spans="1:5">
      <c r="A1462" t="s">
        <v>1464</v>
      </c>
      <c r="B1462" t="str">
        <f>[1]!S_INFO_NAME($A1462)</f>
        <v>日月股份</v>
      </c>
      <c r="C1462" t="str">
        <f>[1]!s_info_industry_sw_2021($A1462,$B$1,1)</f>
        <v>电力设备</v>
      </c>
      <c r="D1462" t="str">
        <f>[1]!s_info_industry_sw_2021($A1462,$B$1,2)</f>
        <v>风电设备</v>
      </c>
      <c r="E1462" t="str">
        <f>[1]!s_ipo_listeddate($A1462)</f>
        <v>2016-12-28</v>
      </c>
    </row>
    <row r="1463" spans="1:5">
      <c r="A1463" t="s">
        <v>1465</v>
      </c>
      <c r="B1463" t="str">
        <f>[1]!S_INFO_NAME($A1463)</f>
        <v>富佳股份</v>
      </c>
      <c r="C1463" t="str">
        <f>[1]!s_info_industry_sw_2021($A1463,$B$1,1)</f>
        <v>家用电器</v>
      </c>
      <c r="D1463" t="str">
        <f>[1]!s_info_industry_sw_2021($A1463,$B$1,2)</f>
        <v>小家电</v>
      </c>
      <c r="E1463" t="str">
        <f>[1]!s_ipo_listeddate($A1463)</f>
        <v>2021-11-22</v>
      </c>
    </row>
    <row r="1464" spans="1:5">
      <c r="A1464" t="s">
        <v>1466</v>
      </c>
      <c r="B1464" t="str">
        <f>[1]!S_INFO_NAME($A1464)</f>
        <v>中贝通信</v>
      </c>
      <c r="C1464" t="str">
        <f>[1]!s_info_industry_sw_2021($A1464,$B$1,1)</f>
        <v>通信</v>
      </c>
      <c r="D1464" t="str">
        <f>[1]!s_info_industry_sw_2021($A1464,$B$1,2)</f>
        <v>通信服务</v>
      </c>
      <c r="E1464" t="str">
        <f>[1]!s_ipo_listeddate($A1464)</f>
        <v>2018-11-15</v>
      </c>
    </row>
    <row r="1465" spans="1:5">
      <c r="A1465" t="s">
        <v>1467</v>
      </c>
      <c r="B1465" t="str">
        <f>[1]!S_INFO_NAME($A1465)</f>
        <v>新凤鸣</v>
      </c>
      <c r="C1465" t="str">
        <f>[1]!s_info_industry_sw_2021($A1465,$B$1,1)</f>
        <v>基础化工</v>
      </c>
      <c r="D1465" t="str">
        <f>[1]!s_info_industry_sw_2021($A1465,$B$1,2)</f>
        <v>化学纤维</v>
      </c>
      <c r="E1465" t="str">
        <f>[1]!s_ipo_listeddate($A1465)</f>
        <v>2017-04-18</v>
      </c>
    </row>
    <row r="1466" spans="1:5">
      <c r="A1466" t="s">
        <v>1468</v>
      </c>
      <c r="B1466" t="str">
        <f>[1]!S_INFO_NAME($A1466)</f>
        <v>雪峰科技</v>
      </c>
      <c r="C1466" t="str">
        <f>[1]!s_info_industry_sw_2021($A1466,$B$1,1)</f>
        <v>基础化工</v>
      </c>
      <c r="D1466" t="str">
        <f>[1]!s_info_industry_sw_2021($A1466,$B$1,2)</f>
        <v>化学制品</v>
      </c>
      <c r="E1466" t="str">
        <f>[1]!s_ipo_listeddate($A1466)</f>
        <v>2015-05-15</v>
      </c>
    </row>
    <row r="1467" spans="1:5">
      <c r="A1467" t="s">
        <v>1469</v>
      </c>
      <c r="B1467" t="str">
        <f>[1]!S_INFO_NAME($A1467)</f>
        <v>景旺电子</v>
      </c>
      <c r="C1467" t="str">
        <f>[1]!s_info_industry_sw_2021($A1467,$B$1,1)</f>
        <v>电子</v>
      </c>
      <c r="D1467" t="str">
        <f>[1]!s_info_industry_sw_2021($A1467,$B$1,2)</f>
        <v>元件</v>
      </c>
      <c r="E1467" t="str">
        <f>[1]!s_ipo_listeddate($A1467)</f>
        <v>2017-01-06</v>
      </c>
    </row>
    <row r="1468" spans="1:5">
      <c r="A1468" t="s">
        <v>1470</v>
      </c>
      <c r="B1468" t="str">
        <f>[1]!S_INFO_NAME($A1468)</f>
        <v>奥翔药业</v>
      </c>
      <c r="C1468" t="str">
        <f>[1]!s_info_industry_sw_2021($A1468,$B$1,1)</f>
        <v>医药生物</v>
      </c>
      <c r="D1468" t="str">
        <f>[1]!s_info_industry_sw_2021($A1468,$B$1,2)</f>
        <v>化学制药</v>
      </c>
      <c r="E1468" t="str">
        <f>[1]!s_ipo_listeddate($A1468)</f>
        <v>2017-05-09</v>
      </c>
    </row>
    <row r="1469" spans="1:5">
      <c r="A1469" t="s">
        <v>1471</v>
      </c>
      <c r="B1469" t="str">
        <f>[1]!S_INFO_NAME($A1469)</f>
        <v>大参林</v>
      </c>
      <c r="C1469" t="str">
        <f>[1]!s_info_industry_sw_2021($A1469,$B$1,1)</f>
        <v>医药生物</v>
      </c>
      <c r="D1469" t="str">
        <f>[1]!s_info_industry_sw_2021($A1469,$B$1,2)</f>
        <v>医药商业</v>
      </c>
      <c r="E1469" t="str">
        <f>[1]!s_ipo_listeddate($A1469)</f>
        <v>2017-07-31</v>
      </c>
    </row>
    <row r="1470" spans="1:5">
      <c r="A1470" t="s">
        <v>1472</v>
      </c>
      <c r="B1470" t="str">
        <f>[1]!S_INFO_NAME($A1470)</f>
        <v>移远通信</v>
      </c>
      <c r="C1470" t="str">
        <f>[1]!s_info_industry_sw_2021($A1470,$B$1,1)</f>
        <v>通信</v>
      </c>
      <c r="D1470" t="str">
        <f>[1]!s_info_industry_sw_2021($A1470,$B$1,2)</f>
        <v>通信设备</v>
      </c>
      <c r="E1470" t="str">
        <f>[1]!s_ipo_listeddate($A1470)</f>
        <v>2019-07-16</v>
      </c>
    </row>
    <row r="1471" spans="1:5">
      <c r="A1471" t="s">
        <v>1473</v>
      </c>
      <c r="B1471" t="str">
        <f>[1]!S_INFO_NAME($A1471)</f>
        <v>宏和科技</v>
      </c>
      <c r="C1471" t="str">
        <f>[1]!s_info_industry_sw_2021($A1471,$B$1,1)</f>
        <v>建筑材料</v>
      </c>
      <c r="D1471" t="str">
        <f>[1]!s_info_industry_sw_2021($A1471,$B$1,2)</f>
        <v>玻璃玻纤</v>
      </c>
      <c r="E1471" t="str">
        <f>[1]!s_ipo_listeddate($A1471)</f>
        <v>2019-07-19</v>
      </c>
    </row>
    <row r="1472" spans="1:5">
      <c r="A1472" t="s">
        <v>1474</v>
      </c>
      <c r="B1472" t="str">
        <f>[1]!S_INFO_NAME($A1472)</f>
        <v>药明康德</v>
      </c>
      <c r="C1472" t="str">
        <f>[1]!s_info_industry_sw_2021($A1472,$B$1,1)</f>
        <v>医药生物</v>
      </c>
      <c r="D1472" t="str">
        <f>[1]!s_info_industry_sw_2021($A1472,$B$1,2)</f>
        <v>医疗服务</v>
      </c>
      <c r="E1472" t="str">
        <f>[1]!s_ipo_listeddate($A1472)</f>
        <v>2018-05-08</v>
      </c>
    </row>
    <row r="1473" spans="1:5">
      <c r="A1473" t="s">
        <v>1475</v>
      </c>
      <c r="B1473" t="str">
        <f>[1]!S_INFO_NAME($A1473)</f>
        <v>合盛硅业</v>
      </c>
      <c r="C1473" t="str">
        <f>[1]!s_info_industry_sw_2021($A1473,$B$1,1)</f>
        <v>基础化工</v>
      </c>
      <c r="D1473" t="str">
        <f>[1]!s_info_industry_sw_2021($A1473,$B$1,2)</f>
        <v>化学制品</v>
      </c>
      <c r="E1473" t="str">
        <f>[1]!s_ipo_listeddate($A1473)</f>
        <v>2017-10-30</v>
      </c>
    </row>
    <row r="1474" spans="1:5">
      <c r="A1474" t="s">
        <v>1476</v>
      </c>
      <c r="B1474" t="str">
        <f>[1]!S_INFO_NAME($A1474)</f>
        <v>技源集团</v>
      </c>
      <c r="C1474" t="str">
        <f>[1]!s_info_industry_sw_2021($A1474,$B$1,1)</f>
        <v>食品饮料</v>
      </c>
      <c r="D1474" t="str">
        <f>[1]!s_info_industry_sw_2021($A1474,$B$1,2)</f>
        <v>食品加工</v>
      </c>
      <c r="E1474" t="str">
        <f>[1]!s_ipo_listeddate($A1474)</f>
        <v>2025-07-23</v>
      </c>
    </row>
    <row r="1475" spans="1:5">
      <c r="A1475" t="s">
        <v>1477</v>
      </c>
      <c r="B1475" t="str">
        <f>[1]!S_INFO_NAME($A1475)</f>
        <v>鸿远电子</v>
      </c>
      <c r="C1475" t="str">
        <f>[1]!s_info_industry_sw_2021($A1475,$B$1,1)</f>
        <v>国防军工</v>
      </c>
      <c r="D1475" t="str">
        <f>[1]!s_info_industry_sw_2021($A1475,$B$1,2)</f>
        <v>军工电子Ⅱ</v>
      </c>
      <c r="E1475" t="str">
        <f>[1]!s_ipo_listeddate($A1475)</f>
        <v>2019-05-15</v>
      </c>
    </row>
    <row r="1476" spans="1:5">
      <c r="A1476" t="s">
        <v>1478</v>
      </c>
      <c r="B1476" t="str">
        <f>[1]!S_INFO_NAME($A1476)</f>
        <v>景津装备</v>
      </c>
      <c r="C1476" t="str">
        <f>[1]!s_info_industry_sw_2021($A1476,$B$1,1)</f>
        <v>机械设备</v>
      </c>
      <c r="D1476" t="str">
        <f>[1]!s_info_industry_sw_2021($A1476,$B$1,2)</f>
        <v>通用设备</v>
      </c>
      <c r="E1476" t="str">
        <f>[1]!s_ipo_listeddate($A1476)</f>
        <v>2019-07-29</v>
      </c>
    </row>
    <row r="1477" spans="1:5">
      <c r="A1477" t="s">
        <v>1479</v>
      </c>
      <c r="B1477" t="str">
        <f>[1]!S_INFO_NAME($A1477)</f>
        <v>赛腾股份</v>
      </c>
      <c r="C1477" t="str">
        <f>[1]!s_info_industry_sw_2021($A1477,$B$1,1)</f>
        <v>机械设备</v>
      </c>
      <c r="D1477" t="str">
        <f>[1]!s_info_industry_sw_2021($A1477,$B$1,2)</f>
        <v>自动化设备</v>
      </c>
      <c r="E1477" t="str">
        <f>[1]!s_ipo_listeddate($A1477)</f>
        <v>2017-12-25</v>
      </c>
    </row>
    <row r="1478" spans="1:5">
      <c r="A1478" t="s">
        <v>1480</v>
      </c>
      <c r="B1478" t="str">
        <f>[1]!S_INFO_NAME($A1478)</f>
        <v>海天味业</v>
      </c>
      <c r="C1478" t="str">
        <f>[1]!s_info_industry_sw_2021($A1478,$B$1,1)</f>
        <v>食品饮料</v>
      </c>
      <c r="D1478" t="str">
        <f>[1]!s_info_industry_sw_2021($A1478,$B$1,2)</f>
        <v>调味发酵品Ⅱ</v>
      </c>
      <c r="E1478" t="str">
        <f>[1]!s_ipo_listeddate($A1478)</f>
        <v>2014-02-11</v>
      </c>
    </row>
    <row r="1479" spans="1:5">
      <c r="A1479" t="s">
        <v>1481</v>
      </c>
      <c r="B1479" t="str">
        <f>[1]!S_INFO_NAME($A1479)</f>
        <v>斯达半导</v>
      </c>
      <c r="C1479" t="str">
        <f>[1]!s_info_industry_sw_2021($A1479,$B$1,1)</f>
        <v>电子</v>
      </c>
      <c r="D1479" t="str">
        <f>[1]!s_info_industry_sw_2021($A1479,$B$1,2)</f>
        <v>半导体</v>
      </c>
      <c r="E1479" t="str">
        <f>[1]!s_ipo_listeddate($A1479)</f>
        <v>2020-02-04</v>
      </c>
    </row>
    <row r="1480" spans="1:5">
      <c r="A1480" t="s">
        <v>1482</v>
      </c>
      <c r="B1480" t="str">
        <f>[1]!S_INFO_NAME($A1480)</f>
        <v>华勤技术</v>
      </c>
      <c r="C1480" t="str">
        <f>[1]!s_info_industry_sw_2021($A1480,$B$1,1)</f>
        <v>电子</v>
      </c>
      <c r="D1480" t="str">
        <f>[1]!s_info_industry_sw_2021($A1480,$B$1,2)</f>
        <v>消费电子</v>
      </c>
      <c r="E1480" t="str">
        <f>[1]!s_ipo_listeddate($A1480)</f>
        <v>2023-08-08</v>
      </c>
    </row>
    <row r="1481" spans="1:5">
      <c r="A1481" t="s">
        <v>1483</v>
      </c>
      <c r="B1481" t="str">
        <f>[1]!S_INFO_NAME($A1481)</f>
        <v>永新光学</v>
      </c>
      <c r="C1481" t="str">
        <f>[1]!s_info_industry_sw_2021($A1481,$B$1,1)</f>
        <v>电子</v>
      </c>
      <c r="D1481" t="str">
        <f>[1]!s_info_industry_sw_2021($A1481,$B$1,2)</f>
        <v>光学光电子</v>
      </c>
      <c r="E1481" t="str">
        <f>[1]!s_ipo_listeddate($A1481)</f>
        <v>2018-09-10</v>
      </c>
    </row>
    <row r="1482" spans="1:5">
      <c r="A1482" t="s">
        <v>1484</v>
      </c>
      <c r="B1482" t="str">
        <f>[1]!S_INFO_NAME($A1482)</f>
        <v>杭叉集团</v>
      </c>
      <c r="C1482" t="str">
        <f>[1]!s_info_industry_sw_2021($A1482,$B$1,1)</f>
        <v>机械设备</v>
      </c>
      <c r="D1482" t="str">
        <f>[1]!s_info_industry_sw_2021($A1482,$B$1,2)</f>
        <v>工程机械</v>
      </c>
      <c r="E1482" t="str">
        <f>[1]!s_ipo_listeddate($A1482)</f>
        <v>2016-12-27</v>
      </c>
    </row>
    <row r="1483" spans="1:5">
      <c r="A1483" t="s">
        <v>1485</v>
      </c>
      <c r="B1483" t="str">
        <f>[1]!S_INFO_NAME($A1483)</f>
        <v>苏盐井神</v>
      </c>
      <c r="C1483" t="str">
        <f>[1]!s_info_industry_sw_2021($A1483,$B$1,1)</f>
        <v>基础化工</v>
      </c>
      <c r="D1483" t="str">
        <f>[1]!s_info_industry_sw_2021($A1483,$B$1,2)</f>
        <v>化学原料</v>
      </c>
      <c r="E1483" t="str">
        <f>[1]!s_ipo_listeddate($A1483)</f>
        <v>2015-12-31</v>
      </c>
    </row>
    <row r="1484" spans="1:5">
      <c r="A1484" t="s">
        <v>1486</v>
      </c>
      <c r="B1484" t="str">
        <f>[1]!S_INFO_NAME($A1484)</f>
        <v>海南华铁</v>
      </c>
      <c r="C1484" t="str">
        <f>[1]!s_info_industry_sw_2021($A1484,$B$1,1)</f>
        <v>非银金融</v>
      </c>
      <c r="D1484" t="str">
        <f>[1]!s_info_industry_sw_2021($A1484,$B$1,2)</f>
        <v>多元金融</v>
      </c>
      <c r="E1484" t="str">
        <f>[1]!s_ipo_listeddate($A1484)</f>
        <v>2015-05-29</v>
      </c>
    </row>
    <row r="1485" spans="1:5">
      <c r="A1485" t="s">
        <v>1487</v>
      </c>
      <c r="B1485" t="str">
        <f>[1]!S_INFO_NAME($A1485)</f>
        <v>旭升集团</v>
      </c>
      <c r="C1485" t="str">
        <f>[1]!s_info_industry_sw_2021($A1485,$B$1,1)</f>
        <v>汽车</v>
      </c>
      <c r="D1485" t="str">
        <f>[1]!s_info_industry_sw_2021($A1485,$B$1,2)</f>
        <v>汽车零部件</v>
      </c>
      <c r="E1485" t="str">
        <f>[1]!s_ipo_listeddate($A1485)</f>
        <v>2017-07-10</v>
      </c>
    </row>
    <row r="1486" spans="1:5">
      <c r="A1486" t="s">
        <v>1488</v>
      </c>
      <c r="B1486" t="str">
        <f>[1]!S_INFO_NAME($A1486)</f>
        <v>华懋科技</v>
      </c>
      <c r="C1486" t="str">
        <f>[1]!s_info_industry_sw_2021($A1486,$B$1,1)</f>
        <v>汽车</v>
      </c>
      <c r="D1486" t="str">
        <f>[1]!s_info_industry_sw_2021($A1486,$B$1,2)</f>
        <v>汽车零部件</v>
      </c>
      <c r="E1486" t="str">
        <f>[1]!s_ipo_listeddate($A1486)</f>
        <v>2014-09-26</v>
      </c>
    </row>
    <row r="1487" spans="1:5">
      <c r="A1487" t="s">
        <v>1489</v>
      </c>
      <c r="B1487" t="str">
        <f>[1]!S_INFO_NAME($A1487)</f>
        <v>应流股份</v>
      </c>
      <c r="C1487" t="str">
        <f>[1]!s_info_industry_sw_2021($A1487,$B$1,1)</f>
        <v>机械设备</v>
      </c>
      <c r="D1487" t="str">
        <f>[1]!s_info_industry_sw_2021($A1487,$B$1,2)</f>
        <v>通用设备</v>
      </c>
      <c r="E1487" t="str">
        <f>[1]!s_ipo_listeddate($A1487)</f>
        <v>2014-01-22</v>
      </c>
    </row>
    <row r="1488" spans="1:5">
      <c r="A1488" t="s">
        <v>1490</v>
      </c>
      <c r="B1488" t="str">
        <f>[1]!S_INFO_NAME($A1488)</f>
        <v>天味食品</v>
      </c>
      <c r="C1488" t="str">
        <f>[1]!s_info_industry_sw_2021($A1488,$B$1,1)</f>
        <v>食品饮料</v>
      </c>
      <c r="D1488" t="str">
        <f>[1]!s_info_industry_sw_2021($A1488,$B$1,2)</f>
        <v>调味发酵品Ⅱ</v>
      </c>
      <c r="E1488" t="str">
        <f>[1]!s_ipo_listeddate($A1488)</f>
        <v>2019-04-16</v>
      </c>
    </row>
    <row r="1489" spans="1:5">
      <c r="A1489" t="s">
        <v>1491</v>
      </c>
      <c r="B1489" t="str">
        <f>[1]!S_INFO_NAME($A1489)</f>
        <v>苏农银行</v>
      </c>
      <c r="C1489" t="str">
        <f>[1]!s_info_industry_sw_2021($A1489,$B$1,1)</f>
        <v>银行</v>
      </c>
      <c r="D1489" t="str">
        <f>[1]!s_info_industry_sw_2021($A1489,$B$1,2)</f>
        <v>农商行Ⅱ</v>
      </c>
      <c r="E1489" t="str">
        <f>[1]!s_ipo_listeddate($A1489)</f>
        <v>2016-11-29</v>
      </c>
    </row>
    <row r="1490" spans="1:5">
      <c r="A1490" t="s">
        <v>1492</v>
      </c>
      <c r="B1490" t="str">
        <f>[1]!S_INFO_NAME($A1490)</f>
        <v>福蓉科技</v>
      </c>
      <c r="C1490" t="str">
        <f>[1]!s_info_industry_sw_2021($A1490,$B$1,1)</f>
        <v>电子</v>
      </c>
      <c r="D1490" t="str">
        <f>[1]!s_info_industry_sw_2021($A1490,$B$1,2)</f>
        <v>消费电子</v>
      </c>
      <c r="E1490" t="str">
        <f>[1]!s_ipo_listeddate($A1490)</f>
        <v>2019-05-23</v>
      </c>
    </row>
    <row r="1491" spans="1:5">
      <c r="A1491" t="s">
        <v>1493</v>
      </c>
      <c r="B1491" t="str">
        <f>[1]!S_INFO_NAME($A1491)</f>
        <v>依顿电子</v>
      </c>
      <c r="C1491" t="str">
        <f>[1]!s_info_industry_sw_2021($A1491,$B$1,1)</f>
        <v>电子</v>
      </c>
      <c r="D1491" t="str">
        <f>[1]!s_info_industry_sw_2021($A1491,$B$1,2)</f>
        <v>元件</v>
      </c>
      <c r="E1491" t="str">
        <f>[1]!s_ipo_listeddate($A1491)</f>
        <v>2014-07-01</v>
      </c>
    </row>
    <row r="1492" spans="1:5">
      <c r="A1492" t="s">
        <v>1494</v>
      </c>
      <c r="B1492" t="str">
        <f>[1]!S_INFO_NAME($A1492)</f>
        <v>杰克科技</v>
      </c>
      <c r="C1492" t="str">
        <f>[1]!s_info_industry_sw_2021($A1492,$B$1,1)</f>
        <v>机械设备</v>
      </c>
      <c r="D1492" t="str">
        <f>[1]!s_info_industry_sw_2021($A1492,$B$1,2)</f>
        <v>专用设备</v>
      </c>
      <c r="E1492" t="str">
        <f>[1]!s_ipo_listeddate($A1492)</f>
        <v>2017-01-19</v>
      </c>
    </row>
    <row r="1493" spans="1:5">
      <c r="A1493" t="s">
        <v>1495</v>
      </c>
      <c r="B1493" t="str">
        <f>[1]!S_INFO_NAME($A1493)</f>
        <v>浙江鼎力</v>
      </c>
      <c r="C1493" t="str">
        <f>[1]!s_info_industry_sw_2021($A1493,$B$1,1)</f>
        <v>机械设备</v>
      </c>
      <c r="D1493" t="str">
        <f>[1]!s_info_industry_sw_2021($A1493,$B$1,2)</f>
        <v>工程机械</v>
      </c>
      <c r="E1493" t="str">
        <f>[1]!s_ipo_listeddate($A1493)</f>
        <v>2015-03-25</v>
      </c>
    </row>
    <row r="1494" spans="1:5">
      <c r="A1494" t="s">
        <v>1496</v>
      </c>
      <c r="B1494" t="str">
        <f>[1]!S_INFO_NAME($A1494)</f>
        <v>龙旗科技</v>
      </c>
      <c r="C1494" t="str">
        <f>[1]!s_info_industry_sw_2021($A1494,$B$1,1)</f>
        <v>电子</v>
      </c>
      <c r="D1494" t="str">
        <f>[1]!s_info_industry_sw_2021($A1494,$B$1,2)</f>
        <v>消费电子</v>
      </c>
      <c r="E1494" t="str">
        <f>[1]!s_ipo_listeddate($A1494)</f>
        <v>2024-03-01</v>
      </c>
    </row>
    <row r="1495" spans="1:5">
      <c r="A1495" t="s">
        <v>1497</v>
      </c>
      <c r="B1495" t="str">
        <f>[1]!S_INFO_NAME($A1495)</f>
        <v>安井食品</v>
      </c>
      <c r="C1495" t="str">
        <f>[1]!s_info_industry_sw_2021($A1495,$B$1,1)</f>
        <v>食品饮料</v>
      </c>
      <c r="D1495" t="str">
        <f>[1]!s_info_industry_sw_2021($A1495,$B$1,2)</f>
        <v>食品加工</v>
      </c>
      <c r="E1495" t="str">
        <f>[1]!s_ipo_listeddate($A1495)</f>
        <v>2017-02-22</v>
      </c>
    </row>
    <row r="1496" spans="1:5">
      <c r="A1496" t="s">
        <v>1498</v>
      </c>
      <c r="B1496" t="str">
        <f>[1]!S_INFO_NAME($A1496)</f>
        <v>莱克电气</v>
      </c>
      <c r="C1496" t="str">
        <f>[1]!s_info_industry_sw_2021($A1496,$B$1,1)</f>
        <v>家用电器</v>
      </c>
      <c r="D1496" t="str">
        <f>[1]!s_info_industry_sw_2021($A1496,$B$1,2)</f>
        <v>小家电</v>
      </c>
      <c r="E1496" t="str">
        <f>[1]!s_ipo_listeddate($A1496)</f>
        <v>2015-05-13</v>
      </c>
    </row>
    <row r="1497" spans="1:5">
      <c r="A1497" t="s">
        <v>1499</v>
      </c>
      <c r="B1497" t="str">
        <f>[1]!S_INFO_NAME($A1497)</f>
        <v>华达科技</v>
      </c>
      <c r="C1497" t="str">
        <f>[1]!s_info_industry_sw_2021($A1497,$B$1,1)</f>
        <v>汽车</v>
      </c>
      <c r="D1497" t="str">
        <f>[1]!s_info_industry_sw_2021($A1497,$B$1,2)</f>
        <v>汽车零部件</v>
      </c>
      <c r="E1497" t="str">
        <f>[1]!s_ipo_listeddate($A1497)</f>
        <v>2017-01-25</v>
      </c>
    </row>
    <row r="1498" spans="1:5">
      <c r="A1498" t="s">
        <v>1500</v>
      </c>
      <c r="B1498" t="str">
        <f>[1]!S_INFO_NAME($A1498)</f>
        <v>百傲化学</v>
      </c>
      <c r="C1498" t="str">
        <f>[1]!s_info_industry_sw_2021($A1498,$B$1,1)</f>
        <v>基础化工</v>
      </c>
      <c r="D1498" t="str">
        <f>[1]!s_info_industry_sw_2021($A1498,$B$1,2)</f>
        <v>农化制品</v>
      </c>
      <c r="E1498" t="str">
        <f>[1]!s_ipo_listeddate($A1498)</f>
        <v>2017-02-06</v>
      </c>
    </row>
    <row r="1499" spans="1:5">
      <c r="A1499" t="s">
        <v>1501</v>
      </c>
      <c r="B1499" t="str">
        <f>[1]!S_INFO_NAME($A1499)</f>
        <v>今世缘</v>
      </c>
      <c r="C1499" t="str">
        <f>[1]!s_info_industry_sw_2021($A1499,$B$1,1)</f>
        <v>食品饮料</v>
      </c>
      <c r="D1499" t="str">
        <f>[1]!s_info_industry_sw_2021($A1499,$B$1,2)</f>
        <v>白酒Ⅱ</v>
      </c>
      <c r="E1499" t="str">
        <f>[1]!s_ipo_listeddate($A1499)</f>
        <v>2014-07-03</v>
      </c>
    </row>
    <row r="1500" spans="1:5">
      <c r="A1500" t="s">
        <v>1502</v>
      </c>
      <c r="B1500" t="str">
        <f>[1]!S_INFO_NAME($A1500)</f>
        <v>三美股份</v>
      </c>
      <c r="C1500" t="str">
        <f>[1]!s_info_industry_sw_2021($A1500,$B$1,1)</f>
        <v>基础化工</v>
      </c>
      <c r="D1500" t="str">
        <f>[1]!s_info_industry_sw_2021($A1500,$B$1,2)</f>
        <v>化学制品</v>
      </c>
      <c r="E1500" t="str">
        <f>[1]!s_ipo_listeddate($A1500)</f>
        <v>2019-04-02</v>
      </c>
    </row>
    <row r="1501" spans="1:5">
      <c r="A1501" t="s">
        <v>1503</v>
      </c>
      <c r="B1501" t="str">
        <f>[1]!S_INFO_NAME($A1501)</f>
        <v>顶点软件</v>
      </c>
      <c r="C1501" t="str">
        <f>[1]!s_info_industry_sw_2021($A1501,$B$1,1)</f>
        <v>计算机</v>
      </c>
      <c r="D1501" t="str">
        <f>[1]!s_info_industry_sw_2021($A1501,$B$1,2)</f>
        <v>软件开发</v>
      </c>
      <c r="E1501" t="str">
        <f>[1]!s_ipo_listeddate($A1501)</f>
        <v>2017-05-22</v>
      </c>
    </row>
    <row r="1502" spans="1:5">
      <c r="A1502" t="s">
        <v>1504</v>
      </c>
      <c r="B1502" t="str">
        <f>[1]!S_INFO_NAME($A1502)</f>
        <v>万泰生物</v>
      </c>
      <c r="C1502" t="str">
        <f>[1]!s_info_industry_sw_2021($A1502,$B$1,1)</f>
        <v>医药生物</v>
      </c>
      <c r="D1502" t="str">
        <f>[1]!s_info_industry_sw_2021($A1502,$B$1,2)</f>
        <v>生物制品</v>
      </c>
      <c r="E1502" t="str">
        <f>[1]!s_ipo_listeddate($A1502)</f>
        <v>2020-04-29</v>
      </c>
    </row>
    <row r="1503" spans="1:5">
      <c r="A1503" t="s">
        <v>1505</v>
      </c>
      <c r="B1503" t="str">
        <f>[1]!S_INFO_NAME($A1503)</f>
        <v>新天然气</v>
      </c>
      <c r="C1503" t="str">
        <f>[1]!s_info_industry_sw_2021($A1503,$B$1,1)</f>
        <v>公用事业</v>
      </c>
      <c r="D1503" t="str">
        <f>[1]!s_info_industry_sw_2021($A1503,$B$1,2)</f>
        <v>燃气Ⅱ</v>
      </c>
      <c r="E1503" t="str">
        <f>[1]!s_ipo_listeddate($A1503)</f>
        <v>2016-09-12</v>
      </c>
    </row>
    <row r="1504" spans="1:5">
      <c r="A1504" t="s">
        <v>1506</v>
      </c>
      <c r="B1504" t="str">
        <f>[1]!S_INFO_NAME($A1504)</f>
        <v>红四方</v>
      </c>
      <c r="C1504" t="str">
        <f>[1]!s_info_industry_sw_2021($A1504,$B$1,1)</f>
        <v>基础化工</v>
      </c>
      <c r="D1504" t="str">
        <f>[1]!s_info_industry_sw_2021($A1504,$B$1,2)</f>
        <v>农化制品</v>
      </c>
      <c r="E1504" t="str">
        <f>[1]!s_ipo_listeddate($A1504)</f>
        <v>2024-11-26</v>
      </c>
    </row>
    <row r="1505" spans="1:5">
      <c r="A1505" t="s">
        <v>1507</v>
      </c>
      <c r="B1505" t="str">
        <f>[1]!S_INFO_NAME($A1505)</f>
        <v>吉比特</v>
      </c>
      <c r="C1505" t="str">
        <f>[1]!s_info_industry_sw_2021($A1505,$B$1,1)</f>
        <v>传媒</v>
      </c>
      <c r="D1505" t="str">
        <f>[1]!s_info_industry_sw_2021($A1505,$B$1,2)</f>
        <v>游戏Ⅱ</v>
      </c>
      <c r="E1505" t="str">
        <f>[1]!s_ipo_listeddate($A1505)</f>
        <v>2017-01-04</v>
      </c>
    </row>
    <row r="1506" spans="1:5">
      <c r="A1506" t="s">
        <v>1508</v>
      </c>
      <c r="B1506" t="str">
        <f>[1]!S_INFO_NAME($A1506)</f>
        <v>九洲药业</v>
      </c>
      <c r="C1506" t="str">
        <f>[1]!s_info_industry_sw_2021($A1506,$B$1,1)</f>
        <v>医药生物</v>
      </c>
      <c r="D1506" t="str">
        <f>[1]!s_info_industry_sw_2021($A1506,$B$1,2)</f>
        <v>医疗服务</v>
      </c>
      <c r="E1506" t="str">
        <f>[1]!s_ipo_listeddate($A1506)</f>
        <v>2014-10-10</v>
      </c>
    </row>
    <row r="1507" spans="1:5">
      <c r="A1507" t="s">
        <v>1509</v>
      </c>
      <c r="B1507" t="str">
        <f>[1]!S_INFO_NAME($A1507)</f>
        <v>巨星农牧</v>
      </c>
      <c r="C1507" t="str">
        <f>[1]!s_info_industry_sw_2021($A1507,$B$1,1)</f>
        <v>农林牧渔</v>
      </c>
      <c r="D1507" t="str">
        <f>[1]!s_info_industry_sw_2021($A1507,$B$1,2)</f>
        <v>养殖业</v>
      </c>
      <c r="E1507" t="str">
        <f>[1]!s_ipo_listeddate($A1507)</f>
        <v>2017-12-18</v>
      </c>
    </row>
    <row r="1508" spans="1:5">
      <c r="A1508" t="s">
        <v>1510</v>
      </c>
      <c r="B1508" t="str">
        <f>[1]!S_INFO_NAME($A1508)</f>
        <v>科沃斯</v>
      </c>
      <c r="C1508" t="str">
        <f>[1]!s_info_industry_sw_2021($A1508,$B$1,1)</f>
        <v>家用电器</v>
      </c>
      <c r="D1508" t="str">
        <f>[1]!s_info_industry_sw_2021($A1508,$B$1,2)</f>
        <v>小家电</v>
      </c>
      <c r="E1508" t="str">
        <f>[1]!s_ipo_listeddate($A1508)</f>
        <v>2018-05-28</v>
      </c>
    </row>
    <row r="1509" spans="1:5">
      <c r="A1509" t="s">
        <v>1511</v>
      </c>
      <c r="B1509" t="str">
        <f>[1]!S_INFO_NAME($A1509)</f>
        <v>恒为科技</v>
      </c>
      <c r="C1509" t="str">
        <f>[1]!s_info_industry_sw_2021($A1509,$B$1,1)</f>
        <v>计算机</v>
      </c>
      <c r="D1509" t="str">
        <f>[1]!s_info_industry_sw_2021($A1509,$B$1,2)</f>
        <v>计算机设备</v>
      </c>
      <c r="E1509" t="str">
        <f>[1]!s_ipo_listeddate($A1509)</f>
        <v>2017-06-07</v>
      </c>
    </row>
    <row r="1510" spans="1:5">
      <c r="A1510" t="s">
        <v>1512</v>
      </c>
      <c r="B1510" t="str">
        <f>[1]!S_INFO_NAME($A1510)</f>
        <v>豪威集团</v>
      </c>
      <c r="C1510" t="str">
        <f>[1]!s_info_industry_sw_2021($A1510,$B$1,1)</f>
        <v>电子</v>
      </c>
      <c r="D1510" t="str">
        <f>[1]!s_info_industry_sw_2021($A1510,$B$1,2)</f>
        <v>半导体</v>
      </c>
      <c r="E1510" t="str">
        <f>[1]!s_ipo_listeddate($A1510)</f>
        <v>2017-05-04</v>
      </c>
    </row>
    <row r="1511" spans="1:5">
      <c r="A1511" t="s">
        <v>1513</v>
      </c>
      <c r="B1511" t="str">
        <f>[1]!S_INFO_NAME($A1511)</f>
        <v>金石资源</v>
      </c>
      <c r="C1511" t="str">
        <f>[1]!s_info_industry_sw_2021($A1511,$B$1,1)</f>
        <v>基础化工</v>
      </c>
      <c r="D1511" t="str">
        <f>[1]!s_info_industry_sw_2021($A1511,$B$1,2)</f>
        <v>化学制品</v>
      </c>
      <c r="E1511" t="str">
        <f>[1]!s_ipo_listeddate($A1511)</f>
        <v>2017-05-03</v>
      </c>
    </row>
    <row r="1512" spans="1:5">
      <c r="A1512" t="s">
        <v>1514</v>
      </c>
      <c r="B1512" t="str">
        <f>[1]!S_INFO_NAME($A1512)</f>
        <v>思维列控</v>
      </c>
      <c r="C1512" t="str">
        <f>[1]!s_info_industry_sw_2021($A1512,$B$1,1)</f>
        <v>计算机</v>
      </c>
      <c r="D1512" t="str">
        <f>[1]!s_info_industry_sw_2021($A1512,$B$1,2)</f>
        <v>计算机设备</v>
      </c>
      <c r="E1512" t="str">
        <f>[1]!s_ipo_listeddate($A1512)</f>
        <v>2015-12-24</v>
      </c>
    </row>
    <row r="1513" spans="1:5">
      <c r="A1513" t="s">
        <v>1515</v>
      </c>
      <c r="B1513" t="str">
        <f>[1]!S_INFO_NAME($A1513)</f>
        <v>淳中科技</v>
      </c>
      <c r="C1513" t="str">
        <f>[1]!s_info_industry_sw_2021($A1513,$B$1,1)</f>
        <v>计算机</v>
      </c>
      <c r="D1513" t="str">
        <f>[1]!s_info_industry_sw_2021($A1513,$B$1,2)</f>
        <v>计算机设备</v>
      </c>
      <c r="E1513" t="str">
        <f>[1]!s_ipo_listeddate($A1513)</f>
        <v>2018-02-02</v>
      </c>
    </row>
    <row r="1514" spans="1:5">
      <c r="A1514" t="s">
        <v>1516</v>
      </c>
      <c r="B1514" t="str">
        <f>[1]!S_INFO_NAME($A1514)</f>
        <v>爱玛科技</v>
      </c>
      <c r="C1514" t="str">
        <f>[1]!s_info_industry_sw_2021($A1514,$B$1,1)</f>
        <v>汽车</v>
      </c>
      <c r="D1514" t="str">
        <f>[1]!s_info_industry_sw_2021($A1514,$B$1,2)</f>
        <v>摩托车及其他</v>
      </c>
      <c r="E1514" t="str">
        <f>[1]!s_ipo_listeddate($A1514)</f>
        <v>2021-06-15</v>
      </c>
    </row>
    <row r="1515" spans="1:5">
      <c r="A1515" t="s">
        <v>1517</v>
      </c>
      <c r="B1515" t="str">
        <f>[1]!S_INFO_NAME($A1515)</f>
        <v>神马电力</v>
      </c>
      <c r="C1515" t="str">
        <f>[1]!s_info_industry_sw_2021($A1515,$B$1,1)</f>
        <v>电力设备</v>
      </c>
      <c r="D1515" t="str">
        <f>[1]!s_info_industry_sw_2021($A1515,$B$1,2)</f>
        <v>电网设备</v>
      </c>
      <c r="E1515" t="str">
        <f>[1]!s_ipo_listeddate($A1515)</f>
        <v>2019-08-05</v>
      </c>
    </row>
    <row r="1516" spans="1:5">
      <c r="A1516" t="s">
        <v>1518</v>
      </c>
      <c r="B1516" t="str">
        <f>[1]!S_INFO_NAME($A1516)</f>
        <v>掌阅科技</v>
      </c>
      <c r="C1516" t="str">
        <f>[1]!s_info_industry_sw_2021($A1516,$B$1,1)</f>
        <v>传媒</v>
      </c>
      <c r="D1516" t="str">
        <f>[1]!s_info_industry_sw_2021($A1516,$B$1,2)</f>
        <v>数字媒体</v>
      </c>
      <c r="E1516" t="str">
        <f>[1]!s_ipo_listeddate($A1516)</f>
        <v>2017-09-21</v>
      </c>
    </row>
    <row r="1517" spans="1:5">
      <c r="A1517" t="s">
        <v>1519</v>
      </c>
      <c r="B1517" t="str">
        <f>[1]!S_INFO_NAME($A1517)</f>
        <v>海兴电力</v>
      </c>
      <c r="C1517" t="str">
        <f>[1]!s_info_industry_sw_2021($A1517,$B$1,1)</f>
        <v>电力设备</v>
      </c>
      <c r="D1517" t="str">
        <f>[1]!s_info_industry_sw_2021($A1517,$B$1,2)</f>
        <v>电网设备</v>
      </c>
      <c r="E1517" t="str">
        <f>[1]!s_ipo_listeddate($A1517)</f>
        <v>2016-11-10</v>
      </c>
    </row>
    <row r="1518" spans="1:5">
      <c r="A1518" t="s">
        <v>1520</v>
      </c>
      <c r="B1518" t="str">
        <f>[1]!S_INFO_NAME($A1518)</f>
        <v>中谷物流</v>
      </c>
      <c r="C1518" t="str">
        <f>[1]!s_info_industry_sw_2021($A1518,$B$1,1)</f>
        <v>交通运输</v>
      </c>
      <c r="D1518" t="str">
        <f>[1]!s_info_industry_sw_2021($A1518,$B$1,2)</f>
        <v>航运港口</v>
      </c>
      <c r="E1518" t="str">
        <f>[1]!s_ipo_listeddate($A1518)</f>
        <v>2020-09-25</v>
      </c>
    </row>
    <row r="1519" spans="1:5">
      <c r="A1519" t="s">
        <v>1521</v>
      </c>
      <c r="B1519" t="str">
        <f>[1]!S_INFO_NAME($A1519)</f>
        <v>珍宝岛</v>
      </c>
      <c r="C1519" t="str">
        <f>[1]!s_info_industry_sw_2021($A1519,$B$1,1)</f>
        <v>医药生物</v>
      </c>
      <c r="D1519" t="str">
        <f>[1]!s_info_industry_sw_2021($A1519,$B$1,2)</f>
        <v>中药Ⅱ</v>
      </c>
      <c r="E1519" t="str">
        <f>[1]!s_ipo_listeddate($A1519)</f>
        <v>2015-04-24</v>
      </c>
    </row>
    <row r="1520" spans="1:5">
      <c r="A1520" t="s">
        <v>1522</v>
      </c>
      <c r="B1520" t="str">
        <f>[1]!S_INFO_NAME($A1520)</f>
        <v>伟明环保</v>
      </c>
      <c r="C1520" t="str">
        <f>[1]!s_info_industry_sw_2021($A1520,$B$1,1)</f>
        <v>环保</v>
      </c>
      <c r="D1520" t="str">
        <f>[1]!s_info_industry_sw_2021($A1520,$B$1,2)</f>
        <v>环境治理</v>
      </c>
      <c r="E1520" t="str">
        <f>[1]!s_ipo_listeddate($A1520)</f>
        <v>2015-05-28</v>
      </c>
    </row>
    <row r="1521" spans="1:5">
      <c r="A1521" t="s">
        <v>1523</v>
      </c>
      <c r="B1521" t="str">
        <f>[1]!S_INFO_NAME($A1521)</f>
        <v>捷昌驱动</v>
      </c>
      <c r="C1521" t="str">
        <f>[1]!s_info_industry_sw_2021($A1521,$B$1,1)</f>
        <v>机械设备</v>
      </c>
      <c r="D1521" t="str">
        <f>[1]!s_info_industry_sw_2021($A1521,$B$1,2)</f>
        <v>自动化设备</v>
      </c>
      <c r="E1521" t="str">
        <f>[1]!s_ipo_listeddate($A1521)</f>
        <v>2018-09-21</v>
      </c>
    </row>
    <row r="1522" spans="1:5">
      <c r="A1522" t="s">
        <v>1524</v>
      </c>
      <c r="B1522" t="str">
        <f>[1]!S_INFO_NAME($A1522)</f>
        <v>高能环境</v>
      </c>
      <c r="C1522" t="str">
        <f>[1]!s_info_industry_sw_2021($A1522,$B$1,1)</f>
        <v>环保</v>
      </c>
      <c r="D1522" t="str">
        <f>[1]!s_info_industry_sw_2021($A1522,$B$1,2)</f>
        <v>环境治理</v>
      </c>
      <c r="E1522" t="str">
        <f>[1]!s_ipo_listeddate($A1522)</f>
        <v>2014-12-29</v>
      </c>
    </row>
    <row r="1523" spans="1:5">
      <c r="A1523" t="s">
        <v>1525</v>
      </c>
      <c r="B1523" t="str">
        <f>[1]!S_INFO_NAME($A1523)</f>
        <v>口子窖</v>
      </c>
      <c r="C1523" t="str">
        <f>[1]!s_info_industry_sw_2021($A1523,$B$1,1)</f>
        <v>食品饮料</v>
      </c>
      <c r="D1523" t="str">
        <f>[1]!s_info_industry_sw_2021($A1523,$B$1,2)</f>
        <v>白酒Ⅱ</v>
      </c>
      <c r="E1523" t="str">
        <f>[1]!s_ipo_listeddate($A1523)</f>
        <v>2015-06-29</v>
      </c>
    </row>
    <row r="1524" spans="1:5">
      <c r="A1524" t="s">
        <v>1526</v>
      </c>
      <c r="B1524" t="str">
        <f>[1]!S_INFO_NAME($A1524)</f>
        <v>伯特利</v>
      </c>
      <c r="C1524" t="str">
        <f>[1]!s_info_industry_sw_2021($A1524,$B$1,1)</f>
        <v>汽车</v>
      </c>
      <c r="D1524" t="str">
        <f>[1]!s_info_industry_sw_2021($A1524,$B$1,2)</f>
        <v>汽车零部件</v>
      </c>
      <c r="E1524" t="str">
        <f>[1]!s_ipo_listeddate($A1524)</f>
        <v>2018-04-27</v>
      </c>
    </row>
    <row r="1525" spans="1:5">
      <c r="A1525" t="s">
        <v>1527</v>
      </c>
      <c r="B1525" t="str">
        <f>[1]!S_INFO_NAME($A1525)</f>
        <v>广信股份</v>
      </c>
      <c r="C1525" t="str">
        <f>[1]!s_info_industry_sw_2021($A1525,$B$1,1)</f>
        <v>基础化工</v>
      </c>
      <c r="D1525" t="str">
        <f>[1]!s_info_industry_sw_2021($A1525,$B$1,2)</f>
        <v>农化制品</v>
      </c>
      <c r="E1525" t="str">
        <f>[1]!s_ipo_listeddate($A1525)</f>
        <v>2015-05-13</v>
      </c>
    </row>
    <row r="1526" spans="1:5">
      <c r="A1526" t="s">
        <v>1528</v>
      </c>
      <c r="B1526" t="str">
        <f>[1]!S_INFO_NAME($A1526)</f>
        <v>珀莱雅</v>
      </c>
      <c r="C1526" t="str">
        <f>[1]!s_info_industry_sw_2021($A1526,$B$1,1)</f>
        <v>美容护理</v>
      </c>
      <c r="D1526" t="str">
        <f>[1]!s_info_industry_sw_2021($A1526,$B$1,2)</f>
        <v>化妆品</v>
      </c>
      <c r="E1526" t="str">
        <f>[1]!s_ipo_listeddate($A1526)</f>
        <v>2017-11-15</v>
      </c>
    </row>
    <row r="1527" spans="1:5">
      <c r="A1527" t="s">
        <v>1529</v>
      </c>
      <c r="B1527" t="str">
        <f>[1]!S_INFO_NAME($A1527)</f>
        <v>东方电缆</v>
      </c>
      <c r="C1527" t="str">
        <f>[1]!s_info_industry_sw_2021($A1527,$B$1,1)</f>
        <v>电力设备</v>
      </c>
      <c r="D1527" t="str">
        <f>[1]!s_info_industry_sw_2021($A1527,$B$1,2)</f>
        <v>电网设备</v>
      </c>
      <c r="E1527" t="str">
        <f>[1]!s_ipo_listeddate($A1527)</f>
        <v>2014-10-15</v>
      </c>
    </row>
    <row r="1528" spans="1:5">
      <c r="A1528" t="s">
        <v>1530</v>
      </c>
      <c r="B1528" t="str">
        <f>[1]!S_INFO_NAME($A1528)</f>
        <v>索通发展</v>
      </c>
      <c r="C1528" t="str">
        <f>[1]!s_info_industry_sw_2021($A1528,$B$1,1)</f>
        <v>基础化工</v>
      </c>
      <c r="D1528" t="str">
        <f>[1]!s_info_industry_sw_2021($A1528,$B$1,2)</f>
        <v>非金属材料Ⅱ</v>
      </c>
      <c r="E1528" t="str">
        <f>[1]!s_ipo_listeddate($A1528)</f>
        <v>2017-07-18</v>
      </c>
    </row>
    <row r="1529" spans="1:5">
      <c r="A1529" t="s">
        <v>1531</v>
      </c>
      <c r="B1529" t="str">
        <f>[1]!S_INFO_NAME($A1529)</f>
        <v>国联股份</v>
      </c>
      <c r="C1529" t="str">
        <f>[1]!s_info_industry_sw_2021($A1529,$B$1,1)</f>
        <v>商贸零售</v>
      </c>
      <c r="D1529" t="str">
        <f>[1]!s_info_industry_sw_2021($A1529,$B$1,2)</f>
        <v>互联网电商</v>
      </c>
      <c r="E1529" t="str">
        <f>[1]!s_ipo_listeddate($A1529)</f>
        <v>2019-07-30</v>
      </c>
    </row>
    <row r="1530" spans="1:5">
      <c r="A1530" t="s">
        <v>1532</v>
      </c>
      <c r="B1530" t="str">
        <f>[1]!S_INFO_NAME($A1530)</f>
        <v>中曼石油</v>
      </c>
      <c r="C1530" t="str">
        <f>[1]!s_info_industry_sw_2021($A1530,$B$1,1)</f>
        <v>石油石化</v>
      </c>
      <c r="D1530" t="str">
        <f>[1]!s_info_industry_sw_2021($A1530,$B$1,2)</f>
        <v>油服工程</v>
      </c>
      <c r="E1530" t="str">
        <f>[1]!s_ipo_listeddate($A1530)</f>
        <v>2017-11-17</v>
      </c>
    </row>
    <row r="1531" spans="1:5">
      <c r="A1531" t="s">
        <v>1533</v>
      </c>
      <c r="B1531" t="str">
        <f>[1]!S_INFO_NAME($A1531)</f>
        <v>艾迪精密</v>
      </c>
      <c r="C1531" t="str">
        <f>[1]!s_info_industry_sw_2021($A1531,$B$1,1)</f>
        <v>机械设备</v>
      </c>
      <c r="D1531" t="str">
        <f>[1]!s_info_industry_sw_2021($A1531,$B$1,2)</f>
        <v>工程机械</v>
      </c>
      <c r="E1531" t="str">
        <f>[1]!s_ipo_listeddate($A1531)</f>
        <v>2017-01-20</v>
      </c>
    </row>
    <row r="1532" spans="1:5">
      <c r="A1532" t="s">
        <v>1534</v>
      </c>
      <c r="B1532" t="str">
        <f>[1]!S_INFO_NAME($A1532)</f>
        <v>彤程新材</v>
      </c>
      <c r="C1532" t="str">
        <f>[1]!s_info_industry_sw_2021($A1532,$B$1,1)</f>
        <v>基础化工</v>
      </c>
      <c r="D1532" t="str">
        <f>[1]!s_info_industry_sw_2021($A1532,$B$1,2)</f>
        <v>橡胶</v>
      </c>
      <c r="E1532" t="str">
        <f>[1]!s_ipo_listeddate($A1532)</f>
        <v>2018-06-27</v>
      </c>
    </row>
    <row r="1533" spans="1:5">
      <c r="A1533" t="s">
        <v>1535</v>
      </c>
      <c r="B1533" t="str">
        <f>[1]!S_INFO_NAME($A1533)</f>
        <v>安图生物</v>
      </c>
      <c r="C1533" t="str">
        <f>[1]!s_info_industry_sw_2021($A1533,$B$1,1)</f>
        <v>医药生物</v>
      </c>
      <c r="D1533" t="str">
        <f>[1]!s_info_industry_sw_2021($A1533,$B$1,2)</f>
        <v>医疗器械</v>
      </c>
      <c r="E1533" t="str">
        <f>[1]!s_ipo_listeddate($A1533)</f>
        <v>2016-09-01</v>
      </c>
    </row>
    <row r="1534" spans="1:5">
      <c r="A1534" t="s">
        <v>1536</v>
      </c>
      <c r="B1534" t="str">
        <f>[1]!S_INFO_NAME($A1534)</f>
        <v>璞泰来</v>
      </c>
      <c r="C1534" t="str">
        <f>[1]!s_info_industry_sw_2021($A1534,$B$1,1)</f>
        <v>电力设备</v>
      </c>
      <c r="D1534" t="str">
        <f>[1]!s_info_industry_sw_2021($A1534,$B$1,2)</f>
        <v>电池</v>
      </c>
      <c r="E1534" t="str">
        <f>[1]!s_ipo_listeddate($A1534)</f>
        <v>2017-11-03</v>
      </c>
    </row>
    <row r="1535" spans="1:5">
      <c r="A1535" t="s">
        <v>1537</v>
      </c>
      <c r="B1535" t="str">
        <f>[1]!S_INFO_NAME($A1535)</f>
        <v>柯力传感</v>
      </c>
      <c r="C1535" t="str">
        <f>[1]!s_info_industry_sw_2021($A1535,$B$1,1)</f>
        <v>机械设备</v>
      </c>
      <c r="D1535" t="str">
        <f>[1]!s_info_industry_sw_2021($A1535,$B$1,2)</f>
        <v>通用设备</v>
      </c>
      <c r="E1535" t="str">
        <f>[1]!s_ipo_listeddate($A1535)</f>
        <v>2019-08-06</v>
      </c>
    </row>
    <row r="1536" spans="1:5">
      <c r="A1536" t="s">
        <v>1538</v>
      </c>
      <c r="B1536" t="str">
        <f>[1]!S_INFO_NAME($A1536)</f>
        <v>三祥新材</v>
      </c>
      <c r="C1536" t="str">
        <f>[1]!s_info_industry_sw_2021($A1536,$B$1,1)</f>
        <v>基础化工</v>
      </c>
      <c r="D1536" t="str">
        <f>[1]!s_info_industry_sw_2021($A1536,$B$1,2)</f>
        <v>化学原料</v>
      </c>
      <c r="E1536" t="str">
        <f>[1]!s_ipo_listeddate($A1536)</f>
        <v>2016-08-01</v>
      </c>
    </row>
    <row r="1537" spans="1:5">
      <c r="A1537" t="s">
        <v>1539</v>
      </c>
      <c r="B1537" t="str">
        <f>[1]!S_INFO_NAME($A1537)</f>
        <v>五洲新春</v>
      </c>
      <c r="C1537" t="str">
        <f>[1]!s_info_industry_sw_2021($A1537,$B$1,1)</f>
        <v>机械设备</v>
      </c>
      <c r="D1537" t="str">
        <f>[1]!s_info_industry_sw_2021($A1537,$B$1,2)</f>
        <v>通用设备</v>
      </c>
      <c r="E1537" t="str">
        <f>[1]!s_ipo_listeddate($A1537)</f>
        <v>2016-10-25</v>
      </c>
    </row>
    <row r="1538" spans="1:5">
      <c r="A1538" t="s">
        <v>1540</v>
      </c>
      <c r="B1538" t="str">
        <f>[1]!S_INFO_NAME($A1538)</f>
        <v>火炬电子</v>
      </c>
      <c r="C1538" t="str">
        <f>[1]!s_info_industry_sw_2021($A1538,$B$1,1)</f>
        <v>国防军工</v>
      </c>
      <c r="D1538" t="str">
        <f>[1]!s_info_industry_sw_2021($A1538,$B$1,2)</f>
        <v>军工电子Ⅱ</v>
      </c>
      <c r="E1538" t="str">
        <f>[1]!s_ipo_listeddate($A1538)</f>
        <v>2015-01-26</v>
      </c>
    </row>
    <row r="1539" spans="1:5">
      <c r="A1539" t="s">
        <v>1541</v>
      </c>
      <c r="B1539" t="str">
        <f>[1]!S_INFO_NAME($A1539)</f>
        <v>石英股份</v>
      </c>
      <c r="C1539" t="str">
        <f>[1]!s_info_industry_sw_2021($A1539,$B$1,1)</f>
        <v>基础化工</v>
      </c>
      <c r="D1539" t="str">
        <f>[1]!s_info_industry_sw_2021($A1539,$B$1,2)</f>
        <v>非金属材料Ⅱ</v>
      </c>
      <c r="E1539" t="str">
        <f>[1]!s_ipo_listeddate($A1539)</f>
        <v>2014-10-31</v>
      </c>
    </row>
    <row r="1540" spans="1:5">
      <c r="A1540" t="s">
        <v>1542</v>
      </c>
      <c r="B1540" t="str">
        <f>[1]!S_INFO_NAME($A1540)</f>
        <v>至纯科技</v>
      </c>
      <c r="C1540" t="str">
        <f>[1]!s_info_industry_sw_2021($A1540,$B$1,1)</f>
        <v>电子</v>
      </c>
      <c r="D1540" t="str">
        <f>[1]!s_info_industry_sw_2021($A1540,$B$1,2)</f>
        <v>半导体</v>
      </c>
      <c r="E1540" t="str">
        <f>[1]!s_ipo_listeddate($A1540)</f>
        <v>2017-01-13</v>
      </c>
    </row>
    <row r="1541" spans="1:5">
      <c r="A1541" t="s">
        <v>1543</v>
      </c>
      <c r="B1541" t="str">
        <f>[1]!S_INFO_NAME($A1541)</f>
        <v>江苏新能</v>
      </c>
      <c r="C1541" t="str">
        <f>[1]!s_info_industry_sw_2021($A1541,$B$1,1)</f>
        <v>公用事业</v>
      </c>
      <c r="D1541" t="str">
        <f>[1]!s_info_industry_sw_2021($A1541,$B$1,2)</f>
        <v>电力</v>
      </c>
      <c r="E1541" t="str">
        <f>[1]!s_ipo_listeddate($A1541)</f>
        <v>2018-07-03</v>
      </c>
    </row>
    <row r="1542" spans="1:5">
      <c r="A1542" t="s">
        <v>1544</v>
      </c>
      <c r="B1542" t="str">
        <f>[1]!S_INFO_NAME($A1542)</f>
        <v>航天工程</v>
      </c>
      <c r="C1542" t="str">
        <f>[1]!s_info_industry_sw_2021($A1542,$B$1,1)</f>
        <v>机械设备</v>
      </c>
      <c r="D1542" t="str">
        <f>[1]!s_info_industry_sw_2021($A1542,$B$1,2)</f>
        <v>专用设备</v>
      </c>
      <c r="E1542" t="str">
        <f>[1]!s_ipo_listeddate($A1542)</f>
        <v>2015-01-28</v>
      </c>
    </row>
    <row r="1543" spans="1:5">
      <c r="A1543" t="s">
        <v>1545</v>
      </c>
      <c r="B1543" t="str">
        <f>[1]!S_INFO_NAME($A1543)</f>
        <v>纽威股份</v>
      </c>
      <c r="C1543" t="str">
        <f>[1]!s_info_industry_sw_2021($A1543,$B$1,1)</f>
        <v>机械设备</v>
      </c>
      <c r="D1543" t="str">
        <f>[1]!s_info_industry_sw_2021($A1543,$B$1,2)</f>
        <v>通用设备</v>
      </c>
      <c r="E1543" t="str">
        <f>[1]!s_ipo_listeddate($A1543)</f>
        <v>2014-01-17</v>
      </c>
    </row>
    <row r="1544" spans="1:5">
      <c r="A1544" t="s">
        <v>1546</v>
      </c>
      <c r="B1544" t="str">
        <f>[1]!S_INFO_NAME($A1544)</f>
        <v>健友股份</v>
      </c>
      <c r="C1544" t="str">
        <f>[1]!s_info_industry_sw_2021($A1544,$B$1,1)</f>
        <v>医药生物</v>
      </c>
      <c r="D1544" t="str">
        <f>[1]!s_info_industry_sw_2021($A1544,$B$1,2)</f>
        <v>化学制药</v>
      </c>
      <c r="E1544" t="str">
        <f>[1]!s_ipo_listeddate($A1544)</f>
        <v>2017-07-19</v>
      </c>
    </row>
    <row r="1545" spans="1:5">
      <c r="A1545" t="s">
        <v>1547</v>
      </c>
      <c r="B1545" t="str">
        <f>[1]!S_INFO_NAME($A1545)</f>
        <v>密尔克卫</v>
      </c>
      <c r="C1545" t="str">
        <f>[1]!s_info_industry_sw_2021($A1545,$B$1,1)</f>
        <v>交通运输</v>
      </c>
      <c r="D1545" t="str">
        <f>[1]!s_info_industry_sw_2021($A1545,$B$1,2)</f>
        <v>物流</v>
      </c>
      <c r="E1545" t="str">
        <f>[1]!s_ipo_listeddate($A1545)</f>
        <v>2018-07-13</v>
      </c>
    </row>
    <row r="1546" spans="1:5">
      <c r="A1546" t="s">
        <v>1548</v>
      </c>
      <c r="B1546" t="str">
        <f>[1]!S_INFO_NAME($A1546)</f>
        <v>鸣志电器</v>
      </c>
      <c r="C1546" t="str">
        <f>[1]!s_info_industry_sw_2021($A1546,$B$1,1)</f>
        <v>电力设备</v>
      </c>
      <c r="D1546" t="str">
        <f>[1]!s_info_industry_sw_2021($A1546,$B$1,2)</f>
        <v>电机Ⅱ</v>
      </c>
      <c r="E1546" t="str">
        <f>[1]!s_ipo_listeddate($A1546)</f>
        <v>2017-05-09</v>
      </c>
    </row>
    <row r="1547" spans="1:5">
      <c r="A1547" t="s">
        <v>1549</v>
      </c>
      <c r="B1547" t="str">
        <f>[1]!S_INFO_NAME($A1547)</f>
        <v>岱美股份</v>
      </c>
      <c r="C1547" t="str">
        <f>[1]!s_info_industry_sw_2021($A1547,$B$1,1)</f>
        <v>汽车</v>
      </c>
      <c r="D1547" t="str">
        <f>[1]!s_info_industry_sw_2021($A1547,$B$1,2)</f>
        <v>汽车零部件</v>
      </c>
      <c r="E1547" t="str">
        <f>[1]!s_ipo_listeddate($A1547)</f>
        <v>2017-07-28</v>
      </c>
    </row>
    <row r="1548" spans="1:5">
      <c r="A1548" t="s">
        <v>1550</v>
      </c>
      <c r="B1548" t="str">
        <f>[1]!S_INFO_NAME($A1548)</f>
        <v>仙鹤股份</v>
      </c>
      <c r="C1548" t="str">
        <f>[1]!s_info_industry_sw_2021($A1548,$B$1,1)</f>
        <v>轻工制造</v>
      </c>
      <c r="D1548" t="str">
        <f>[1]!s_info_industry_sw_2021($A1548,$B$1,2)</f>
        <v>造纸</v>
      </c>
      <c r="E1548" t="str">
        <f>[1]!s_ipo_listeddate($A1548)</f>
        <v>2018-04-20</v>
      </c>
    </row>
    <row r="1549" spans="1:5">
      <c r="A1549" t="s">
        <v>1551</v>
      </c>
      <c r="B1549" t="str">
        <f>[1]!S_INFO_NAME($A1549)</f>
        <v>三棵树</v>
      </c>
      <c r="C1549" t="str">
        <f>[1]!s_info_industry_sw_2021($A1549,$B$1,1)</f>
        <v>建筑材料</v>
      </c>
      <c r="D1549" t="str">
        <f>[1]!s_info_industry_sw_2021($A1549,$B$1,2)</f>
        <v>装修建材</v>
      </c>
      <c r="E1549" t="str">
        <f>[1]!s_ipo_listeddate($A1549)</f>
        <v>2016-06-03</v>
      </c>
    </row>
    <row r="1550" spans="1:5">
      <c r="A1550" t="s">
        <v>1552</v>
      </c>
      <c r="B1550" t="str">
        <f>[1]!S_INFO_NAME($A1550)</f>
        <v>隆鑫通用</v>
      </c>
      <c r="C1550" t="str">
        <f>[1]!s_info_industry_sw_2021($A1550,$B$1,1)</f>
        <v>汽车</v>
      </c>
      <c r="D1550" t="str">
        <f>[1]!s_info_industry_sw_2021($A1550,$B$1,2)</f>
        <v>摩托车及其他</v>
      </c>
      <c r="E1550" t="str">
        <f>[1]!s_ipo_listeddate($A1550)</f>
        <v>2012-08-10</v>
      </c>
    </row>
    <row r="1551" spans="1:5">
      <c r="A1551" t="s">
        <v>1553</v>
      </c>
      <c r="B1551" t="str">
        <f>[1]!S_INFO_NAME($A1551)</f>
        <v>科博达</v>
      </c>
      <c r="C1551" t="str">
        <f>[1]!s_info_industry_sw_2021($A1551,$B$1,1)</f>
        <v>汽车</v>
      </c>
      <c r="D1551" t="str">
        <f>[1]!s_info_industry_sw_2021($A1551,$B$1,2)</f>
        <v>汽车零部件</v>
      </c>
      <c r="E1551" t="str">
        <f>[1]!s_ipo_listeddate($A1551)</f>
        <v>2019-10-15</v>
      </c>
    </row>
    <row r="1552" spans="1:5">
      <c r="A1552" t="s">
        <v>1554</v>
      </c>
      <c r="B1552" t="str">
        <f>[1]!S_INFO_NAME($A1552)</f>
        <v>华友钴业</v>
      </c>
      <c r="C1552" t="str">
        <f>[1]!s_info_industry_sw_2021($A1552,$B$1,1)</f>
        <v>有色金属</v>
      </c>
      <c r="D1552" t="str">
        <f>[1]!s_info_industry_sw_2021($A1552,$B$1,2)</f>
        <v>能源金属</v>
      </c>
      <c r="E1552" t="str">
        <f>[1]!s_ipo_listeddate($A1552)</f>
        <v>2015-01-29</v>
      </c>
    </row>
    <row r="1553" spans="1:5">
      <c r="A1553" t="s">
        <v>1555</v>
      </c>
      <c r="B1553" t="str">
        <f>[1]!S_INFO_NAME($A1553)</f>
        <v>福斯特</v>
      </c>
      <c r="C1553" t="str">
        <f>[1]!s_info_industry_sw_2021($A1553,$B$1,1)</f>
        <v>电力设备</v>
      </c>
      <c r="D1553" t="str">
        <f>[1]!s_info_industry_sw_2021($A1553,$B$1,2)</f>
        <v>光伏设备</v>
      </c>
      <c r="E1553" t="str">
        <f>[1]!s_ipo_listeddate($A1553)</f>
        <v>2014-09-05</v>
      </c>
    </row>
    <row r="1554" spans="1:5">
      <c r="A1554" t="s">
        <v>1556</v>
      </c>
      <c r="B1554" t="str">
        <f>[1]!S_INFO_NAME($A1554)</f>
        <v>豪能股份</v>
      </c>
      <c r="C1554" t="str">
        <f>[1]!s_info_industry_sw_2021($A1554,$B$1,1)</f>
        <v>汽车</v>
      </c>
      <c r="D1554" t="str">
        <f>[1]!s_info_industry_sw_2021($A1554,$B$1,2)</f>
        <v>汽车零部件</v>
      </c>
      <c r="E1554" t="str">
        <f>[1]!s_ipo_listeddate($A1554)</f>
        <v>2017-11-28</v>
      </c>
    </row>
    <row r="1555" spans="1:5">
      <c r="A1555" t="s">
        <v>1557</v>
      </c>
      <c r="B1555" t="str">
        <f>[1]!S_INFO_NAME($A1555)</f>
        <v>顾家家居</v>
      </c>
      <c r="C1555" t="str">
        <f>[1]!s_info_industry_sw_2021($A1555,$B$1,1)</f>
        <v>轻工制造</v>
      </c>
      <c r="D1555" t="str">
        <f>[1]!s_info_industry_sw_2021($A1555,$B$1,2)</f>
        <v>家居用品</v>
      </c>
      <c r="E1555" t="str">
        <f>[1]!s_ipo_listeddate($A1555)</f>
        <v>2016-10-14</v>
      </c>
    </row>
    <row r="1556" spans="1:5">
      <c r="A1556" t="s">
        <v>1558</v>
      </c>
      <c r="B1556" t="str">
        <f>[1]!S_INFO_NAME($A1556)</f>
        <v>坤彩科技</v>
      </c>
      <c r="C1556" t="str">
        <f>[1]!s_info_industry_sw_2021($A1556,$B$1,1)</f>
        <v>基础化工</v>
      </c>
      <c r="D1556" t="str">
        <f>[1]!s_info_industry_sw_2021($A1556,$B$1,2)</f>
        <v>非金属材料Ⅱ</v>
      </c>
      <c r="E1556" t="str">
        <f>[1]!s_ipo_listeddate($A1556)</f>
        <v>2017-04-14</v>
      </c>
    </row>
    <row r="1557" spans="1:5">
      <c r="A1557" t="s">
        <v>1559</v>
      </c>
      <c r="B1557" t="str">
        <f>[1]!S_INFO_NAME($A1557)</f>
        <v>欧派家居</v>
      </c>
      <c r="C1557" t="str">
        <f>[1]!s_info_industry_sw_2021($A1557,$B$1,1)</f>
        <v>轻工制造</v>
      </c>
      <c r="D1557" t="str">
        <f>[1]!s_info_industry_sw_2021($A1557,$B$1,2)</f>
        <v>家居用品</v>
      </c>
      <c r="E1557" t="str">
        <f>[1]!s_ipo_listeddate($A1557)</f>
        <v>2017-03-28</v>
      </c>
    </row>
    <row r="1558" spans="1:5">
      <c r="A1558" t="s">
        <v>1560</v>
      </c>
      <c r="B1558" t="str">
        <f>[1]!S_INFO_NAME($A1558)</f>
        <v>步长制药</v>
      </c>
      <c r="C1558" t="str">
        <f>[1]!s_info_industry_sw_2021($A1558,$B$1,1)</f>
        <v>医药生物</v>
      </c>
      <c r="D1558" t="str">
        <f>[1]!s_info_industry_sw_2021($A1558,$B$1,2)</f>
        <v>中药Ⅱ</v>
      </c>
      <c r="E1558" t="str">
        <f>[1]!s_ipo_listeddate($A1558)</f>
        <v>2016-11-18</v>
      </c>
    </row>
    <row r="1559" spans="1:5">
      <c r="A1559" t="s">
        <v>1561</v>
      </c>
      <c r="B1559" t="str">
        <f>[1]!S_INFO_NAME($A1559)</f>
        <v>桃李面包</v>
      </c>
      <c r="C1559" t="str">
        <f>[1]!s_info_industry_sw_2021($A1559,$B$1,1)</f>
        <v>食品饮料</v>
      </c>
      <c r="D1559" t="str">
        <f>[1]!s_info_industry_sw_2021($A1559,$B$1,2)</f>
        <v>休闲食品</v>
      </c>
      <c r="E1559" t="str">
        <f>[1]!s_ipo_listeddate($A1559)</f>
        <v>2015-12-22</v>
      </c>
    </row>
    <row r="1560" spans="1:5">
      <c r="A1560" t="s">
        <v>1562</v>
      </c>
      <c r="B1560" t="str">
        <f>[1]!S_INFO_NAME($A1560)</f>
        <v>嘉友国际</v>
      </c>
      <c r="C1560" t="str">
        <f>[1]!s_info_industry_sw_2021($A1560,$B$1,1)</f>
        <v>交通运输</v>
      </c>
      <c r="D1560" t="str">
        <f>[1]!s_info_industry_sw_2021($A1560,$B$1,2)</f>
        <v>物流</v>
      </c>
      <c r="E1560" t="str">
        <f>[1]!s_ipo_listeddate($A1560)</f>
        <v>2018-02-06</v>
      </c>
    </row>
    <row r="1561" spans="1:5">
      <c r="A1561" t="s">
        <v>1563</v>
      </c>
      <c r="B1561" t="str">
        <f>[1]!S_INFO_NAME($A1561)</f>
        <v>鼎胜新材</v>
      </c>
      <c r="C1561" t="str">
        <f>[1]!s_info_industry_sw_2021($A1561,$B$1,1)</f>
        <v>有色金属</v>
      </c>
      <c r="D1561" t="str">
        <f>[1]!s_info_industry_sw_2021($A1561,$B$1,2)</f>
        <v>工业金属</v>
      </c>
      <c r="E1561" t="str">
        <f>[1]!s_ipo_listeddate($A1561)</f>
        <v>2018-04-18</v>
      </c>
    </row>
    <row r="1562" spans="1:5">
      <c r="A1562" t="s">
        <v>1564</v>
      </c>
      <c r="B1562" t="str">
        <f>[1]!S_INFO_NAME($A1562)</f>
        <v>数据港</v>
      </c>
      <c r="C1562" t="str">
        <f>[1]!s_info_industry_sw_2021($A1562,$B$1,1)</f>
        <v>通信</v>
      </c>
      <c r="D1562" t="str">
        <f>[1]!s_info_industry_sw_2021($A1562,$B$1,2)</f>
        <v>通信服务</v>
      </c>
      <c r="E1562" t="str">
        <f>[1]!s_ipo_listeddate($A1562)</f>
        <v>2017-02-08</v>
      </c>
    </row>
    <row r="1563" spans="1:5">
      <c r="A1563" t="s">
        <v>1565</v>
      </c>
      <c r="B1563" t="str">
        <f>[1]!S_INFO_NAME($A1563)</f>
        <v>老百姓</v>
      </c>
      <c r="C1563" t="str">
        <f>[1]!s_info_industry_sw_2021($A1563,$B$1,1)</f>
        <v>医药生物</v>
      </c>
      <c r="D1563" t="str">
        <f>[1]!s_info_industry_sw_2021($A1563,$B$1,2)</f>
        <v>医药商业</v>
      </c>
      <c r="E1563" t="str">
        <f>[1]!s_ipo_listeddate($A1563)</f>
        <v>2015-04-23</v>
      </c>
    </row>
    <row r="1564" spans="1:5">
      <c r="A1564" t="s">
        <v>1566</v>
      </c>
      <c r="B1564" t="str">
        <f>[1]!S_INFO_NAME($A1564)</f>
        <v>吉祥航空</v>
      </c>
      <c r="C1564" t="str">
        <f>[1]!s_info_industry_sw_2021($A1564,$B$1,1)</f>
        <v>交通运输</v>
      </c>
      <c r="D1564" t="str">
        <f>[1]!s_info_industry_sw_2021($A1564,$B$1,2)</f>
        <v>航空机场</v>
      </c>
      <c r="E1564" t="str">
        <f>[1]!s_ipo_listeddate($A1564)</f>
        <v>2015-05-27</v>
      </c>
    </row>
    <row r="1565" spans="1:5">
      <c r="A1565" t="s">
        <v>1567</v>
      </c>
      <c r="B1565" t="str">
        <f>[1]!S_INFO_NAME($A1565)</f>
        <v>城地香江</v>
      </c>
      <c r="C1565" t="str">
        <f>[1]!s_info_industry_sw_2021($A1565,$B$1,1)</f>
        <v>计算机</v>
      </c>
      <c r="D1565" t="str">
        <f>[1]!s_info_industry_sw_2021($A1565,$B$1,2)</f>
        <v>IT服务Ⅱ</v>
      </c>
      <c r="E1565" t="str">
        <f>[1]!s_ipo_listeddate($A1565)</f>
        <v>2016-10-10</v>
      </c>
    </row>
    <row r="1566" spans="1:5">
      <c r="A1566" t="s">
        <v>1568</v>
      </c>
      <c r="B1566" t="str">
        <f>[1]!S_INFO_NAME($A1566)</f>
        <v>新华网</v>
      </c>
      <c r="C1566" t="str">
        <f>[1]!s_info_industry_sw_2021($A1566,$B$1,1)</f>
        <v>传媒</v>
      </c>
      <c r="D1566" t="str">
        <f>[1]!s_info_industry_sw_2021($A1566,$B$1,2)</f>
        <v>数字媒体</v>
      </c>
      <c r="E1566" t="str">
        <f>[1]!s_ipo_listeddate($A1566)</f>
        <v>2016-10-28</v>
      </c>
    </row>
    <row r="1567" spans="1:5">
      <c r="A1567" t="s">
        <v>1569</v>
      </c>
      <c r="B1567" t="str">
        <f>[1]!S_INFO_NAME($A1567)</f>
        <v>瑞芯微</v>
      </c>
      <c r="C1567" t="str">
        <f>[1]!s_info_industry_sw_2021($A1567,$B$1,1)</f>
        <v>电子</v>
      </c>
      <c r="D1567" t="str">
        <f>[1]!s_info_industry_sw_2021($A1567,$B$1,2)</f>
        <v>半导体</v>
      </c>
      <c r="E1567" t="str">
        <f>[1]!s_ipo_listeddate($A1567)</f>
        <v>2020-02-07</v>
      </c>
    </row>
    <row r="1568" spans="1:5">
      <c r="A1568" t="s">
        <v>1570</v>
      </c>
      <c r="B1568" t="str">
        <f>[1]!S_INFO_NAME($A1568)</f>
        <v>晨光股份</v>
      </c>
      <c r="C1568" t="str">
        <f>[1]!s_info_industry_sw_2021($A1568,$B$1,1)</f>
        <v>轻工制造</v>
      </c>
      <c r="D1568" t="str">
        <f>[1]!s_info_industry_sw_2021($A1568,$B$1,2)</f>
        <v>文娱用品</v>
      </c>
      <c r="E1568" t="str">
        <f>[1]!s_ipo_listeddate($A1568)</f>
        <v>2015-01-27</v>
      </c>
    </row>
    <row r="1569" spans="1:5">
      <c r="A1569" t="s">
        <v>1571</v>
      </c>
      <c r="B1569" t="str">
        <f>[1]!S_INFO_NAME($A1569)</f>
        <v>国茂股份</v>
      </c>
      <c r="C1569" t="str">
        <f>[1]!s_info_industry_sw_2021($A1569,$B$1,1)</f>
        <v>机械设备</v>
      </c>
      <c r="D1569" t="str">
        <f>[1]!s_info_industry_sw_2021($A1569,$B$1,2)</f>
        <v>通用设备</v>
      </c>
      <c r="E1569" t="str">
        <f>[1]!s_ipo_listeddate($A1569)</f>
        <v>2019-06-14</v>
      </c>
    </row>
    <row r="1570" spans="1:5">
      <c r="A1570" t="s">
        <v>1572</v>
      </c>
      <c r="B1570" t="str">
        <f>[1]!S_INFO_NAME($A1570)</f>
        <v>金徽酒</v>
      </c>
      <c r="C1570" t="str">
        <f>[1]!s_info_industry_sw_2021($A1570,$B$1,1)</f>
        <v>食品饮料</v>
      </c>
      <c r="D1570" t="str">
        <f>[1]!s_info_industry_sw_2021($A1570,$B$1,2)</f>
        <v>白酒Ⅱ</v>
      </c>
      <c r="E1570" t="str">
        <f>[1]!s_ipo_listeddate($A1570)</f>
        <v>2016-03-10</v>
      </c>
    </row>
    <row r="1571" spans="1:5">
      <c r="A1571" t="s">
        <v>1573</v>
      </c>
      <c r="B1571" t="str">
        <f>[1]!S_INFO_NAME($A1571)</f>
        <v>世运电路</v>
      </c>
      <c r="C1571" t="str">
        <f>[1]!s_info_industry_sw_2021($A1571,$B$1,1)</f>
        <v>电子</v>
      </c>
      <c r="D1571" t="str">
        <f>[1]!s_info_industry_sw_2021($A1571,$B$1,2)</f>
        <v>元件</v>
      </c>
      <c r="E1571" t="str">
        <f>[1]!s_ipo_listeddate($A1571)</f>
        <v>2017-04-26</v>
      </c>
    </row>
    <row r="1572" spans="1:5">
      <c r="A1572" t="s">
        <v>1574</v>
      </c>
      <c r="B1572" t="str">
        <f>[1]!S_INFO_NAME($A1572)</f>
        <v>中科软</v>
      </c>
      <c r="C1572" t="str">
        <f>[1]!s_info_industry_sw_2021($A1572,$B$1,1)</f>
        <v>计算机</v>
      </c>
      <c r="D1572" t="str">
        <f>[1]!s_info_industry_sw_2021($A1572,$B$1,2)</f>
        <v>软件开发</v>
      </c>
      <c r="E1572" t="str">
        <f>[1]!s_ipo_listeddate($A1572)</f>
        <v>2019-09-09</v>
      </c>
    </row>
    <row r="1573" spans="1:5">
      <c r="A1573" t="s">
        <v>1575</v>
      </c>
      <c r="B1573" t="str">
        <f>[1]!S_INFO_NAME($A1573)</f>
        <v>益丰药房</v>
      </c>
      <c r="C1573" t="str">
        <f>[1]!s_info_industry_sw_2021($A1573,$B$1,1)</f>
        <v>医药生物</v>
      </c>
      <c r="D1573" t="str">
        <f>[1]!s_info_industry_sw_2021($A1573,$B$1,2)</f>
        <v>医药商业</v>
      </c>
      <c r="E1573" t="str">
        <f>[1]!s_ipo_listeddate($A1573)</f>
        <v>2015-02-17</v>
      </c>
    </row>
    <row r="1574" spans="1:5">
      <c r="A1574" t="s">
        <v>1576</v>
      </c>
      <c r="B1574" t="str">
        <f>[1]!S_INFO_NAME($A1574)</f>
        <v>金诚信</v>
      </c>
      <c r="C1574" t="str">
        <f>[1]!s_info_industry_sw_2021($A1574,$B$1,1)</f>
        <v>有色金属</v>
      </c>
      <c r="D1574" t="str">
        <f>[1]!s_info_industry_sw_2021($A1574,$B$1,2)</f>
        <v>工业金属</v>
      </c>
      <c r="E1574" t="str">
        <f>[1]!s_ipo_listeddate($A1574)</f>
        <v>2015-06-30</v>
      </c>
    </row>
    <row r="1575" spans="1:5">
      <c r="A1575" t="s">
        <v>1577</v>
      </c>
      <c r="B1575" t="str">
        <f>[1]!S_INFO_NAME($A1575)</f>
        <v>丸美生物</v>
      </c>
      <c r="C1575" t="str">
        <f>[1]!s_info_industry_sw_2021($A1575,$B$1,1)</f>
        <v>美容护理</v>
      </c>
      <c r="D1575" t="str">
        <f>[1]!s_info_industry_sw_2021($A1575,$B$1,2)</f>
        <v>化妆品</v>
      </c>
      <c r="E1575" t="str">
        <f>[1]!s_ipo_listeddate($A1575)</f>
        <v>2019-07-25</v>
      </c>
    </row>
    <row r="1576" spans="1:5">
      <c r="A1576" t="s">
        <v>1578</v>
      </c>
      <c r="B1576" t="str">
        <f>[1]!S_INFO_NAME($A1576)</f>
        <v>兆易创新</v>
      </c>
      <c r="C1576" t="str">
        <f>[1]!s_info_industry_sw_2021($A1576,$B$1,1)</f>
        <v>电子</v>
      </c>
      <c r="D1576" t="str">
        <f>[1]!s_info_industry_sw_2021($A1576,$B$1,2)</f>
        <v>半导体</v>
      </c>
      <c r="E1576" t="str">
        <f>[1]!s_ipo_listeddate($A1576)</f>
        <v>2016-08-18</v>
      </c>
    </row>
    <row r="1577" spans="1:5">
      <c r="A1577" t="s">
        <v>1579</v>
      </c>
      <c r="B1577" t="str">
        <f>[1]!S_INFO_NAME($A1577)</f>
        <v>洛阳钼业</v>
      </c>
      <c r="C1577" t="str">
        <f>[1]!s_info_industry_sw_2021($A1577,$B$1,1)</f>
        <v>有色金属</v>
      </c>
      <c r="D1577" t="str">
        <f>[1]!s_info_industry_sw_2021($A1577,$B$1,2)</f>
        <v>工业金属</v>
      </c>
      <c r="E1577" t="str">
        <f>[1]!s_ipo_listeddate($A1577)</f>
        <v>2012-10-09</v>
      </c>
    </row>
    <row r="1578" spans="1:5">
      <c r="A1578" t="s">
        <v>1580</v>
      </c>
      <c r="B1578" t="str">
        <f>[1]!S_INFO_NAME($A1578)</f>
        <v>继峰股份</v>
      </c>
      <c r="C1578" t="str">
        <f>[1]!s_info_industry_sw_2021($A1578,$B$1,1)</f>
        <v>汽车</v>
      </c>
      <c r="D1578" t="str">
        <f>[1]!s_info_industry_sw_2021($A1578,$B$1,2)</f>
        <v>汽车零部件</v>
      </c>
      <c r="E1578" t="str">
        <f>[1]!s_ipo_listeddate($A1578)</f>
        <v>2015-03-02</v>
      </c>
    </row>
    <row r="1579" spans="1:5">
      <c r="A1579" t="s">
        <v>1581</v>
      </c>
      <c r="B1579" t="str">
        <f>[1]!S_INFO_NAME($A1579)</f>
        <v>豪悦护理</v>
      </c>
      <c r="C1579" t="str">
        <f>[1]!s_info_industry_sw_2021($A1579,$B$1,1)</f>
        <v>美容护理</v>
      </c>
      <c r="D1579" t="str">
        <f>[1]!s_info_industry_sw_2021($A1579,$B$1,2)</f>
        <v>个护用品</v>
      </c>
      <c r="E1579" t="str">
        <f>[1]!s_ipo_listeddate($A1579)</f>
        <v>2020-09-11</v>
      </c>
    </row>
    <row r="1580" spans="1:5">
      <c r="A1580" t="s">
        <v>1582</v>
      </c>
      <c r="B1580" t="str">
        <f>[1]!S_INFO_NAME($A1580)</f>
        <v>杭州热电</v>
      </c>
      <c r="C1580" t="str">
        <f>[1]!s_info_industry_sw_2021($A1580,$B$1,1)</f>
        <v>公用事业</v>
      </c>
      <c r="D1580" t="str">
        <f>[1]!s_info_industry_sw_2021($A1580,$B$1,2)</f>
        <v>电力</v>
      </c>
      <c r="E1580" t="str">
        <f>[1]!s_ipo_listeddate($A1580)</f>
        <v>2021-06-30</v>
      </c>
    </row>
    <row r="1581" spans="1:5">
      <c r="A1581" t="s">
        <v>1583</v>
      </c>
      <c r="B1581" t="str">
        <f>[1]!S_INFO_NAME($A1581)</f>
        <v>永和股份</v>
      </c>
      <c r="C1581" t="str">
        <f>[1]!s_info_industry_sw_2021($A1581,$B$1,1)</f>
        <v>基础化工</v>
      </c>
      <c r="D1581" t="str">
        <f>[1]!s_info_industry_sw_2021($A1581,$B$1,2)</f>
        <v>化学制品</v>
      </c>
      <c r="E1581" t="str">
        <f>[1]!s_ipo_listeddate($A1581)</f>
        <v>2021-07-09</v>
      </c>
    </row>
    <row r="1582" spans="1:5">
      <c r="A1582" t="s">
        <v>1584</v>
      </c>
      <c r="B1582" t="str">
        <f>[1]!S_INFO_NAME($A1582)</f>
        <v>九丰能源</v>
      </c>
      <c r="C1582" t="str">
        <f>[1]!s_info_industry_sw_2021($A1582,$B$1,1)</f>
        <v>公用事业</v>
      </c>
      <c r="D1582" t="str">
        <f>[1]!s_info_industry_sw_2021($A1582,$B$1,2)</f>
        <v>燃气Ⅱ</v>
      </c>
      <c r="E1582" t="str">
        <f>[1]!s_ipo_listeddate($A1582)</f>
        <v>2021-05-25</v>
      </c>
    </row>
    <row r="1583" spans="1:5">
      <c r="A1583" t="s">
        <v>1585</v>
      </c>
      <c r="B1583" t="str">
        <f>[1]!S_INFO_NAME($A1583)</f>
        <v>共创草坪</v>
      </c>
      <c r="C1583" t="str">
        <f>[1]!s_info_industry_sw_2021($A1583,$B$1,1)</f>
        <v>轻工制造</v>
      </c>
      <c r="D1583" t="str">
        <f>[1]!s_info_industry_sw_2021($A1583,$B$1,2)</f>
        <v>家居用品</v>
      </c>
      <c r="E1583" t="str">
        <f>[1]!s_ipo_listeddate($A1583)</f>
        <v>2020-09-30</v>
      </c>
    </row>
    <row r="1584" spans="1:5">
      <c r="A1584" t="s">
        <v>1586</v>
      </c>
      <c r="B1584" t="str">
        <f>[1]!S_INFO_NAME($A1584)</f>
        <v>新洁能</v>
      </c>
      <c r="C1584" t="str">
        <f>[1]!s_info_industry_sw_2021($A1584,$B$1,1)</f>
        <v>电子</v>
      </c>
      <c r="D1584" t="str">
        <f>[1]!s_info_industry_sw_2021($A1584,$B$1,2)</f>
        <v>半导体</v>
      </c>
      <c r="E1584" t="str">
        <f>[1]!s_ipo_listeddate($A1584)</f>
        <v>2020-09-28</v>
      </c>
    </row>
    <row r="1585" spans="1:5">
      <c r="A1585" t="s">
        <v>1587</v>
      </c>
      <c r="B1585" t="str">
        <f>[1]!S_INFO_NAME($A1585)</f>
        <v>奥锐特</v>
      </c>
      <c r="C1585" t="str">
        <f>[1]!s_info_industry_sw_2021($A1585,$B$1,1)</f>
        <v>医药生物</v>
      </c>
      <c r="D1585" t="str">
        <f>[1]!s_info_industry_sw_2021($A1585,$B$1,2)</f>
        <v>化学制药</v>
      </c>
      <c r="E1585" t="str">
        <f>[1]!s_ipo_listeddate($A1585)</f>
        <v>2020-09-21</v>
      </c>
    </row>
    <row r="1586" spans="1:5">
      <c r="A1586" t="s">
        <v>1588</v>
      </c>
      <c r="B1586" t="str">
        <f>[1]!S_INFO_NAME($A1586)</f>
        <v>德业股份</v>
      </c>
      <c r="C1586" t="str">
        <f>[1]!s_info_industry_sw_2021($A1586,$B$1,1)</f>
        <v>电力设备</v>
      </c>
      <c r="D1586" t="str">
        <f>[1]!s_info_industry_sw_2021($A1586,$B$1,2)</f>
        <v>光伏设备</v>
      </c>
      <c r="E1586" t="str">
        <f>[1]!s_ipo_listeddate($A1586)</f>
        <v>2021-04-20</v>
      </c>
    </row>
    <row r="1587" spans="1:5">
      <c r="A1587" t="s">
        <v>1589</v>
      </c>
      <c r="B1587" t="str">
        <f>[1]!S_INFO_NAME($A1587)</f>
        <v>力鼎光电</v>
      </c>
      <c r="C1587" t="str">
        <f>[1]!s_info_industry_sw_2021($A1587,$B$1,1)</f>
        <v>计算机</v>
      </c>
      <c r="D1587" t="str">
        <f>[1]!s_info_industry_sw_2021($A1587,$B$1,2)</f>
        <v>计算机设备</v>
      </c>
      <c r="E1587" t="str">
        <f>[1]!s_ipo_listeddate($A1587)</f>
        <v>2020-07-30</v>
      </c>
    </row>
    <row r="1588" spans="1:5">
      <c r="A1588" t="s">
        <v>1590</v>
      </c>
      <c r="B1588" t="str">
        <f>[1]!S_INFO_NAME($A1588)</f>
        <v>派克新材</v>
      </c>
      <c r="C1588" t="str">
        <f>[1]!s_info_industry_sw_2021($A1588,$B$1,1)</f>
        <v>国防军工</v>
      </c>
      <c r="D1588" t="str">
        <f>[1]!s_info_industry_sw_2021($A1588,$B$1,2)</f>
        <v>航空装备Ⅱ</v>
      </c>
      <c r="E1588" t="str">
        <f>[1]!s_ipo_listeddate($A1588)</f>
        <v>2020-08-25</v>
      </c>
    </row>
    <row r="1589" spans="1:5">
      <c r="A1589" t="s">
        <v>1591</v>
      </c>
      <c r="B1589" t="str">
        <f>[1]!S_INFO_NAME($A1589)</f>
        <v>安德利</v>
      </c>
      <c r="C1589" t="str">
        <f>[1]!s_info_industry_sw_2021($A1589,$B$1,1)</f>
        <v>农林牧渔</v>
      </c>
      <c r="D1589" t="str">
        <f>[1]!s_info_industry_sw_2021($A1589,$B$1,2)</f>
        <v>农产品加工</v>
      </c>
      <c r="E1589" t="str">
        <f>[1]!s_ipo_listeddate($A1589)</f>
        <v>2020-09-18</v>
      </c>
    </row>
    <row r="1590" spans="1:5">
      <c r="A1590" t="s">
        <v>1592</v>
      </c>
      <c r="B1590" t="str">
        <f>[1]!S_INFO_NAME($A1590)</f>
        <v>神农集团</v>
      </c>
      <c r="C1590" t="str">
        <f>[1]!s_info_industry_sw_2021($A1590,$B$1,1)</f>
        <v>农林牧渔</v>
      </c>
      <c r="D1590" t="str">
        <f>[1]!s_info_industry_sw_2021($A1590,$B$1,2)</f>
        <v>养殖业</v>
      </c>
      <c r="E1590" t="str">
        <f>[1]!s_ipo_listeddate($A1590)</f>
        <v>2021-05-28</v>
      </c>
    </row>
    <row r="1591" spans="1:5">
      <c r="A1591" t="s">
        <v>1593</v>
      </c>
      <c r="B1591" t="str">
        <f>[1]!S_INFO_NAME($A1591)</f>
        <v>沪光股份</v>
      </c>
      <c r="C1591" t="str">
        <f>[1]!s_info_industry_sw_2021($A1591,$B$1,1)</f>
        <v>汽车</v>
      </c>
      <c r="D1591" t="str">
        <f>[1]!s_info_industry_sw_2021($A1591,$B$1,2)</f>
        <v>汽车零部件</v>
      </c>
      <c r="E1591" t="str">
        <f>[1]!s_ipo_listeddate($A1591)</f>
        <v>2020-08-18</v>
      </c>
    </row>
    <row r="1592" spans="1:5">
      <c r="A1592" t="s">
        <v>1594</v>
      </c>
      <c r="B1592" t="str">
        <f>[1]!S_INFO_NAME($A1592)</f>
        <v>立昂微</v>
      </c>
      <c r="C1592" t="str">
        <f>[1]!s_info_industry_sw_2021($A1592,$B$1,1)</f>
        <v>电子</v>
      </c>
      <c r="D1592" t="str">
        <f>[1]!s_info_industry_sw_2021($A1592,$B$1,2)</f>
        <v>半导体</v>
      </c>
      <c r="E1592" t="str">
        <f>[1]!s_ipo_listeddate($A1592)</f>
        <v>2020-09-11</v>
      </c>
    </row>
    <row r="1593" spans="1:5">
      <c r="A1593" t="s">
        <v>1595</v>
      </c>
      <c r="B1593" t="str">
        <f>[1]!S_INFO_NAME($A1593)</f>
        <v>博迁新材</v>
      </c>
      <c r="C1593" t="str">
        <f>[1]!s_info_industry_sw_2021($A1593,$B$1,1)</f>
        <v>有色金属</v>
      </c>
      <c r="D1593" t="str">
        <f>[1]!s_info_industry_sw_2021($A1593,$B$1,2)</f>
        <v>能源金属</v>
      </c>
      <c r="E1593" t="str">
        <f>[1]!s_ipo_listeddate($A1593)</f>
        <v>2020-12-08</v>
      </c>
    </row>
    <row r="1594" spans="1:5">
      <c r="A1594" t="s">
        <v>1596</v>
      </c>
      <c r="B1594" t="str">
        <f>[1]!S_INFO_NAME($A1594)</f>
        <v>东鹏饮料</v>
      </c>
      <c r="C1594" t="str">
        <f>[1]!s_info_industry_sw_2021($A1594,$B$1,1)</f>
        <v>食品饮料</v>
      </c>
      <c r="D1594" t="str">
        <f>[1]!s_info_industry_sw_2021($A1594,$B$1,2)</f>
        <v>饮料乳品</v>
      </c>
      <c r="E1594" t="str">
        <f>[1]!s_ipo_listeddate($A1594)</f>
        <v>2021-05-27</v>
      </c>
    </row>
    <row r="1595" spans="1:5">
      <c r="A1595" t="s">
        <v>1597</v>
      </c>
      <c r="B1595" t="str">
        <f>[1]!S_INFO_NAME($A1595)</f>
        <v>国邦医药</v>
      </c>
      <c r="C1595" t="str">
        <f>[1]!s_info_industry_sw_2021($A1595,$B$1,1)</f>
        <v>医药生物</v>
      </c>
      <c r="D1595" t="str">
        <f>[1]!s_info_industry_sw_2021($A1595,$B$1,2)</f>
        <v>化学制药</v>
      </c>
      <c r="E1595" t="str">
        <f>[1]!s_ipo_listeddate($A1595)</f>
        <v>2021-08-02</v>
      </c>
    </row>
    <row r="1596" spans="1:5">
      <c r="A1596" t="s">
        <v>1598</v>
      </c>
      <c r="B1596" t="str">
        <f>[1]!S_INFO_NAME($A1596)</f>
        <v>德昌股份</v>
      </c>
      <c r="C1596" t="str">
        <f>[1]!s_info_industry_sw_2021($A1596,$B$1,1)</f>
        <v>家用电器</v>
      </c>
      <c r="D1596" t="str">
        <f>[1]!s_info_industry_sw_2021($A1596,$B$1,2)</f>
        <v>小家电</v>
      </c>
      <c r="E1596" t="str">
        <f>[1]!s_ipo_listeddate($A1596)</f>
        <v>2021-10-21</v>
      </c>
    </row>
    <row r="1597" spans="1:5">
      <c r="A1597" t="s">
        <v>1599</v>
      </c>
      <c r="B1597" t="str">
        <f>[1]!S_INFO_NAME($A1597)</f>
        <v>圣泉集团</v>
      </c>
      <c r="C1597" t="str">
        <f>[1]!s_info_industry_sw_2021($A1597,$B$1,1)</f>
        <v>基础化工</v>
      </c>
      <c r="D1597" t="str">
        <f>[1]!s_info_industry_sw_2021($A1597,$B$1,2)</f>
        <v>塑料</v>
      </c>
      <c r="E1597" t="str">
        <f>[1]!s_ipo_listeddate($A1597)</f>
        <v>2021-08-10</v>
      </c>
    </row>
    <row r="1598" spans="1:5">
      <c r="A1598" t="s">
        <v>1600</v>
      </c>
      <c r="B1598" t="str">
        <f>[1]!S_INFO_NAME($A1598)</f>
        <v>菜百股份</v>
      </c>
      <c r="C1598" t="str">
        <f>[1]!s_info_industry_sw_2021($A1598,$B$1,1)</f>
        <v>纺织服饰</v>
      </c>
      <c r="D1598" t="str">
        <f>[1]!s_info_industry_sw_2021($A1598,$B$1,2)</f>
        <v>饰品</v>
      </c>
      <c r="E1598" t="str">
        <f>[1]!s_ipo_listeddate($A1598)</f>
        <v>2021-09-09</v>
      </c>
    </row>
    <row r="1599" spans="1:5">
      <c r="A1599" t="s">
        <v>1601</v>
      </c>
      <c r="B1599" t="str">
        <f>[1]!S_INFO_NAME($A1599)</f>
        <v>华兴源创</v>
      </c>
      <c r="C1599" t="str">
        <f>[1]!s_info_industry_sw_2021($A1599,$B$1,1)</f>
        <v>机械设备</v>
      </c>
      <c r="D1599" t="str">
        <f>[1]!s_info_industry_sw_2021($A1599,$B$1,2)</f>
        <v>通用设备</v>
      </c>
      <c r="E1599" t="str">
        <f>[1]!s_ipo_listeddate($A1599)</f>
        <v>2019-07-22</v>
      </c>
    </row>
    <row r="1600" spans="1:5">
      <c r="A1600" t="s">
        <v>1602</v>
      </c>
      <c r="B1600" t="str">
        <f>[1]!S_INFO_NAME($A1600)</f>
        <v>睿创微纳</v>
      </c>
      <c r="C1600" t="str">
        <f>[1]!s_info_industry_sw_2021($A1600,$B$1,1)</f>
        <v>国防军工</v>
      </c>
      <c r="D1600" t="str">
        <f>[1]!s_info_industry_sw_2021($A1600,$B$1,2)</f>
        <v>军工电子Ⅱ</v>
      </c>
      <c r="E1600" t="str">
        <f>[1]!s_ipo_listeddate($A1600)</f>
        <v>2019-07-22</v>
      </c>
    </row>
    <row r="1601" spans="1:5">
      <c r="A1601" t="s">
        <v>1603</v>
      </c>
      <c r="B1601" t="str">
        <f>[1]!S_INFO_NAME($A1601)</f>
        <v>天准科技</v>
      </c>
      <c r="C1601" t="str">
        <f>[1]!s_info_industry_sw_2021($A1601,$B$1,1)</f>
        <v>机械设备</v>
      </c>
      <c r="D1601" t="str">
        <f>[1]!s_info_industry_sw_2021($A1601,$B$1,2)</f>
        <v>自动化设备</v>
      </c>
      <c r="E1601" t="str">
        <f>[1]!s_ipo_listeddate($A1601)</f>
        <v>2019-07-22</v>
      </c>
    </row>
    <row r="1602" spans="1:5">
      <c r="A1602" t="s">
        <v>1604</v>
      </c>
      <c r="B1602" t="str">
        <f>[1]!S_INFO_NAME($A1602)</f>
        <v>容百科技</v>
      </c>
      <c r="C1602" t="str">
        <f>[1]!s_info_industry_sw_2021($A1602,$B$1,1)</f>
        <v>电力设备</v>
      </c>
      <c r="D1602" t="str">
        <f>[1]!s_info_industry_sw_2021($A1602,$B$1,2)</f>
        <v>电池</v>
      </c>
      <c r="E1602" t="str">
        <f>[1]!s_ipo_listeddate($A1602)</f>
        <v>2019-07-22</v>
      </c>
    </row>
    <row r="1603" spans="1:5">
      <c r="A1603" t="s">
        <v>1605</v>
      </c>
      <c r="B1603" t="str">
        <f>[1]!S_INFO_NAME($A1603)</f>
        <v>杭可科技</v>
      </c>
      <c r="C1603" t="str">
        <f>[1]!s_info_industry_sw_2021($A1603,$B$1,1)</f>
        <v>电力设备</v>
      </c>
      <c r="D1603" t="str">
        <f>[1]!s_info_industry_sw_2021($A1603,$B$1,2)</f>
        <v>电池</v>
      </c>
      <c r="E1603" t="str">
        <f>[1]!s_ipo_listeddate($A1603)</f>
        <v>2019-07-22</v>
      </c>
    </row>
    <row r="1604" spans="1:5">
      <c r="A1604" t="s">
        <v>1606</v>
      </c>
      <c r="B1604" t="str">
        <f>[1]!S_INFO_NAME($A1604)</f>
        <v>光峰科技</v>
      </c>
      <c r="C1604" t="str">
        <f>[1]!s_info_industry_sw_2021($A1604,$B$1,1)</f>
        <v>电子</v>
      </c>
      <c r="D1604" t="str">
        <f>[1]!s_info_industry_sw_2021($A1604,$B$1,2)</f>
        <v>消费电子</v>
      </c>
      <c r="E1604" t="str">
        <f>[1]!s_ipo_listeddate($A1604)</f>
        <v>2019-07-22</v>
      </c>
    </row>
    <row r="1605" spans="1:5">
      <c r="A1605" t="s">
        <v>1607</v>
      </c>
      <c r="B1605" t="str">
        <f>[1]!S_INFO_NAME($A1605)</f>
        <v>澜起科技</v>
      </c>
      <c r="C1605" t="str">
        <f>[1]!s_info_industry_sw_2021($A1605,$B$1,1)</f>
        <v>电子</v>
      </c>
      <c r="D1605" t="str">
        <f>[1]!s_info_industry_sw_2021($A1605,$B$1,2)</f>
        <v>半导体</v>
      </c>
      <c r="E1605" t="str">
        <f>[1]!s_ipo_listeddate($A1605)</f>
        <v>2019-07-22</v>
      </c>
    </row>
    <row r="1606" spans="1:5">
      <c r="A1606" t="s">
        <v>1608</v>
      </c>
      <c r="B1606" t="str">
        <f>[1]!S_INFO_NAME($A1606)</f>
        <v>中国通号</v>
      </c>
      <c r="C1606" t="str">
        <f>[1]!s_info_industry_sw_2021($A1606,$B$1,1)</f>
        <v>机械设备</v>
      </c>
      <c r="D1606" t="str">
        <f>[1]!s_info_industry_sw_2021($A1606,$B$1,2)</f>
        <v>轨交设备Ⅱ</v>
      </c>
      <c r="E1606" t="str">
        <f>[1]!s_ipo_listeddate($A1606)</f>
        <v>2019-07-22</v>
      </c>
    </row>
    <row r="1607" spans="1:5">
      <c r="A1607" t="s">
        <v>1609</v>
      </c>
      <c r="B1607" t="str">
        <f>[1]!S_INFO_NAME($A1607)</f>
        <v>中微公司</v>
      </c>
      <c r="C1607" t="str">
        <f>[1]!s_info_industry_sw_2021($A1607,$B$1,1)</f>
        <v>电子</v>
      </c>
      <c r="D1607" t="str">
        <f>[1]!s_info_industry_sw_2021($A1607,$B$1,2)</f>
        <v>半导体</v>
      </c>
      <c r="E1607" t="str">
        <f>[1]!s_ipo_listeddate($A1607)</f>
        <v>2019-07-22</v>
      </c>
    </row>
    <row r="1608" spans="1:5">
      <c r="A1608" t="s">
        <v>1610</v>
      </c>
      <c r="B1608" t="str">
        <f>[1]!S_INFO_NAME($A1608)</f>
        <v>心脉医疗</v>
      </c>
      <c r="C1608" t="str">
        <f>[1]!s_info_industry_sw_2021($A1608,$B$1,1)</f>
        <v>医药生物</v>
      </c>
      <c r="D1608" t="str">
        <f>[1]!s_info_industry_sw_2021($A1608,$B$1,2)</f>
        <v>医疗器械</v>
      </c>
      <c r="E1608" t="str">
        <f>[1]!s_ipo_listeddate($A1608)</f>
        <v>2019-07-22</v>
      </c>
    </row>
    <row r="1609" spans="1:5">
      <c r="A1609" t="s">
        <v>1611</v>
      </c>
      <c r="B1609" t="str">
        <f>[1]!S_INFO_NAME($A1609)</f>
        <v>绿的谐波</v>
      </c>
      <c r="C1609" t="str">
        <f>[1]!s_info_industry_sw_2021($A1609,$B$1,1)</f>
        <v>机械设备</v>
      </c>
      <c r="D1609" t="str">
        <f>[1]!s_info_industry_sw_2021($A1609,$B$1,2)</f>
        <v>自动化设备</v>
      </c>
      <c r="E1609" t="str">
        <f>[1]!s_ipo_listeddate($A1609)</f>
        <v>2020-08-28</v>
      </c>
    </row>
    <row r="1610" spans="1:5">
      <c r="A1610" t="s">
        <v>1612</v>
      </c>
      <c r="B1610" t="str">
        <f>[1]!S_INFO_NAME($A1610)</f>
        <v>乐鑫科技</v>
      </c>
      <c r="C1610" t="str">
        <f>[1]!s_info_industry_sw_2021($A1610,$B$1,1)</f>
        <v>电子</v>
      </c>
      <c r="D1610" t="str">
        <f>[1]!s_info_industry_sw_2021($A1610,$B$1,2)</f>
        <v>半导体</v>
      </c>
      <c r="E1610" t="str">
        <f>[1]!s_ipo_listeddate($A1610)</f>
        <v>2019-07-22</v>
      </c>
    </row>
    <row r="1611" spans="1:5">
      <c r="A1611" t="s">
        <v>1613</v>
      </c>
      <c r="B1611" t="str">
        <f>[1]!S_INFO_NAME($A1611)</f>
        <v>安集科技</v>
      </c>
      <c r="C1611" t="str">
        <f>[1]!s_info_industry_sw_2021($A1611,$B$1,1)</f>
        <v>电子</v>
      </c>
      <c r="D1611" t="str">
        <f>[1]!s_info_industry_sw_2021($A1611,$B$1,2)</f>
        <v>电子化学品Ⅱ</v>
      </c>
      <c r="E1611" t="str">
        <f>[1]!s_ipo_listeddate($A1611)</f>
        <v>2019-07-22</v>
      </c>
    </row>
    <row r="1612" spans="1:5">
      <c r="A1612" t="s">
        <v>1614</v>
      </c>
      <c r="B1612" t="str">
        <f>[1]!S_INFO_NAME($A1612)</f>
        <v>国盾量子</v>
      </c>
      <c r="C1612" t="str">
        <f>[1]!s_info_industry_sw_2021($A1612,$B$1,1)</f>
        <v>通信</v>
      </c>
      <c r="D1612" t="str">
        <f>[1]!s_info_industry_sw_2021($A1612,$B$1,2)</f>
        <v>通信设备</v>
      </c>
      <c r="E1612" t="str">
        <f>[1]!s_ipo_listeddate($A1612)</f>
        <v>2020-07-09</v>
      </c>
    </row>
    <row r="1613" spans="1:5">
      <c r="A1613" t="s">
        <v>1615</v>
      </c>
      <c r="B1613" t="str">
        <f>[1]!S_INFO_NAME($A1613)</f>
        <v>南微医学</v>
      </c>
      <c r="C1613" t="str">
        <f>[1]!s_info_industry_sw_2021($A1613,$B$1,1)</f>
        <v>医药生物</v>
      </c>
      <c r="D1613" t="str">
        <f>[1]!s_info_industry_sw_2021($A1613,$B$1,2)</f>
        <v>医疗器械</v>
      </c>
      <c r="E1613" t="str">
        <f>[1]!s_ipo_listeddate($A1613)</f>
        <v>2019-07-22</v>
      </c>
    </row>
    <row r="1614" spans="1:5">
      <c r="A1614" t="s">
        <v>1616</v>
      </c>
      <c r="B1614" t="str">
        <f>[1]!S_INFO_NAME($A1614)</f>
        <v>禾迈股份</v>
      </c>
      <c r="C1614" t="str">
        <f>[1]!s_info_industry_sw_2021($A1614,$B$1,1)</f>
        <v>电力设备</v>
      </c>
      <c r="D1614" t="str">
        <f>[1]!s_info_industry_sw_2021($A1614,$B$1,2)</f>
        <v>光伏设备</v>
      </c>
      <c r="E1614" t="str">
        <f>[1]!s_ipo_listeddate($A1614)</f>
        <v>2021-12-20</v>
      </c>
    </row>
    <row r="1615" spans="1:5">
      <c r="A1615" t="s">
        <v>1617</v>
      </c>
      <c r="B1615" t="str">
        <f>[1]!S_INFO_NAME($A1615)</f>
        <v>传音控股</v>
      </c>
      <c r="C1615" t="str">
        <f>[1]!s_info_industry_sw_2021($A1615,$B$1,1)</f>
        <v>电子</v>
      </c>
      <c r="D1615" t="str">
        <f>[1]!s_info_industry_sw_2021($A1615,$B$1,2)</f>
        <v>消费电子</v>
      </c>
      <c r="E1615" t="str">
        <f>[1]!s_ipo_listeddate($A1615)</f>
        <v>2019-09-30</v>
      </c>
    </row>
    <row r="1616" spans="1:5">
      <c r="A1616" t="s">
        <v>1618</v>
      </c>
      <c r="B1616" t="str">
        <f>[1]!S_INFO_NAME($A1616)</f>
        <v>芯源微</v>
      </c>
      <c r="C1616" t="str">
        <f>[1]!s_info_industry_sw_2021($A1616,$B$1,1)</f>
        <v>电子</v>
      </c>
      <c r="D1616" t="str">
        <f>[1]!s_info_industry_sw_2021($A1616,$B$1,2)</f>
        <v>半导体</v>
      </c>
      <c r="E1616" t="str">
        <f>[1]!s_ipo_listeddate($A1616)</f>
        <v>2019-12-16</v>
      </c>
    </row>
    <row r="1617" spans="1:5">
      <c r="A1617" t="s">
        <v>1619</v>
      </c>
      <c r="B1617" t="str">
        <f>[1]!S_INFO_NAME($A1617)</f>
        <v>海光信息</v>
      </c>
      <c r="C1617" t="str">
        <f>[1]!s_info_industry_sw_2021($A1617,$B$1,1)</f>
        <v>电子</v>
      </c>
      <c r="D1617" t="str">
        <f>[1]!s_info_industry_sw_2021($A1617,$B$1,2)</f>
        <v>半导体</v>
      </c>
      <c r="E1617" t="str">
        <f>[1]!s_ipo_listeddate($A1617)</f>
        <v>2022-08-12</v>
      </c>
    </row>
    <row r="1618" spans="1:5">
      <c r="A1618" t="s">
        <v>1620</v>
      </c>
      <c r="B1618" t="str">
        <f>[1]!S_INFO_NAME($A1618)</f>
        <v>龙芯中科</v>
      </c>
      <c r="C1618" t="str">
        <f>[1]!s_info_industry_sw_2021($A1618,$B$1,1)</f>
        <v>电子</v>
      </c>
      <c r="D1618" t="str">
        <f>[1]!s_info_industry_sw_2021($A1618,$B$1,2)</f>
        <v>半导体</v>
      </c>
      <c r="E1618" t="str">
        <f>[1]!s_ipo_listeddate($A1618)</f>
        <v>2022-06-24</v>
      </c>
    </row>
    <row r="1619" spans="1:5">
      <c r="A1619" t="s">
        <v>1621</v>
      </c>
      <c r="B1619" t="str">
        <f>[1]!S_INFO_NAME($A1619)</f>
        <v>长光华芯</v>
      </c>
      <c r="C1619" t="str">
        <f>[1]!s_info_industry_sw_2021($A1619,$B$1,1)</f>
        <v>电子</v>
      </c>
      <c r="D1619" t="str">
        <f>[1]!s_info_industry_sw_2021($A1619,$B$1,2)</f>
        <v>半导体</v>
      </c>
      <c r="E1619" t="str">
        <f>[1]!s_ipo_listeddate($A1619)</f>
        <v>2022-04-01</v>
      </c>
    </row>
    <row r="1620" spans="1:5">
      <c r="A1620" t="s">
        <v>1622</v>
      </c>
      <c r="B1620" t="str">
        <f>[1]!S_INFO_NAME($A1620)</f>
        <v>爱博医疗</v>
      </c>
      <c r="C1620" t="str">
        <f>[1]!s_info_industry_sw_2021($A1620,$B$1,1)</f>
        <v>医药生物</v>
      </c>
      <c r="D1620" t="str">
        <f>[1]!s_info_industry_sw_2021($A1620,$B$1,2)</f>
        <v>医疗器械</v>
      </c>
      <c r="E1620" t="str">
        <f>[1]!s_ipo_listeddate($A1620)</f>
        <v>2020-07-29</v>
      </c>
    </row>
    <row r="1621" spans="1:5">
      <c r="A1621" t="s">
        <v>1623</v>
      </c>
      <c r="B1621" t="str">
        <f>[1]!S_INFO_NAME($A1621)</f>
        <v>纳芯微</v>
      </c>
      <c r="C1621" t="str">
        <f>[1]!s_info_industry_sw_2021($A1621,$B$1,1)</f>
        <v>电子</v>
      </c>
      <c r="D1621" t="str">
        <f>[1]!s_info_industry_sw_2021($A1621,$B$1,2)</f>
        <v>半导体</v>
      </c>
      <c r="E1621" t="str">
        <f>[1]!s_ipo_listeddate($A1621)</f>
        <v>2022-04-22</v>
      </c>
    </row>
    <row r="1622" spans="1:5">
      <c r="A1622" t="s">
        <v>1624</v>
      </c>
      <c r="B1622" t="str">
        <f>[1]!S_INFO_NAME($A1622)</f>
        <v>迈威生物-U</v>
      </c>
      <c r="C1622" t="str">
        <f>[1]!s_info_industry_sw_2021($A1622,$B$1,1)</f>
        <v>医药生物</v>
      </c>
      <c r="D1622" t="str">
        <f>[1]!s_info_industry_sw_2021($A1622,$B$1,2)</f>
        <v>化学制药</v>
      </c>
      <c r="E1622" t="str">
        <f>[1]!s_ipo_listeddate($A1622)</f>
        <v>2022-01-18</v>
      </c>
    </row>
    <row r="1623" spans="1:5">
      <c r="A1623" t="s">
        <v>1625</v>
      </c>
      <c r="B1623" t="str">
        <f>[1]!S_INFO_NAME($A1623)</f>
        <v>派能科技</v>
      </c>
      <c r="C1623" t="str">
        <f>[1]!s_info_industry_sw_2021($A1623,$B$1,1)</f>
        <v>电力设备</v>
      </c>
      <c r="D1623" t="str">
        <f>[1]!s_info_industry_sw_2021($A1623,$B$1,2)</f>
        <v>电池</v>
      </c>
      <c r="E1623" t="str">
        <f>[1]!s_ipo_listeddate($A1623)</f>
        <v>2020-12-30</v>
      </c>
    </row>
    <row r="1624" spans="1:5">
      <c r="A1624" t="s">
        <v>1626</v>
      </c>
      <c r="B1624" t="str">
        <f>[1]!S_INFO_NAME($A1624)</f>
        <v>凯赛生物</v>
      </c>
      <c r="C1624" t="str">
        <f>[1]!s_info_industry_sw_2021($A1624,$B$1,1)</f>
        <v>基础化工</v>
      </c>
      <c r="D1624" t="str">
        <f>[1]!s_info_industry_sw_2021($A1624,$B$1,2)</f>
        <v>化学制品</v>
      </c>
      <c r="E1624" t="str">
        <f>[1]!s_ipo_listeddate($A1624)</f>
        <v>2020-08-12</v>
      </c>
    </row>
    <row r="1625" spans="1:5">
      <c r="A1625" t="s">
        <v>1627</v>
      </c>
      <c r="B1625" t="str">
        <f>[1]!S_INFO_NAME($A1625)</f>
        <v>热景生物</v>
      </c>
      <c r="C1625" t="str">
        <f>[1]!s_info_industry_sw_2021($A1625,$B$1,1)</f>
        <v>医药生物</v>
      </c>
      <c r="D1625" t="str">
        <f>[1]!s_info_industry_sw_2021($A1625,$B$1,2)</f>
        <v>医疗器械</v>
      </c>
      <c r="E1625" t="str">
        <f>[1]!s_ipo_listeddate($A1625)</f>
        <v>2019-09-30</v>
      </c>
    </row>
    <row r="1626" spans="1:5">
      <c r="A1626" t="s">
        <v>1628</v>
      </c>
      <c r="B1626" t="str">
        <f>[1]!S_INFO_NAME($A1626)</f>
        <v>盛美上海</v>
      </c>
      <c r="C1626" t="str">
        <f>[1]!s_info_industry_sw_2021($A1626,$B$1,1)</f>
        <v>电子</v>
      </c>
      <c r="D1626" t="str">
        <f>[1]!s_info_industry_sw_2021($A1626,$B$1,2)</f>
        <v>半导体</v>
      </c>
      <c r="E1626" t="str">
        <f>[1]!s_ipo_listeddate($A1626)</f>
        <v>2021-11-18</v>
      </c>
    </row>
    <row r="1627" spans="1:5">
      <c r="A1627" t="s">
        <v>1629</v>
      </c>
      <c r="B1627" t="str">
        <f>[1]!S_INFO_NAME($A1627)</f>
        <v>中望软件</v>
      </c>
      <c r="C1627" t="str">
        <f>[1]!s_info_industry_sw_2021($A1627,$B$1,1)</f>
        <v>计算机</v>
      </c>
      <c r="D1627" t="str">
        <f>[1]!s_info_industry_sw_2021($A1627,$B$1,2)</f>
        <v>软件开发</v>
      </c>
      <c r="E1627" t="str">
        <f>[1]!s_ipo_listeddate($A1627)</f>
        <v>2021-03-11</v>
      </c>
    </row>
    <row r="1628" spans="1:5">
      <c r="A1628" t="s">
        <v>1630</v>
      </c>
      <c r="B1628" t="str">
        <f>[1]!S_INFO_NAME($A1628)</f>
        <v>虹软科技</v>
      </c>
      <c r="C1628" t="str">
        <f>[1]!s_info_industry_sw_2021($A1628,$B$1,1)</f>
        <v>计算机</v>
      </c>
      <c r="D1628" t="str">
        <f>[1]!s_info_industry_sw_2021($A1628,$B$1,2)</f>
        <v>IT服务Ⅱ</v>
      </c>
      <c r="E1628" t="str">
        <f>[1]!s_ipo_listeddate($A1628)</f>
        <v>2019-07-22</v>
      </c>
    </row>
    <row r="1629" spans="1:5">
      <c r="A1629" t="s">
        <v>1631</v>
      </c>
      <c r="B1629" t="str">
        <f>[1]!S_INFO_NAME($A1629)</f>
        <v>上海谊众</v>
      </c>
      <c r="C1629" t="str">
        <f>[1]!s_info_industry_sw_2021($A1629,$B$1,1)</f>
        <v>医药生物</v>
      </c>
      <c r="D1629" t="str">
        <f>[1]!s_info_industry_sw_2021($A1629,$B$1,2)</f>
        <v>化学制药</v>
      </c>
      <c r="E1629" t="str">
        <f>[1]!s_ipo_listeddate($A1629)</f>
        <v>2021-09-09</v>
      </c>
    </row>
    <row r="1630" spans="1:5">
      <c r="A1630" t="s">
        <v>1632</v>
      </c>
      <c r="B1630" t="str">
        <f>[1]!S_INFO_NAME($A1630)</f>
        <v>博众精工</v>
      </c>
      <c r="C1630" t="str">
        <f>[1]!s_info_industry_sw_2021($A1630,$B$1,1)</f>
        <v>机械设备</v>
      </c>
      <c r="D1630" t="str">
        <f>[1]!s_info_industry_sw_2021($A1630,$B$1,2)</f>
        <v>自动化设备</v>
      </c>
      <c r="E1630" t="str">
        <f>[1]!s_ipo_listeddate($A1630)</f>
        <v>2021-05-12</v>
      </c>
    </row>
    <row r="1631" spans="1:5">
      <c r="A1631" t="s">
        <v>1633</v>
      </c>
      <c r="B1631" t="str">
        <f>[1]!S_INFO_NAME($A1631)</f>
        <v>晶晨股份</v>
      </c>
      <c r="C1631" t="str">
        <f>[1]!s_info_industry_sw_2021($A1631,$B$1,1)</f>
        <v>电子</v>
      </c>
      <c r="D1631" t="str">
        <f>[1]!s_info_industry_sw_2021($A1631,$B$1,2)</f>
        <v>半导体</v>
      </c>
      <c r="E1631" t="str">
        <f>[1]!s_ipo_listeddate($A1631)</f>
        <v>2019-08-08</v>
      </c>
    </row>
    <row r="1632" spans="1:5">
      <c r="A1632" t="s">
        <v>1634</v>
      </c>
      <c r="B1632" t="str">
        <f>[1]!S_INFO_NAME($A1632)</f>
        <v>威胜信息</v>
      </c>
      <c r="C1632" t="str">
        <f>[1]!s_info_industry_sw_2021($A1632,$B$1,1)</f>
        <v>通信</v>
      </c>
      <c r="D1632" t="str">
        <f>[1]!s_info_industry_sw_2021($A1632,$B$1,2)</f>
        <v>通信设备</v>
      </c>
      <c r="E1632" t="str">
        <f>[1]!s_ipo_listeddate($A1632)</f>
        <v>2020-01-21</v>
      </c>
    </row>
    <row r="1633" spans="1:5">
      <c r="A1633" t="s">
        <v>1635</v>
      </c>
      <c r="B1633" t="str">
        <f>[1]!S_INFO_NAME($A1633)</f>
        <v>斯瑞新材</v>
      </c>
      <c r="C1633" t="str">
        <f>[1]!s_info_industry_sw_2021($A1633,$B$1,1)</f>
        <v>有色金属</v>
      </c>
      <c r="D1633" t="str">
        <f>[1]!s_info_industry_sw_2021($A1633,$B$1,2)</f>
        <v>金属新材料</v>
      </c>
      <c r="E1633" t="str">
        <f>[1]!s_ipo_listeddate($A1633)</f>
        <v>2022-03-16</v>
      </c>
    </row>
    <row r="1634" spans="1:5">
      <c r="A1634" t="s">
        <v>1636</v>
      </c>
      <c r="B1634" t="str">
        <f>[1]!S_INFO_NAME($A1634)</f>
        <v>金宏气体</v>
      </c>
      <c r="C1634" t="str">
        <f>[1]!s_info_industry_sw_2021($A1634,$B$1,1)</f>
        <v>电子</v>
      </c>
      <c r="D1634" t="str">
        <f>[1]!s_info_industry_sw_2021($A1634,$B$1,2)</f>
        <v>电子化学品Ⅱ</v>
      </c>
      <c r="E1634" t="str">
        <f>[1]!s_ipo_listeddate($A1634)</f>
        <v>2020-06-16</v>
      </c>
    </row>
    <row r="1635" spans="1:5">
      <c r="A1635" t="s">
        <v>1637</v>
      </c>
      <c r="B1635" t="str">
        <f>[1]!S_INFO_NAME($A1635)</f>
        <v>安路科技</v>
      </c>
      <c r="C1635" t="str">
        <f>[1]!s_info_industry_sw_2021($A1635,$B$1,1)</f>
        <v>电子</v>
      </c>
      <c r="D1635" t="str">
        <f>[1]!s_info_industry_sw_2021($A1635,$B$1,2)</f>
        <v>半导体</v>
      </c>
      <c r="E1635" t="str">
        <f>[1]!s_ipo_listeddate($A1635)</f>
        <v>2021-11-12</v>
      </c>
    </row>
    <row r="1636" spans="1:5">
      <c r="A1636" t="s">
        <v>1638</v>
      </c>
      <c r="B1636" t="str">
        <f>[1]!S_INFO_NAME($A1636)</f>
        <v>东芯股份</v>
      </c>
      <c r="C1636" t="str">
        <f>[1]!s_info_industry_sw_2021($A1636,$B$1,1)</f>
        <v>电子</v>
      </c>
      <c r="D1636" t="str">
        <f>[1]!s_info_industry_sw_2021($A1636,$B$1,2)</f>
        <v>半导体</v>
      </c>
      <c r="E1636" t="str">
        <f>[1]!s_ipo_listeddate($A1636)</f>
        <v>2021-12-10</v>
      </c>
    </row>
    <row r="1637" spans="1:5">
      <c r="A1637" t="s">
        <v>1639</v>
      </c>
      <c r="B1637" t="str">
        <f>[1]!S_INFO_NAME($A1637)</f>
        <v>金山办公</v>
      </c>
      <c r="C1637" t="str">
        <f>[1]!s_info_industry_sw_2021($A1637,$B$1,1)</f>
        <v>计算机</v>
      </c>
      <c r="D1637" t="str">
        <f>[1]!s_info_industry_sw_2021($A1637,$B$1,2)</f>
        <v>软件开发</v>
      </c>
      <c r="E1637" t="str">
        <f>[1]!s_ipo_listeddate($A1637)</f>
        <v>2019-11-18</v>
      </c>
    </row>
    <row r="1638" spans="1:5">
      <c r="A1638" t="s">
        <v>1640</v>
      </c>
      <c r="B1638" t="str">
        <f>[1]!S_INFO_NAME($A1638)</f>
        <v>华大智造</v>
      </c>
      <c r="C1638" t="str">
        <f>[1]!s_info_industry_sw_2021($A1638,$B$1,1)</f>
        <v>医药生物</v>
      </c>
      <c r="D1638" t="str">
        <f>[1]!s_info_industry_sw_2021($A1638,$B$1,2)</f>
        <v>医疗器械</v>
      </c>
      <c r="E1638" t="str">
        <f>[1]!s_ipo_listeddate($A1638)</f>
        <v>2022-09-09</v>
      </c>
    </row>
    <row r="1639" spans="1:5">
      <c r="A1639" t="s">
        <v>1641</v>
      </c>
      <c r="B1639" t="str">
        <f>[1]!S_INFO_NAME($A1639)</f>
        <v>天奈科技</v>
      </c>
      <c r="C1639" t="str">
        <f>[1]!s_info_industry_sw_2021($A1639,$B$1,1)</f>
        <v>电力设备</v>
      </c>
      <c r="D1639" t="str">
        <f>[1]!s_info_industry_sw_2021($A1639,$B$1,2)</f>
        <v>电池</v>
      </c>
      <c r="E1639" t="str">
        <f>[1]!s_ipo_listeddate($A1639)</f>
        <v>2019-09-25</v>
      </c>
    </row>
    <row r="1640" spans="1:5">
      <c r="A1640" t="s">
        <v>1642</v>
      </c>
      <c r="B1640" t="str">
        <f>[1]!S_INFO_NAME($A1640)</f>
        <v>华海清科</v>
      </c>
      <c r="C1640" t="str">
        <f>[1]!s_info_industry_sw_2021($A1640,$B$1,1)</f>
        <v>电子</v>
      </c>
      <c r="D1640" t="str">
        <f>[1]!s_info_industry_sw_2021($A1640,$B$1,2)</f>
        <v>半导体</v>
      </c>
      <c r="E1640" t="str">
        <f>[1]!s_ipo_listeddate($A1640)</f>
        <v>2022-06-08</v>
      </c>
    </row>
    <row r="1641" spans="1:5">
      <c r="A1641" t="s">
        <v>1643</v>
      </c>
      <c r="B1641" t="str">
        <f>[1]!S_INFO_NAME($A1641)</f>
        <v>西部超导</v>
      </c>
      <c r="C1641" t="str">
        <f>[1]!s_info_industry_sw_2021($A1641,$B$1,1)</f>
        <v>国防军工</v>
      </c>
      <c r="D1641" t="str">
        <f>[1]!s_info_industry_sw_2021($A1641,$B$1,2)</f>
        <v>航空装备Ⅱ</v>
      </c>
      <c r="E1641" t="str">
        <f>[1]!s_ipo_listeddate($A1641)</f>
        <v>2019-07-22</v>
      </c>
    </row>
    <row r="1642" spans="1:5">
      <c r="A1642" t="s">
        <v>1644</v>
      </c>
      <c r="B1642" t="str">
        <f>[1]!S_INFO_NAME($A1642)</f>
        <v>聚辰股份</v>
      </c>
      <c r="C1642" t="str">
        <f>[1]!s_info_industry_sw_2021($A1642,$B$1,1)</f>
        <v>电子</v>
      </c>
      <c r="D1642" t="str">
        <f>[1]!s_info_industry_sw_2021($A1642,$B$1,2)</f>
        <v>半导体</v>
      </c>
      <c r="E1642" t="str">
        <f>[1]!s_ipo_listeddate($A1642)</f>
        <v>2019-12-23</v>
      </c>
    </row>
    <row r="1643" spans="1:5">
      <c r="A1643" t="s">
        <v>1645</v>
      </c>
      <c r="B1643" t="str">
        <f>[1]!S_INFO_NAME($A1643)</f>
        <v>沪硅产业</v>
      </c>
      <c r="C1643" t="str">
        <f>[1]!s_info_industry_sw_2021($A1643,$B$1,1)</f>
        <v>电子</v>
      </c>
      <c r="D1643" t="str">
        <f>[1]!s_info_industry_sw_2021($A1643,$B$1,2)</f>
        <v>半导体</v>
      </c>
      <c r="E1643" t="str">
        <f>[1]!s_ipo_listeddate($A1643)</f>
        <v>2020-04-20</v>
      </c>
    </row>
    <row r="1644" spans="1:5">
      <c r="A1644" t="s">
        <v>1646</v>
      </c>
      <c r="B1644" t="str">
        <f>[1]!S_INFO_NAME($A1644)</f>
        <v>蓝特光学</v>
      </c>
      <c r="C1644" t="str">
        <f>[1]!s_info_industry_sw_2021($A1644,$B$1,1)</f>
        <v>电子</v>
      </c>
      <c r="D1644" t="str">
        <f>[1]!s_info_industry_sw_2021($A1644,$B$1,2)</f>
        <v>光学光电子</v>
      </c>
      <c r="E1644" t="str">
        <f>[1]!s_ipo_listeddate($A1644)</f>
        <v>2020-09-21</v>
      </c>
    </row>
    <row r="1645" spans="1:5">
      <c r="A1645" t="s">
        <v>1647</v>
      </c>
      <c r="B1645" t="str">
        <f>[1]!S_INFO_NAME($A1645)</f>
        <v>中国电研</v>
      </c>
      <c r="C1645" t="str">
        <f>[1]!s_info_industry_sw_2021($A1645,$B$1,1)</f>
        <v>机械设备</v>
      </c>
      <c r="D1645" t="str">
        <f>[1]!s_info_industry_sw_2021($A1645,$B$1,2)</f>
        <v>专用设备</v>
      </c>
      <c r="E1645" t="str">
        <f>[1]!s_ipo_listeddate($A1645)</f>
        <v>2019-11-05</v>
      </c>
    </row>
    <row r="1646" spans="1:5">
      <c r="A1646" t="s">
        <v>1648</v>
      </c>
      <c r="B1646" t="str">
        <f>[1]!S_INFO_NAME($A1646)</f>
        <v>皓元医药</v>
      </c>
      <c r="C1646" t="str">
        <f>[1]!s_info_industry_sw_2021($A1646,$B$1,1)</f>
        <v>医药生物</v>
      </c>
      <c r="D1646" t="str">
        <f>[1]!s_info_industry_sw_2021($A1646,$B$1,2)</f>
        <v>医疗服务</v>
      </c>
      <c r="E1646" t="str">
        <f>[1]!s_ipo_listeddate($A1646)</f>
        <v>2021-06-08</v>
      </c>
    </row>
    <row r="1647" spans="1:5">
      <c r="A1647" t="s">
        <v>1649</v>
      </c>
      <c r="B1647" t="str">
        <f>[1]!S_INFO_NAME($A1647)</f>
        <v>海尔生物</v>
      </c>
      <c r="C1647" t="str">
        <f>[1]!s_info_industry_sw_2021($A1647,$B$1,1)</f>
        <v>医药生物</v>
      </c>
      <c r="D1647" t="str">
        <f>[1]!s_info_industry_sw_2021($A1647,$B$1,2)</f>
        <v>医疗器械</v>
      </c>
      <c r="E1647" t="str">
        <f>[1]!s_ipo_listeddate($A1647)</f>
        <v>2019-10-25</v>
      </c>
    </row>
    <row r="1648" spans="1:5">
      <c r="A1648" t="s">
        <v>1650</v>
      </c>
      <c r="B1648" t="str">
        <f>[1]!S_INFO_NAME($A1648)</f>
        <v>杰华特</v>
      </c>
      <c r="C1648" t="str">
        <f>[1]!s_info_industry_sw_2021($A1648,$B$1,1)</f>
        <v>电子</v>
      </c>
      <c r="D1648" t="str">
        <f>[1]!s_info_industry_sw_2021($A1648,$B$1,2)</f>
        <v>半导体</v>
      </c>
      <c r="E1648" t="str">
        <f>[1]!s_ipo_listeddate($A1648)</f>
        <v>2022-12-23</v>
      </c>
    </row>
    <row r="1649" spans="1:5">
      <c r="A1649" t="s">
        <v>1651</v>
      </c>
      <c r="B1649" t="str">
        <f>[1]!S_INFO_NAME($A1649)</f>
        <v>中船特气</v>
      </c>
      <c r="C1649" t="str">
        <f>[1]!s_info_industry_sw_2021($A1649,$B$1,1)</f>
        <v>电子</v>
      </c>
      <c r="D1649" t="str">
        <f>[1]!s_info_industry_sw_2021($A1649,$B$1,2)</f>
        <v>半导体</v>
      </c>
      <c r="E1649" t="str">
        <f>[1]!s_ipo_listeddate($A1649)</f>
        <v>2023-04-21</v>
      </c>
    </row>
    <row r="1650" spans="1:5">
      <c r="A1650" t="s">
        <v>1652</v>
      </c>
      <c r="B1650" t="str">
        <f>[1]!S_INFO_NAME($A1650)</f>
        <v>微导纳米</v>
      </c>
      <c r="C1650" t="str">
        <f>[1]!s_info_industry_sw_2021($A1650,$B$1,1)</f>
        <v>电力设备</v>
      </c>
      <c r="D1650" t="str">
        <f>[1]!s_info_industry_sw_2021($A1650,$B$1,2)</f>
        <v>光伏设备</v>
      </c>
      <c r="E1650" t="str">
        <f>[1]!s_ipo_listeddate($A1650)</f>
        <v>2022-12-23</v>
      </c>
    </row>
    <row r="1651" spans="1:5">
      <c r="A1651" t="s">
        <v>1653</v>
      </c>
      <c r="B1651" t="str">
        <f>[1]!S_INFO_NAME($A1651)</f>
        <v>莱特光电</v>
      </c>
      <c r="C1651" t="str">
        <f>[1]!s_info_industry_sw_2021($A1651,$B$1,1)</f>
        <v>电子</v>
      </c>
      <c r="D1651" t="str">
        <f>[1]!s_info_industry_sw_2021($A1651,$B$1,2)</f>
        <v>电子化学品Ⅱ</v>
      </c>
      <c r="E1651" t="str">
        <f>[1]!s_ipo_listeddate($A1651)</f>
        <v>2022-03-18</v>
      </c>
    </row>
    <row r="1652" spans="1:5">
      <c r="A1652" t="s">
        <v>1654</v>
      </c>
      <c r="B1652" t="str">
        <f>[1]!S_INFO_NAME($A1652)</f>
        <v>唯捷创芯</v>
      </c>
      <c r="C1652" t="str">
        <f>[1]!s_info_industry_sw_2021($A1652,$B$1,1)</f>
        <v>电子</v>
      </c>
      <c r="D1652" t="str">
        <f>[1]!s_info_industry_sw_2021($A1652,$B$1,2)</f>
        <v>半导体</v>
      </c>
      <c r="E1652" t="str">
        <f>[1]!s_ipo_listeddate($A1652)</f>
        <v>2022-04-12</v>
      </c>
    </row>
    <row r="1653" spans="1:5">
      <c r="A1653" t="s">
        <v>1655</v>
      </c>
      <c r="B1653" t="str">
        <f>[1]!S_INFO_NAME($A1653)</f>
        <v>优刻得-W</v>
      </c>
      <c r="C1653" t="str">
        <f>[1]!s_info_industry_sw_2021($A1653,$B$1,1)</f>
        <v>计算机</v>
      </c>
      <c r="D1653" t="str">
        <f>[1]!s_info_industry_sw_2021($A1653,$B$1,2)</f>
        <v>IT服务Ⅱ</v>
      </c>
      <c r="E1653" t="str">
        <f>[1]!s_ipo_listeddate($A1653)</f>
        <v>2020-01-20</v>
      </c>
    </row>
    <row r="1654" spans="1:5">
      <c r="A1654" t="s">
        <v>1656</v>
      </c>
      <c r="B1654" t="str">
        <f>[1]!S_INFO_NAME($A1654)</f>
        <v>埃夫特-U</v>
      </c>
      <c r="C1654" t="str">
        <f>[1]!s_info_industry_sw_2021($A1654,$B$1,1)</f>
        <v>机械设备</v>
      </c>
      <c r="D1654" t="str">
        <f>[1]!s_info_industry_sw_2021($A1654,$B$1,2)</f>
        <v>自动化设备</v>
      </c>
      <c r="E1654" t="str">
        <f>[1]!s_ipo_listeddate($A1654)</f>
        <v>2020-07-15</v>
      </c>
    </row>
    <row r="1655" spans="1:5">
      <c r="A1655" t="s">
        <v>1657</v>
      </c>
      <c r="B1655" t="str">
        <f>[1]!S_INFO_NAME($A1655)</f>
        <v>博瑞医药</v>
      </c>
      <c r="C1655" t="str">
        <f>[1]!s_info_industry_sw_2021($A1655,$B$1,1)</f>
        <v>医药生物</v>
      </c>
      <c r="D1655" t="str">
        <f>[1]!s_info_industry_sw_2021($A1655,$B$1,2)</f>
        <v>化学制药</v>
      </c>
      <c r="E1655" t="str">
        <f>[1]!s_ipo_listeddate($A1655)</f>
        <v>2019-11-08</v>
      </c>
    </row>
    <row r="1656" spans="1:5">
      <c r="A1656" t="s">
        <v>1658</v>
      </c>
      <c r="B1656" t="str">
        <f>[1]!S_INFO_NAME($A1656)</f>
        <v>石头科技</v>
      </c>
      <c r="C1656" t="str">
        <f>[1]!s_info_industry_sw_2021($A1656,$B$1,1)</f>
        <v>家用电器</v>
      </c>
      <c r="D1656" t="str">
        <f>[1]!s_info_industry_sw_2021($A1656,$B$1,2)</f>
        <v>小家电</v>
      </c>
      <c r="E1656" t="str">
        <f>[1]!s_ipo_listeddate($A1656)</f>
        <v>2020-02-21</v>
      </c>
    </row>
    <row r="1657" spans="1:5">
      <c r="A1657" t="s">
        <v>1659</v>
      </c>
      <c r="B1657" t="str">
        <f>[1]!S_INFO_NAME($A1657)</f>
        <v>燕东微</v>
      </c>
      <c r="C1657" t="str">
        <f>[1]!s_info_industry_sw_2021($A1657,$B$1,1)</f>
        <v>电子</v>
      </c>
      <c r="D1657" t="str">
        <f>[1]!s_info_industry_sw_2021($A1657,$B$1,2)</f>
        <v>半导体</v>
      </c>
      <c r="E1657" t="str">
        <f>[1]!s_ipo_listeddate($A1657)</f>
        <v>2022-12-16</v>
      </c>
    </row>
    <row r="1658" spans="1:5">
      <c r="A1658" t="s">
        <v>1660</v>
      </c>
      <c r="B1658" t="str">
        <f>[1]!S_INFO_NAME($A1658)</f>
        <v>百奥泰</v>
      </c>
      <c r="C1658" t="str">
        <f>[1]!s_info_industry_sw_2021($A1658,$B$1,1)</f>
        <v>医药生物</v>
      </c>
      <c r="D1658" t="str">
        <f>[1]!s_info_industry_sw_2021($A1658,$B$1,2)</f>
        <v>生物制品</v>
      </c>
      <c r="E1658" t="str">
        <f>[1]!s_ipo_listeddate($A1658)</f>
        <v>2020-02-21</v>
      </c>
    </row>
    <row r="1659" spans="1:5">
      <c r="A1659" t="s">
        <v>1661</v>
      </c>
      <c r="B1659" t="str">
        <f>[1]!S_INFO_NAME($A1659)</f>
        <v>君实生物-U</v>
      </c>
      <c r="C1659" t="str">
        <f>[1]!s_info_industry_sw_2021($A1659,$B$1,1)</f>
        <v>医药生物</v>
      </c>
      <c r="D1659" t="str">
        <f>[1]!s_info_industry_sw_2021($A1659,$B$1,2)</f>
        <v>生物制品</v>
      </c>
      <c r="E1659" t="str">
        <f>[1]!s_ipo_listeddate($A1659)</f>
        <v>2020-07-15</v>
      </c>
    </row>
    <row r="1660" spans="1:5">
      <c r="A1660" t="s">
        <v>1662</v>
      </c>
      <c r="B1660" t="str">
        <f>[1]!S_INFO_NAME($A1660)</f>
        <v>灿勤科技</v>
      </c>
      <c r="C1660" t="str">
        <f>[1]!s_info_industry_sw_2021($A1660,$B$1,1)</f>
        <v>通信</v>
      </c>
      <c r="D1660" t="str">
        <f>[1]!s_info_industry_sw_2021($A1660,$B$1,2)</f>
        <v>通信设备</v>
      </c>
      <c r="E1660" t="str">
        <f>[1]!s_ipo_listeddate($A1660)</f>
        <v>2021-11-16</v>
      </c>
    </row>
    <row r="1661" spans="1:5">
      <c r="A1661" t="s">
        <v>1663</v>
      </c>
      <c r="B1661" t="str">
        <f>[1]!S_INFO_NAME($A1661)</f>
        <v>生益电子</v>
      </c>
      <c r="C1661" t="str">
        <f>[1]!s_info_industry_sw_2021($A1661,$B$1,1)</f>
        <v>电子</v>
      </c>
      <c r="D1661" t="str">
        <f>[1]!s_info_industry_sw_2021($A1661,$B$1,2)</f>
        <v>元件</v>
      </c>
      <c r="E1661" t="str">
        <f>[1]!s_ipo_listeddate($A1661)</f>
        <v>2021-02-25</v>
      </c>
    </row>
    <row r="1662" spans="1:5">
      <c r="A1662" t="s">
        <v>1664</v>
      </c>
      <c r="B1662" t="str">
        <f>[1]!S_INFO_NAME($A1662)</f>
        <v>康希诺</v>
      </c>
      <c r="C1662" t="str">
        <f>[1]!s_info_industry_sw_2021($A1662,$B$1,1)</f>
        <v>医药生物</v>
      </c>
      <c r="D1662" t="str">
        <f>[1]!s_info_industry_sw_2021($A1662,$B$1,2)</f>
        <v>生物制品</v>
      </c>
      <c r="E1662" t="str">
        <f>[1]!s_ipo_listeddate($A1662)</f>
        <v>2020-08-13</v>
      </c>
    </row>
    <row r="1663" spans="1:5">
      <c r="A1663" t="s">
        <v>1665</v>
      </c>
      <c r="B1663" t="str">
        <f>[1]!S_INFO_NAME($A1663)</f>
        <v>时代电气</v>
      </c>
      <c r="C1663" t="str">
        <f>[1]!s_info_industry_sw_2021($A1663,$B$1,1)</f>
        <v>机械设备</v>
      </c>
      <c r="D1663" t="str">
        <f>[1]!s_info_industry_sw_2021($A1663,$B$1,2)</f>
        <v>轨交设备Ⅱ</v>
      </c>
      <c r="E1663" t="str">
        <f>[1]!s_ipo_listeddate($A1663)</f>
        <v>2021-09-07</v>
      </c>
    </row>
    <row r="1664" spans="1:5">
      <c r="A1664" t="s">
        <v>1666</v>
      </c>
      <c r="B1664" t="str">
        <f>[1]!S_INFO_NAME($A1664)</f>
        <v>柏楚电子</v>
      </c>
      <c r="C1664" t="str">
        <f>[1]!s_info_industry_sw_2021($A1664,$B$1,1)</f>
        <v>计算机</v>
      </c>
      <c r="D1664" t="str">
        <f>[1]!s_info_industry_sw_2021($A1664,$B$1,2)</f>
        <v>计算机设备</v>
      </c>
      <c r="E1664" t="str">
        <f>[1]!s_ipo_listeddate($A1664)</f>
        <v>2019-08-08</v>
      </c>
    </row>
    <row r="1665" spans="1:5">
      <c r="A1665" t="s">
        <v>1667</v>
      </c>
      <c r="B1665" t="str">
        <f>[1]!S_INFO_NAME($A1665)</f>
        <v>云路股份</v>
      </c>
      <c r="C1665" t="str">
        <f>[1]!s_info_industry_sw_2021($A1665,$B$1,1)</f>
        <v>有色金属</v>
      </c>
      <c r="D1665" t="str">
        <f>[1]!s_info_industry_sw_2021($A1665,$B$1,2)</f>
        <v>金属新材料</v>
      </c>
      <c r="E1665" t="str">
        <f>[1]!s_ipo_listeddate($A1665)</f>
        <v>2021-11-26</v>
      </c>
    </row>
    <row r="1666" spans="1:5">
      <c r="A1666" t="s">
        <v>1668</v>
      </c>
      <c r="B1666" t="str">
        <f>[1]!S_INFO_NAME($A1666)</f>
        <v>迪哲医药-U</v>
      </c>
      <c r="C1666" t="str">
        <f>[1]!s_info_industry_sw_2021($A1666,$B$1,1)</f>
        <v>医药生物</v>
      </c>
      <c r="D1666" t="str">
        <f>[1]!s_info_industry_sw_2021($A1666,$B$1,2)</f>
        <v>化学制药</v>
      </c>
      <c r="E1666" t="str">
        <f>[1]!s_ipo_listeddate($A1666)</f>
        <v>2021-12-10</v>
      </c>
    </row>
    <row r="1667" spans="1:5">
      <c r="A1667" t="s">
        <v>1669</v>
      </c>
      <c r="B1667" t="str">
        <f>[1]!S_INFO_NAME($A1667)</f>
        <v>华峰测控</v>
      </c>
      <c r="C1667" t="str">
        <f>[1]!s_info_industry_sw_2021($A1667,$B$1,1)</f>
        <v>电子</v>
      </c>
      <c r="D1667" t="str">
        <f>[1]!s_info_industry_sw_2021($A1667,$B$1,2)</f>
        <v>半导体</v>
      </c>
      <c r="E1667" t="str">
        <f>[1]!s_ipo_listeddate($A1667)</f>
        <v>2020-02-18</v>
      </c>
    </row>
    <row r="1668" spans="1:5">
      <c r="A1668" t="s">
        <v>1670</v>
      </c>
      <c r="B1668" t="str">
        <f>[1]!S_INFO_NAME($A1668)</f>
        <v>德科立</v>
      </c>
      <c r="C1668" t="str">
        <f>[1]!s_info_industry_sw_2021($A1668,$B$1,1)</f>
        <v>通信</v>
      </c>
      <c r="D1668" t="str">
        <f>[1]!s_info_industry_sw_2021($A1668,$B$1,2)</f>
        <v>通信设备</v>
      </c>
      <c r="E1668" t="str">
        <f>[1]!s_ipo_listeddate($A1668)</f>
        <v>2022-08-09</v>
      </c>
    </row>
    <row r="1669" spans="1:5">
      <c r="A1669" t="s">
        <v>1671</v>
      </c>
      <c r="B1669" t="str">
        <f>[1]!S_INFO_NAME($A1669)</f>
        <v>概伦电子</v>
      </c>
      <c r="C1669" t="str">
        <f>[1]!s_info_industry_sw_2021($A1669,$B$1,1)</f>
        <v>计算机</v>
      </c>
      <c r="D1669" t="str">
        <f>[1]!s_info_industry_sw_2021($A1669,$B$1,2)</f>
        <v>软件开发</v>
      </c>
      <c r="E1669" t="str">
        <f>[1]!s_ipo_listeddate($A1669)</f>
        <v>2021-12-28</v>
      </c>
    </row>
    <row r="1670" spans="1:5">
      <c r="A1670" t="s">
        <v>1672</v>
      </c>
      <c r="B1670" t="str">
        <f>[1]!S_INFO_NAME($A1670)</f>
        <v>道通科技</v>
      </c>
      <c r="C1670" t="str">
        <f>[1]!s_info_industry_sw_2021($A1670,$B$1,1)</f>
        <v>计算机</v>
      </c>
      <c r="D1670" t="str">
        <f>[1]!s_info_industry_sw_2021($A1670,$B$1,2)</f>
        <v>计算机设备</v>
      </c>
      <c r="E1670" t="str">
        <f>[1]!s_ipo_listeddate($A1670)</f>
        <v>2020-02-13</v>
      </c>
    </row>
    <row r="1671" spans="1:5">
      <c r="A1671" t="s">
        <v>1673</v>
      </c>
      <c r="B1671" t="str">
        <f>[1]!S_INFO_NAME($A1671)</f>
        <v>英集芯</v>
      </c>
      <c r="C1671" t="str">
        <f>[1]!s_info_industry_sw_2021($A1671,$B$1,1)</f>
        <v>电子</v>
      </c>
      <c r="D1671" t="str">
        <f>[1]!s_info_industry_sw_2021($A1671,$B$1,2)</f>
        <v>半导体</v>
      </c>
      <c r="E1671" t="str">
        <f>[1]!s_ipo_listeddate($A1671)</f>
        <v>2022-04-19</v>
      </c>
    </row>
    <row r="1672" spans="1:5">
      <c r="A1672" t="s">
        <v>1674</v>
      </c>
      <c r="B1672" t="str">
        <f>[1]!S_INFO_NAME($A1672)</f>
        <v>思特威-W</v>
      </c>
      <c r="C1672" t="str">
        <f>[1]!s_info_industry_sw_2021($A1672,$B$1,1)</f>
        <v>电子</v>
      </c>
      <c r="D1672" t="str">
        <f>[1]!s_info_industry_sw_2021($A1672,$B$1,2)</f>
        <v>半导体</v>
      </c>
      <c r="E1672" t="str">
        <f>[1]!s_ipo_listeddate($A1672)</f>
        <v>2022-05-20</v>
      </c>
    </row>
    <row r="1673" spans="1:5">
      <c r="A1673" t="s">
        <v>1675</v>
      </c>
      <c r="B1673" t="str">
        <f>[1]!S_INFO_NAME($A1673)</f>
        <v>翱捷科技-U</v>
      </c>
      <c r="C1673" t="str">
        <f>[1]!s_info_industry_sw_2021($A1673,$B$1,1)</f>
        <v>电子</v>
      </c>
      <c r="D1673" t="str">
        <f>[1]!s_info_industry_sw_2021($A1673,$B$1,2)</f>
        <v>半导体</v>
      </c>
      <c r="E1673" t="str">
        <f>[1]!s_ipo_listeddate($A1673)</f>
        <v>2022-01-14</v>
      </c>
    </row>
    <row r="1674" spans="1:5">
      <c r="A1674" t="s">
        <v>1676</v>
      </c>
      <c r="B1674" t="str">
        <f>[1]!S_INFO_NAME($A1674)</f>
        <v>晶科能源</v>
      </c>
      <c r="C1674" t="str">
        <f>[1]!s_info_industry_sw_2021($A1674,$B$1,1)</f>
        <v>电力设备</v>
      </c>
      <c r="D1674" t="str">
        <f>[1]!s_info_industry_sw_2021($A1674,$B$1,2)</f>
        <v>光伏设备</v>
      </c>
      <c r="E1674" t="str">
        <f>[1]!s_ipo_listeddate($A1674)</f>
        <v>2022-01-26</v>
      </c>
    </row>
    <row r="1675" spans="1:5">
      <c r="A1675" t="s">
        <v>1677</v>
      </c>
      <c r="B1675" t="str">
        <f>[1]!S_INFO_NAME($A1675)</f>
        <v>新点软件</v>
      </c>
      <c r="C1675" t="str">
        <f>[1]!s_info_industry_sw_2021($A1675,$B$1,1)</f>
        <v>计算机</v>
      </c>
      <c r="D1675" t="str">
        <f>[1]!s_info_industry_sw_2021($A1675,$B$1,2)</f>
        <v>软件开发</v>
      </c>
      <c r="E1675" t="str">
        <f>[1]!s_ipo_listeddate($A1675)</f>
        <v>2021-11-17</v>
      </c>
    </row>
    <row r="1676" spans="1:5">
      <c r="A1676" t="s">
        <v>1678</v>
      </c>
      <c r="B1676" t="str">
        <f>[1]!S_INFO_NAME($A1676)</f>
        <v>天岳先进</v>
      </c>
      <c r="C1676" t="str">
        <f>[1]!s_info_industry_sw_2021($A1676,$B$1,1)</f>
        <v>电子</v>
      </c>
      <c r="D1676" t="str">
        <f>[1]!s_info_industry_sw_2021($A1676,$B$1,2)</f>
        <v>半导体</v>
      </c>
      <c r="E1676" t="str">
        <f>[1]!s_ipo_listeddate($A1676)</f>
        <v>2022-01-12</v>
      </c>
    </row>
    <row r="1677" spans="1:5">
      <c r="A1677" t="s">
        <v>1679</v>
      </c>
      <c r="B1677" t="str">
        <f>[1]!S_INFO_NAME($A1677)</f>
        <v>百济神州</v>
      </c>
      <c r="C1677" t="str">
        <f>[1]!s_info_industry_sw_2021($A1677,$B$1,1)</f>
        <v>医药生物</v>
      </c>
      <c r="D1677" t="str">
        <f>[1]!s_info_industry_sw_2021($A1677,$B$1,2)</f>
        <v>化学制药</v>
      </c>
      <c r="E1677" t="str">
        <f>[1]!s_ipo_listeddate($A1677)</f>
        <v>2021-12-15</v>
      </c>
    </row>
    <row r="1678" spans="1:5">
      <c r="A1678" t="s">
        <v>1680</v>
      </c>
      <c r="B1678" t="str">
        <f>[1]!S_INFO_NAME($A1678)</f>
        <v>南网科技</v>
      </c>
      <c r="C1678" t="str">
        <f>[1]!s_info_industry_sw_2021($A1678,$B$1,1)</f>
        <v>电力设备</v>
      </c>
      <c r="D1678" t="str">
        <f>[1]!s_info_industry_sw_2021($A1678,$B$1,2)</f>
        <v>电网设备</v>
      </c>
      <c r="E1678" t="str">
        <f>[1]!s_ipo_listeddate($A1678)</f>
        <v>2021-12-22</v>
      </c>
    </row>
    <row r="1679" spans="1:5">
      <c r="A1679" t="s">
        <v>1681</v>
      </c>
      <c r="B1679" t="str">
        <f>[1]!S_INFO_NAME($A1679)</f>
        <v>天德钰</v>
      </c>
      <c r="C1679" t="str">
        <f>[1]!s_info_industry_sw_2021($A1679,$B$1,1)</f>
        <v>电子</v>
      </c>
      <c r="D1679" t="str">
        <f>[1]!s_info_industry_sw_2021($A1679,$B$1,2)</f>
        <v>半导体</v>
      </c>
      <c r="E1679" t="str">
        <f>[1]!s_ipo_listeddate($A1679)</f>
        <v>2022-09-27</v>
      </c>
    </row>
    <row r="1680" spans="1:5">
      <c r="A1680" t="s">
        <v>1682</v>
      </c>
      <c r="B1680" t="str">
        <f>[1]!S_INFO_NAME($A1680)</f>
        <v>寒武纪</v>
      </c>
      <c r="C1680" t="str">
        <f>[1]!s_info_industry_sw_2021($A1680,$B$1,1)</f>
        <v>电子</v>
      </c>
      <c r="D1680" t="str">
        <f>[1]!s_info_industry_sw_2021($A1680,$B$1,2)</f>
        <v>半导体</v>
      </c>
      <c r="E1680" t="str">
        <f>[1]!s_ipo_listeddate($A1680)</f>
        <v>2020-07-20</v>
      </c>
    </row>
    <row r="1681" spans="1:5">
      <c r="A1681" t="s">
        <v>1683</v>
      </c>
      <c r="B1681" t="str">
        <f>[1]!S_INFO_NAME($A1681)</f>
        <v>国芯科技</v>
      </c>
      <c r="C1681" t="str">
        <f>[1]!s_info_industry_sw_2021($A1681,$B$1,1)</f>
        <v>电子</v>
      </c>
      <c r="D1681" t="str">
        <f>[1]!s_info_industry_sw_2021($A1681,$B$1,2)</f>
        <v>半导体</v>
      </c>
      <c r="E1681" t="str">
        <f>[1]!s_ipo_listeddate($A1681)</f>
        <v>2022-01-06</v>
      </c>
    </row>
    <row r="1682" spans="1:5">
      <c r="A1682" t="s">
        <v>1684</v>
      </c>
      <c r="B1682" t="str">
        <f>[1]!S_INFO_NAME($A1682)</f>
        <v>泽璟制药-U</v>
      </c>
      <c r="C1682" t="str">
        <f>[1]!s_info_industry_sw_2021($A1682,$B$1,1)</f>
        <v>医药生物</v>
      </c>
      <c r="D1682" t="str">
        <f>[1]!s_info_industry_sw_2021($A1682,$B$1,2)</f>
        <v>化学制药</v>
      </c>
      <c r="E1682" t="str">
        <f>[1]!s_ipo_listeddate($A1682)</f>
        <v>2020-01-23</v>
      </c>
    </row>
    <row r="1683" spans="1:5">
      <c r="A1683" t="s">
        <v>1685</v>
      </c>
      <c r="B1683" t="str">
        <f>[1]!S_INFO_NAME($A1683)</f>
        <v>联影医疗</v>
      </c>
      <c r="C1683" t="str">
        <f>[1]!s_info_industry_sw_2021($A1683,$B$1,1)</f>
        <v>医药生物</v>
      </c>
      <c r="D1683" t="str">
        <f>[1]!s_info_industry_sw_2021($A1683,$B$1,2)</f>
        <v>医疗器械</v>
      </c>
      <c r="E1683" t="str">
        <f>[1]!s_ipo_listeddate($A1683)</f>
        <v>2022-08-22</v>
      </c>
    </row>
    <row r="1684" spans="1:5">
      <c r="A1684" t="s">
        <v>1686</v>
      </c>
      <c r="B1684" t="str">
        <f>[1]!S_INFO_NAME($A1684)</f>
        <v>百克生物</v>
      </c>
      <c r="C1684" t="str">
        <f>[1]!s_info_industry_sw_2021($A1684,$B$1,1)</f>
        <v>医药生物</v>
      </c>
      <c r="D1684" t="str">
        <f>[1]!s_info_industry_sw_2021($A1684,$B$1,2)</f>
        <v>生物制品</v>
      </c>
      <c r="E1684" t="str">
        <f>[1]!s_ipo_listeddate($A1684)</f>
        <v>2021-06-25</v>
      </c>
    </row>
    <row r="1685" spans="1:5">
      <c r="A1685" t="s">
        <v>1687</v>
      </c>
      <c r="B1685" t="str">
        <f>[1]!S_INFO_NAME($A1685)</f>
        <v>特宝生物</v>
      </c>
      <c r="C1685" t="str">
        <f>[1]!s_info_industry_sw_2021($A1685,$B$1,1)</f>
        <v>医药生物</v>
      </c>
      <c r="D1685" t="str">
        <f>[1]!s_info_industry_sw_2021($A1685,$B$1,2)</f>
        <v>生物制品</v>
      </c>
      <c r="E1685" t="str">
        <f>[1]!s_ipo_listeddate($A1685)</f>
        <v>2020-01-17</v>
      </c>
    </row>
    <row r="1686" spans="1:5">
      <c r="A1686" t="s">
        <v>1688</v>
      </c>
      <c r="B1686" t="str">
        <f>[1]!S_INFO_NAME($A1686)</f>
        <v>峰岹科技</v>
      </c>
      <c r="C1686" t="str">
        <f>[1]!s_info_industry_sw_2021($A1686,$B$1,1)</f>
        <v>电子</v>
      </c>
      <c r="D1686" t="str">
        <f>[1]!s_info_industry_sw_2021($A1686,$B$1,2)</f>
        <v>半导体</v>
      </c>
      <c r="E1686" t="str">
        <f>[1]!s_ipo_listeddate($A1686)</f>
        <v>2022-04-20</v>
      </c>
    </row>
    <row r="1687" spans="1:5">
      <c r="A1687" t="s">
        <v>1689</v>
      </c>
      <c r="B1687" t="str">
        <f>[1]!S_INFO_NAME($A1687)</f>
        <v>华秦科技</v>
      </c>
      <c r="C1687" t="str">
        <f>[1]!s_info_industry_sw_2021($A1687,$B$1,1)</f>
        <v>国防军工</v>
      </c>
      <c r="D1687" t="str">
        <f>[1]!s_info_industry_sw_2021($A1687,$B$1,2)</f>
        <v>航空装备Ⅱ</v>
      </c>
      <c r="E1687" t="str">
        <f>[1]!s_ipo_listeddate($A1687)</f>
        <v>2022-03-07</v>
      </c>
    </row>
    <row r="1688" spans="1:5">
      <c r="A1688" t="s">
        <v>1690</v>
      </c>
      <c r="B1688" t="str">
        <f>[1]!S_INFO_NAME($A1688)</f>
        <v>圣湘生物</v>
      </c>
      <c r="C1688" t="str">
        <f>[1]!s_info_industry_sw_2021($A1688,$B$1,1)</f>
        <v>医药生物</v>
      </c>
      <c r="D1688" t="str">
        <f>[1]!s_info_industry_sw_2021($A1688,$B$1,2)</f>
        <v>医疗器械</v>
      </c>
      <c r="E1688" t="str">
        <f>[1]!s_ipo_listeddate($A1688)</f>
        <v>2020-08-28</v>
      </c>
    </row>
    <row r="1689" spans="1:5">
      <c r="A1689" t="s">
        <v>1691</v>
      </c>
      <c r="B1689" t="str">
        <f>[1]!S_INFO_NAME($A1689)</f>
        <v>中复神鹰</v>
      </c>
      <c r="C1689" t="str">
        <f>[1]!s_info_industry_sw_2021($A1689,$B$1,1)</f>
        <v>基础化工</v>
      </c>
      <c r="D1689" t="str">
        <f>[1]!s_info_industry_sw_2021($A1689,$B$1,2)</f>
        <v>化学纤维</v>
      </c>
      <c r="E1689" t="str">
        <f>[1]!s_ipo_listeddate($A1689)</f>
        <v>2022-04-06</v>
      </c>
    </row>
    <row r="1690" spans="1:5">
      <c r="A1690" t="s">
        <v>1692</v>
      </c>
      <c r="B1690" t="str">
        <f>[1]!S_INFO_NAME($A1690)</f>
        <v>中无人机</v>
      </c>
      <c r="C1690" t="str">
        <f>[1]!s_info_industry_sw_2021($A1690,$B$1,1)</f>
        <v>国防军工</v>
      </c>
      <c r="D1690" t="str">
        <f>[1]!s_info_industry_sw_2021($A1690,$B$1,2)</f>
        <v>航空装备Ⅱ</v>
      </c>
      <c r="E1690" t="str">
        <f>[1]!s_ipo_listeddate($A1690)</f>
        <v>2022-06-29</v>
      </c>
    </row>
    <row r="1691" spans="1:5">
      <c r="A1691" t="s">
        <v>1693</v>
      </c>
      <c r="B1691" t="str">
        <f>[1]!S_INFO_NAME($A1691)</f>
        <v>联瑞新材</v>
      </c>
      <c r="C1691" t="str">
        <f>[1]!s_info_industry_sw_2021($A1691,$B$1,1)</f>
        <v>基础化工</v>
      </c>
      <c r="D1691" t="str">
        <f>[1]!s_info_industry_sw_2021($A1691,$B$1,2)</f>
        <v>非金属材料Ⅱ</v>
      </c>
      <c r="E1691" t="str">
        <f>[1]!s_ipo_listeddate($A1691)</f>
        <v>2019-11-15</v>
      </c>
    </row>
    <row r="1692" spans="1:5">
      <c r="A1692" t="s">
        <v>1694</v>
      </c>
      <c r="B1692" t="str">
        <f>[1]!S_INFO_NAME($A1692)</f>
        <v>奕瑞科技</v>
      </c>
      <c r="C1692" t="str">
        <f>[1]!s_info_industry_sw_2021($A1692,$B$1,1)</f>
        <v>医药生物</v>
      </c>
      <c r="D1692" t="str">
        <f>[1]!s_info_industry_sw_2021($A1692,$B$1,2)</f>
        <v>医疗器械</v>
      </c>
      <c r="E1692" t="str">
        <f>[1]!s_ipo_listeddate($A1692)</f>
        <v>2020-09-18</v>
      </c>
    </row>
    <row r="1693" spans="1:5">
      <c r="A1693" t="s">
        <v>1695</v>
      </c>
      <c r="B1693" t="str">
        <f>[1]!S_INFO_NAME($A1693)</f>
        <v>大全能源</v>
      </c>
      <c r="C1693" t="str">
        <f>[1]!s_info_industry_sw_2021($A1693,$B$1,1)</f>
        <v>电力设备</v>
      </c>
      <c r="D1693" t="str">
        <f>[1]!s_info_industry_sw_2021($A1693,$B$1,2)</f>
        <v>光伏设备</v>
      </c>
      <c r="E1693" t="str">
        <f>[1]!s_ipo_listeddate($A1693)</f>
        <v>2021-07-22</v>
      </c>
    </row>
    <row r="1694" spans="1:5">
      <c r="A1694" t="s">
        <v>1696</v>
      </c>
      <c r="B1694" t="str">
        <f>[1]!S_INFO_NAME($A1694)</f>
        <v>均普智能</v>
      </c>
      <c r="C1694" t="str">
        <f>[1]!s_info_industry_sw_2021($A1694,$B$1,1)</f>
        <v>机械设备</v>
      </c>
      <c r="D1694" t="str">
        <f>[1]!s_info_industry_sw_2021($A1694,$B$1,2)</f>
        <v>自动化设备</v>
      </c>
      <c r="E1694" t="str">
        <f>[1]!s_ipo_listeddate($A1694)</f>
        <v>2022-03-22</v>
      </c>
    </row>
    <row r="1695" spans="1:5">
      <c r="A1695" t="s">
        <v>1697</v>
      </c>
      <c r="B1695" t="str">
        <f>[1]!S_INFO_NAME($A1695)</f>
        <v>仕佳光子</v>
      </c>
      <c r="C1695" t="str">
        <f>[1]!s_info_industry_sw_2021($A1695,$B$1,1)</f>
        <v>通信</v>
      </c>
      <c r="D1695" t="str">
        <f>[1]!s_info_industry_sw_2021($A1695,$B$1,2)</f>
        <v>通信设备</v>
      </c>
      <c r="E1695" t="str">
        <f>[1]!s_ipo_listeddate($A1695)</f>
        <v>2020-08-12</v>
      </c>
    </row>
    <row r="1696" spans="1:5">
      <c r="A1696" t="s">
        <v>1698</v>
      </c>
      <c r="B1696" t="str">
        <f>[1]!S_INFO_NAME($A1696)</f>
        <v>财富趋势</v>
      </c>
      <c r="C1696" t="str">
        <f>[1]!s_info_industry_sw_2021($A1696,$B$1,1)</f>
        <v>计算机</v>
      </c>
      <c r="D1696" t="str">
        <f>[1]!s_info_industry_sw_2021($A1696,$B$1,2)</f>
        <v>软件开发</v>
      </c>
      <c r="E1696" t="str">
        <f>[1]!s_ipo_listeddate($A1696)</f>
        <v>2020-04-27</v>
      </c>
    </row>
    <row r="1697" spans="1:5">
      <c r="A1697" t="s">
        <v>1699</v>
      </c>
      <c r="B1697" t="str">
        <f>[1]!S_INFO_NAME($A1697)</f>
        <v>微芯生物</v>
      </c>
      <c r="C1697" t="str">
        <f>[1]!s_info_industry_sw_2021($A1697,$B$1,1)</f>
        <v>医药生物</v>
      </c>
      <c r="D1697" t="str">
        <f>[1]!s_info_industry_sw_2021($A1697,$B$1,2)</f>
        <v>化学制药</v>
      </c>
      <c r="E1697" t="str">
        <f>[1]!s_ipo_listeddate($A1697)</f>
        <v>2019-08-12</v>
      </c>
    </row>
    <row r="1698" spans="1:5">
      <c r="A1698" t="s">
        <v>1700</v>
      </c>
      <c r="B1698" t="str">
        <f>[1]!S_INFO_NAME($A1698)</f>
        <v>奥比中光-W</v>
      </c>
      <c r="C1698" t="str">
        <f>[1]!s_info_industry_sw_2021($A1698,$B$1,1)</f>
        <v>电子</v>
      </c>
      <c r="D1698" t="str">
        <f>[1]!s_info_industry_sw_2021($A1698,$B$1,2)</f>
        <v>光学光电子</v>
      </c>
      <c r="E1698" t="str">
        <f>[1]!s_ipo_listeddate($A1698)</f>
        <v>2022-07-07</v>
      </c>
    </row>
    <row r="1699" spans="1:5">
      <c r="A1699" t="s">
        <v>1701</v>
      </c>
      <c r="B1699" t="str">
        <f>[1]!S_INFO_NAME($A1699)</f>
        <v>经纬恒润-W</v>
      </c>
      <c r="C1699" t="str">
        <f>[1]!s_info_industry_sw_2021($A1699,$B$1,1)</f>
        <v>计算机</v>
      </c>
      <c r="D1699" t="str">
        <f>[1]!s_info_industry_sw_2021($A1699,$B$1,2)</f>
        <v>软件开发</v>
      </c>
      <c r="E1699" t="str">
        <f>[1]!s_ipo_listeddate($A1699)</f>
        <v>2022-04-19</v>
      </c>
    </row>
    <row r="1700" spans="1:5">
      <c r="A1700" t="s">
        <v>1702</v>
      </c>
      <c r="B1700" t="str">
        <f>[1]!S_INFO_NAME($A1700)</f>
        <v>云从科技-UW</v>
      </c>
      <c r="C1700" t="str">
        <f>[1]!s_info_industry_sw_2021($A1700,$B$1,1)</f>
        <v>计算机</v>
      </c>
      <c r="D1700" t="str">
        <f>[1]!s_info_industry_sw_2021($A1700,$B$1,2)</f>
        <v>IT服务Ⅱ</v>
      </c>
      <c r="E1700" t="str">
        <f>[1]!s_ipo_listeddate($A1700)</f>
        <v>2022-05-27</v>
      </c>
    </row>
    <row r="1701" spans="1:5">
      <c r="A1701" t="s">
        <v>1703</v>
      </c>
      <c r="B1701" t="str">
        <f>[1]!S_INFO_NAME($A1701)</f>
        <v>荣昌生物</v>
      </c>
      <c r="C1701" t="str">
        <f>[1]!s_info_industry_sw_2021($A1701,$B$1,1)</f>
        <v>医药生物</v>
      </c>
      <c r="D1701" t="str">
        <f>[1]!s_info_industry_sw_2021($A1701,$B$1,2)</f>
        <v>生物制品</v>
      </c>
      <c r="E1701" t="str">
        <f>[1]!s_ipo_listeddate($A1701)</f>
        <v>2022-03-31</v>
      </c>
    </row>
    <row r="1702" spans="1:5">
      <c r="A1702" t="s">
        <v>1704</v>
      </c>
      <c r="B1702" t="str">
        <f>[1]!S_INFO_NAME($A1702)</f>
        <v>中科蓝讯</v>
      </c>
      <c r="C1702" t="str">
        <f>[1]!s_info_industry_sw_2021($A1702,$B$1,1)</f>
        <v>电子</v>
      </c>
      <c r="D1702" t="str">
        <f>[1]!s_info_industry_sw_2021($A1702,$B$1,2)</f>
        <v>半导体</v>
      </c>
      <c r="E1702" t="str">
        <f>[1]!s_ipo_listeddate($A1702)</f>
        <v>2022-07-15</v>
      </c>
    </row>
    <row r="1703" spans="1:5">
      <c r="A1703" t="s">
        <v>1705</v>
      </c>
      <c r="B1703" t="str">
        <f>[1]!S_INFO_NAME($A1703)</f>
        <v>铂力特</v>
      </c>
      <c r="C1703" t="str">
        <f>[1]!s_info_industry_sw_2021($A1703,$B$1,1)</f>
        <v>机械设备</v>
      </c>
      <c r="D1703" t="str">
        <f>[1]!s_info_industry_sw_2021($A1703,$B$1,2)</f>
        <v>通用设备</v>
      </c>
      <c r="E1703" t="str">
        <f>[1]!s_ipo_listeddate($A1703)</f>
        <v>2019-07-22</v>
      </c>
    </row>
    <row r="1704" spans="1:5">
      <c r="A1704" t="s">
        <v>1706</v>
      </c>
      <c r="B1704" t="str">
        <f>[1]!S_INFO_NAME($A1704)</f>
        <v>三生国健</v>
      </c>
      <c r="C1704" t="str">
        <f>[1]!s_info_industry_sw_2021($A1704,$B$1,1)</f>
        <v>医药生物</v>
      </c>
      <c r="D1704" t="str">
        <f>[1]!s_info_industry_sw_2021($A1704,$B$1,2)</f>
        <v>生物制品</v>
      </c>
      <c r="E1704" t="str">
        <f>[1]!s_ipo_listeddate($A1704)</f>
        <v>2020-07-22</v>
      </c>
    </row>
    <row r="1705" spans="1:5">
      <c r="A1705" t="s">
        <v>1707</v>
      </c>
      <c r="B1705" t="str">
        <f>[1]!S_INFO_NAME($A1705)</f>
        <v>普源精电</v>
      </c>
      <c r="C1705" t="str">
        <f>[1]!s_info_industry_sw_2021($A1705,$B$1,1)</f>
        <v>机械设备</v>
      </c>
      <c r="D1705" t="str">
        <f>[1]!s_info_industry_sw_2021($A1705,$B$1,2)</f>
        <v>通用设备</v>
      </c>
      <c r="E1705" t="str">
        <f>[1]!s_ipo_listeddate($A1705)</f>
        <v>2022-04-08</v>
      </c>
    </row>
    <row r="1706" spans="1:5">
      <c r="A1706" t="s">
        <v>1708</v>
      </c>
      <c r="B1706" t="str">
        <f>[1]!S_INFO_NAME($A1706)</f>
        <v>云天励飞-U</v>
      </c>
      <c r="C1706" t="str">
        <f>[1]!s_info_industry_sw_2021($A1706,$B$1,1)</f>
        <v>计算机</v>
      </c>
      <c r="D1706" t="str">
        <f>[1]!s_info_industry_sw_2021($A1706,$B$1,2)</f>
        <v>IT服务Ⅱ</v>
      </c>
      <c r="E1706" t="str">
        <f>[1]!s_ipo_listeddate($A1706)</f>
        <v>2023-04-04</v>
      </c>
    </row>
    <row r="1707" spans="1:5">
      <c r="A1707" t="s">
        <v>1709</v>
      </c>
      <c r="B1707" t="str">
        <f>[1]!S_INFO_NAME($A1707)</f>
        <v>华虹公司</v>
      </c>
      <c r="C1707" t="str">
        <f>[1]!s_info_industry_sw_2021($A1707,$B$1,1)</f>
        <v>电子</v>
      </c>
      <c r="D1707" t="str">
        <f>[1]!s_info_industry_sw_2021($A1707,$B$1,2)</f>
        <v>半导体</v>
      </c>
      <c r="E1707" t="str">
        <f>[1]!s_ipo_listeddate($A1707)</f>
        <v>2023-08-07</v>
      </c>
    </row>
    <row r="1708" spans="1:5">
      <c r="A1708" t="s">
        <v>1710</v>
      </c>
      <c r="B1708" t="str">
        <f>[1]!S_INFO_NAME($A1708)</f>
        <v>昱能科技</v>
      </c>
      <c r="C1708" t="str">
        <f>[1]!s_info_industry_sw_2021($A1708,$B$1,1)</f>
        <v>电力设备</v>
      </c>
      <c r="D1708" t="str">
        <f>[1]!s_info_industry_sw_2021($A1708,$B$1,2)</f>
        <v>光伏设备</v>
      </c>
      <c r="E1708" t="str">
        <f>[1]!s_ipo_listeddate($A1708)</f>
        <v>2022-06-08</v>
      </c>
    </row>
    <row r="1709" spans="1:5">
      <c r="A1709" t="s">
        <v>1711</v>
      </c>
      <c r="B1709" t="str">
        <f>[1]!S_INFO_NAME($A1709)</f>
        <v>三一重能</v>
      </c>
      <c r="C1709" t="str">
        <f>[1]!s_info_industry_sw_2021($A1709,$B$1,1)</f>
        <v>电力设备</v>
      </c>
      <c r="D1709" t="str">
        <f>[1]!s_info_industry_sw_2021($A1709,$B$1,2)</f>
        <v>风电设备</v>
      </c>
      <c r="E1709" t="str">
        <f>[1]!s_ipo_listeddate($A1709)</f>
        <v>2022-06-22</v>
      </c>
    </row>
    <row r="1710" spans="1:5">
      <c r="A1710" t="s">
        <v>1712</v>
      </c>
      <c r="B1710" t="str">
        <f>[1]!S_INFO_NAME($A1710)</f>
        <v>微电生理</v>
      </c>
      <c r="C1710" t="str">
        <f>[1]!s_info_industry_sw_2021($A1710,$B$1,1)</f>
        <v>医药生物</v>
      </c>
      <c r="D1710" t="str">
        <f>[1]!s_info_industry_sw_2021($A1710,$B$1,2)</f>
        <v>医疗器械</v>
      </c>
      <c r="E1710" t="str">
        <f>[1]!s_ipo_listeddate($A1710)</f>
        <v>2022-08-31</v>
      </c>
    </row>
    <row r="1711" spans="1:5">
      <c r="A1711" t="s">
        <v>1713</v>
      </c>
      <c r="B1711" t="str">
        <f>[1]!S_INFO_NAME($A1711)</f>
        <v>颀中科技</v>
      </c>
      <c r="C1711" t="str">
        <f>[1]!s_info_industry_sw_2021($A1711,$B$1,1)</f>
        <v>电子</v>
      </c>
      <c r="D1711" t="str">
        <f>[1]!s_info_industry_sw_2021($A1711,$B$1,2)</f>
        <v>半导体</v>
      </c>
      <c r="E1711" t="str">
        <f>[1]!s_ipo_listeddate($A1711)</f>
        <v>2023-04-20</v>
      </c>
    </row>
    <row r="1712" spans="1:5">
      <c r="A1712" t="s">
        <v>1714</v>
      </c>
      <c r="B1712" t="str">
        <f>[1]!S_INFO_NAME($A1712)</f>
        <v>中科飞测</v>
      </c>
      <c r="C1712" t="str">
        <f>[1]!s_info_industry_sw_2021($A1712,$B$1,1)</f>
        <v>电子</v>
      </c>
      <c r="D1712" t="str">
        <f>[1]!s_info_industry_sw_2021($A1712,$B$1,2)</f>
        <v>半导体</v>
      </c>
      <c r="E1712" t="str">
        <f>[1]!s_ipo_listeddate($A1712)</f>
        <v>2023-05-19</v>
      </c>
    </row>
    <row r="1713" spans="1:5">
      <c r="A1713" t="s">
        <v>1715</v>
      </c>
      <c r="B1713" t="str">
        <f>[1]!S_INFO_NAME($A1713)</f>
        <v>甬矽电子</v>
      </c>
      <c r="C1713" t="str">
        <f>[1]!s_info_industry_sw_2021($A1713,$B$1,1)</f>
        <v>电子</v>
      </c>
      <c r="D1713" t="str">
        <f>[1]!s_info_industry_sw_2021($A1713,$B$1,2)</f>
        <v>半导体</v>
      </c>
      <c r="E1713" t="str">
        <f>[1]!s_ipo_listeddate($A1713)</f>
        <v>2022-11-16</v>
      </c>
    </row>
    <row r="1714" spans="1:5">
      <c r="A1714" t="s">
        <v>1716</v>
      </c>
      <c r="B1714" t="str">
        <f>[1]!S_INFO_NAME($A1714)</f>
        <v>华熙生物</v>
      </c>
      <c r="C1714" t="str">
        <f>[1]!s_info_industry_sw_2021($A1714,$B$1,1)</f>
        <v>美容护理</v>
      </c>
      <c r="D1714" t="str">
        <f>[1]!s_info_industry_sw_2021($A1714,$B$1,2)</f>
        <v>医疗美容</v>
      </c>
      <c r="E1714" t="str">
        <f>[1]!s_ipo_listeddate($A1714)</f>
        <v>2019-11-06</v>
      </c>
    </row>
    <row r="1715" spans="1:5">
      <c r="A1715" t="s">
        <v>1717</v>
      </c>
      <c r="B1715" t="str">
        <f>[1]!S_INFO_NAME($A1715)</f>
        <v>伟测科技</v>
      </c>
      <c r="C1715" t="str">
        <f>[1]!s_info_industry_sw_2021($A1715,$B$1,1)</f>
        <v>电子</v>
      </c>
      <c r="D1715" t="str">
        <f>[1]!s_info_industry_sw_2021($A1715,$B$1,2)</f>
        <v>半导体</v>
      </c>
      <c r="E1715" t="str">
        <f>[1]!s_ipo_listeddate($A1715)</f>
        <v>2022-10-26</v>
      </c>
    </row>
    <row r="1716" spans="1:5">
      <c r="A1716" t="s">
        <v>1718</v>
      </c>
      <c r="B1716" t="str">
        <f>[1]!S_INFO_NAME($A1716)</f>
        <v>国博电子</v>
      </c>
      <c r="C1716" t="str">
        <f>[1]!s_info_industry_sw_2021($A1716,$B$1,1)</f>
        <v>国防军工</v>
      </c>
      <c r="D1716" t="str">
        <f>[1]!s_info_industry_sw_2021($A1716,$B$1,2)</f>
        <v>军工电子Ⅱ</v>
      </c>
      <c r="E1716" t="str">
        <f>[1]!s_ipo_listeddate($A1716)</f>
        <v>2022-07-22</v>
      </c>
    </row>
    <row r="1717" spans="1:5">
      <c r="A1717" t="s">
        <v>1719</v>
      </c>
      <c r="B1717" t="str">
        <f>[1]!S_INFO_NAME($A1717)</f>
        <v>中微半导</v>
      </c>
      <c r="C1717" t="str">
        <f>[1]!s_info_industry_sw_2021($A1717,$B$1,1)</f>
        <v>电子</v>
      </c>
      <c r="D1717" t="str">
        <f>[1]!s_info_industry_sw_2021($A1717,$B$1,2)</f>
        <v>半导体</v>
      </c>
      <c r="E1717" t="str">
        <f>[1]!s_ipo_listeddate($A1717)</f>
        <v>2022-08-05</v>
      </c>
    </row>
    <row r="1718" spans="1:5">
      <c r="A1718" t="s">
        <v>1720</v>
      </c>
      <c r="B1718" t="str">
        <f>[1]!S_INFO_NAME($A1718)</f>
        <v>益方生物-U</v>
      </c>
      <c r="C1718" t="str">
        <f>[1]!s_info_industry_sw_2021($A1718,$B$1,1)</f>
        <v>医药生物</v>
      </c>
      <c r="D1718" t="str">
        <f>[1]!s_info_industry_sw_2021($A1718,$B$1,2)</f>
        <v>化学制药</v>
      </c>
      <c r="E1718" t="str">
        <f>[1]!s_ipo_listeddate($A1718)</f>
        <v>2022-07-25</v>
      </c>
    </row>
    <row r="1719" spans="1:5">
      <c r="A1719" t="s">
        <v>1721</v>
      </c>
      <c r="B1719" t="str">
        <f>[1]!S_INFO_NAME($A1719)</f>
        <v>复旦微电</v>
      </c>
      <c r="C1719" t="str">
        <f>[1]!s_info_industry_sw_2021($A1719,$B$1,1)</f>
        <v>电子</v>
      </c>
      <c r="D1719" t="str">
        <f>[1]!s_info_industry_sw_2021($A1719,$B$1,2)</f>
        <v>半导体</v>
      </c>
      <c r="E1719" t="str">
        <f>[1]!s_ipo_listeddate($A1719)</f>
        <v>2021-08-04</v>
      </c>
    </row>
    <row r="1720" spans="1:5">
      <c r="A1720" t="s">
        <v>1722</v>
      </c>
      <c r="B1720" t="str">
        <f>[1]!S_INFO_NAME($A1720)</f>
        <v>信科移动-U</v>
      </c>
      <c r="C1720" t="str">
        <f>[1]!s_info_industry_sw_2021($A1720,$B$1,1)</f>
        <v>通信</v>
      </c>
      <c r="D1720" t="str">
        <f>[1]!s_info_industry_sw_2021($A1720,$B$1,2)</f>
        <v>通信设备</v>
      </c>
      <c r="E1720" t="str">
        <f>[1]!s_ipo_listeddate($A1720)</f>
        <v>2022-09-26</v>
      </c>
    </row>
    <row r="1721" spans="1:5">
      <c r="A1721" t="s">
        <v>1723</v>
      </c>
      <c r="B1721" t="str">
        <f>[1]!S_INFO_NAME($A1721)</f>
        <v>固德威</v>
      </c>
      <c r="C1721" t="str">
        <f>[1]!s_info_industry_sw_2021($A1721,$B$1,1)</f>
        <v>电力设备</v>
      </c>
      <c r="D1721" t="str">
        <f>[1]!s_info_industry_sw_2021($A1721,$B$1,2)</f>
        <v>光伏设备</v>
      </c>
      <c r="E1721" t="str">
        <f>[1]!s_ipo_listeddate($A1721)</f>
        <v>2020-09-04</v>
      </c>
    </row>
    <row r="1722" spans="1:5">
      <c r="A1722" t="s">
        <v>1724</v>
      </c>
      <c r="B1722" t="str">
        <f>[1]!S_INFO_NAME($A1722)</f>
        <v>华润微</v>
      </c>
      <c r="C1722" t="str">
        <f>[1]!s_info_industry_sw_2021($A1722,$B$1,1)</f>
        <v>电子</v>
      </c>
      <c r="D1722" t="str">
        <f>[1]!s_info_industry_sw_2021($A1722,$B$1,2)</f>
        <v>半导体</v>
      </c>
      <c r="E1722" t="str">
        <f>[1]!s_ipo_listeddate($A1722)</f>
        <v>2020-02-27</v>
      </c>
    </row>
    <row r="1723" spans="1:5">
      <c r="A1723" t="s">
        <v>1725</v>
      </c>
      <c r="B1723" t="str">
        <f>[1]!S_INFO_NAME($A1723)</f>
        <v>凌云光</v>
      </c>
      <c r="C1723" t="str">
        <f>[1]!s_info_industry_sw_2021($A1723,$B$1,1)</f>
        <v>机械设备</v>
      </c>
      <c r="D1723" t="str">
        <f>[1]!s_info_industry_sw_2021($A1723,$B$1,2)</f>
        <v>专用设备</v>
      </c>
      <c r="E1723" t="str">
        <f>[1]!s_ipo_listeddate($A1723)</f>
        <v>2022-07-06</v>
      </c>
    </row>
    <row r="1724" spans="1:5">
      <c r="A1724" t="s">
        <v>1726</v>
      </c>
      <c r="B1724" t="str">
        <f>[1]!S_INFO_NAME($A1724)</f>
        <v>汇成股份</v>
      </c>
      <c r="C1724" t="str">
        <f>[1]!s_info_industry_sw_2021($A1724,$B$1,1)</f>
        <v>电子</v>
      </c>
      <c r="D1724" t="str">
        <f>[1]!s_info_industry_sw_2021($A1724,$B$1,2)</f>
        <v>半导体</v>
      </c>
      <c r="E1724" t="str">
        <f>[1]!s_ipo_listeddate($A1724)</f>
        <v>2022-08-18</v>
      </c>
    </row>
    <row r="1725" spans="1:5">
      <c r="A1725" t="s">
        <v>1727</v>
      </c>
      <c r="B1725" t="str">
        <f>[1]!S_INFO_NAME($A1725)</f>
        <v>中信博</v>
      </c>
      <c r="C1725" t="str">
        <f>[1]!s_info_industry_sw_2021($A1725,$B$1,1)</f>
        <v>电力设备</v>
      </c>
      <c r="D1725" t="str">
        <f>[1]!s_info_industry_sw_2021($A1725,$B$1,2)</f>
        <v>光伏设备</v>
      </c>
      <c r="E1725" t="str">
        <f>[1]!s_ipo_listeddate($A1725)</f>
        <v>2020-08-28</v>
      </c>
    </row>
    <row r="1726" spans="1:5">
      <c r="A1726" t="s">
        <v>1728</v>
      </c>
      <c r="B1726" t="str">
        <f>[1]!S_INFO_NAME($A1726)</f>
        <v>富创精密</v>
      </c>
      <c r="C1726" t="str">
        <f>[1]!s_info_industry_sw_2021($A1726,$B$1,1)</f>
        <v>电子</v>
      </c>
      <c r="D1726" t="str">
        <f>[1]!s_info_industry_sw_2021($A1726,$B$1,2)</f>
        <v>半导体</v>
      </c>
      <c r="E1726" t="str">
        <f>[1]!s_ipo_listeddate($A1726)</f>
        <v>2022-10-10</v>
      </c>
    </row>
    <row r="1727" spans="1:5">
      <c r="A1727" t="s">
        <v>1729</v>
      </c>
      <c r="B1727" t="str">
        <f>[1]!S_INFO_NAME($A1727)</f>
        <v>铁建重工</v>
      </c>
      <c r="C1727" t="str">
        <f>[1]!s_info_industry_sw_2021($A1727,$B$1,1)</f>
        <v>机械设备</v>
      </c>
      <c r="D1727" t="str">
        <f>[1]!s_info_industry_sw_2021($A1727,$B$1,2)</f>
        <v>工程机械</v>
      </c>
      <c r="E1727" t="str">
        <f>[1]!s_ipo_listeddate($A1727)</f>
        <v>2021-06-22</v>
      </c>
    </row>
    <row r="1728" spans="1:5">
      <c r="A1728" t="s">
        <v>1730</v>
      </c>
      <c r="B1728" t="str">
        <f>[1]!S_INFO_NAME($A1728)</f>
        <v>有研硅</v>
      </c>
      <c r="C1728" t="str">
        <f>[1]!s_info_industry_sw_2021($A1728,$B$1,1)</f>
        <v>电子</v>
      </c>
      <c r="D1728" t="str">
        <f>[1]!s_info_industry_sw_2021($A1728,$B$1,2)</f>
        <v>半导体</v>
      </c>
      <c r="E1728" t="str">
        <f>[1]!s_ipo_listeddate($A1728)</f>
        <v>2022-11-10</v>
      </c>
    </row>
    <row r="1729" spans="1:5">
      <c r="A1729" t="s">
        <v>1731</v>
      </c>
      <c r="B1729" t="str">
        <f>[1]!S_INFO_NAME($A1729)</f>
        <v>华曙高科</v>
      </c>
      <c r="C1729" t="str">
        <f>[1]!s_info_industry_sw_2021($A1729,$B$1,1)</f>
        <v>机械设备</v>
      </c>
      <c r="D1729" t="str">
        <f>[1]!s_info_industry_sw_2021($A1729,$B$1,2)</f>
        <v>通用设备</v>
      </c>
      <c r="E1729" t="str">
        <f>[1]!s_ipo_listeddate($A1729)</f>
        <v>2023-04-17</v>
      </c>
    </row>
    <row r="1730" spans="1:5">
      <c r="A1730" t="s">
        <v>1732</v>
      </c>
      <c r="B1730" t="str">
        <f>[1]!S_INFO_NAME($A1730)</f>
        <v>振华风光</v>
      </c>
      <c r="C1730" t="str">
        <f>[1]!s_info_industry_sw_2021($A1730,$B$1,1)</f>
        <v>国防军工</v>
      </c>
      <c r="D1730" t="str">
        <f>[1]!s_info_industry_sw_2021($A1730,$B$1,2)</f>
        <v>军工电子Ⅱ</v>
      </c>
      <c r="E1730" t="str">
        <f>[1]!s_ipo_listeddate($A1730)</f>
        <v>2022-08-26</v>
      </c>
    </row>
    <row r="1731" spans="1:5">
      <c r="A1731" t="s">
        <v>1733</v>
      </c>
      <c r="B1731" t="str">
        <f>[1]!S_INFO_NAME($A1731)</f>
        <v>智翔金泰-U</v>
      </c>
      <c r="C1731" t="str">
        <f>[1]!s_info_industry_sw_2021($A1731,$B$1,1)</f>
        <v>医药生物</v>
      </c>
      <c r="D1731" t="str">
        <f>[1]!s_info_industry_sw_2021($A1731,$B$1,2)</f>
        <v>生物制品</v>
      </c>
      <c r="E1731" t="str">
        <f>[1]!s_ipo_listeddate($A1731)</f>
        <v>2023-06-20</v>
      </c>
    </row>
    <row r="1732" spans="1:5">
      <c r="A1732" t="s">
        <v>1734</v>
      </c>
      <c r="B1732" t="str">
        <f>[1]!S_INFO_NAME($A1732)</f>
        <v>芯联集成-U</v>
      </c>
      <c r="C1732" t="str">
        <f>[1]!s_info_industry_sw_2021($A1732,$B$1,1)</f>
        <v>电子</v>
      </c>
      <c r="D1732" t="str">
        <f>[1]!s_info_industry_sw_2021($A1732,$B$1,2)</f>
        <v>半导体</v>
      </c>
      <c r="E1732" t="str">
        <f>[1]!s_ipo_listeddate($A1732)</f>
        <v>2023-05-10</v>
      </c>
    </row>
    <row r="1733" spans="1:5">
      <c r="A1733" t="s">
        <v>1735</v>
      </c>
      <c r="B1733" t="str">
        <f>[1]!S_INFO_NAME($A1733)</f>
        <v>阿特斯</v>
      </c>
      <c r="C1733" t="str">
        <f>[1]!s_info_industry_sw_2021($A1733,$B$1,1)</f>
        <v>电力设备</v>
      </c>
      <c r="D1733" t="str">
        <f>[1]!s_info_industry_sw_2021($A1733,$B$1,2)</f>
        <v>光伏设备</v>
      </c>
      <c r="E1733" t="str">
        <f>[1]!s_ipo_listeddate($A1733)</f>
        <v>2023-06-09</v>
      </c>
    </row>
    <row r="1734" spans="1:5">
      <c r="A1734" t="s">
        <v>1736</v>
      </c>
      <c r="B1734" t="str">
        <f>[1]!S_INFO_NAME($A1734)</f>
        <v>萤石网络</v>
      </c>
      <c r="C1734" t="str">
        <f>[1]!s_info_industry_sw_2021($A1734,$B$1,1)</f>
        <v>计算机</v>
      </c>
      <c r="D1734" t="str">
        <f>[1]!s_info_industry_sw_2021($A1734,$B$1,2)</f>
        <v>计算机设备</v>
      </c>
      <c r="E1734" t="str">
        <f>[1]!s_ipo_listeddate($A1734)</f>
        <v>2022-12-28</v>
      </c>
    </row>
    <row r="1735" spans="1:5">
      <c r="A1735" t="s">
        <v>1737</v>
      </c>
      <c r="B1735" t="str">
        <f>[1]!S_INFO_NAME($A1735)</f>
        <v>南芯科技</v>
      </c>
      <c r="C1735" t="str">
        <f>[1]!s_info_industry_sw_2021($A1735,$B$1,1)</f>
        <v>电子</v>
      </c>
      <c r="D1735" t="str">
        <f>[1]!s_info_industry_sw_2021($A1735,$B$1,2)</f>
        <v>半导体</v>
      </c>
      <c r="E1735" t="str">
        <f>[1]!s_ipo_listeddate($A1735)</f>
        <v>2023-04-07</v>
      </c>
    </row>
    <row r="1736" spans="1:5">
      <c r="A1736" t="s">
        <v>1738</v>
      </c>
      <c r="B1736" t="str">
        <f>[1]!S_INFO_NAME($A1736)</f>
        <v>龙迅股份</v>
      </c>
      <c r="C1736" t="str">
        <f>[1]!s_info_industry_sw_2021($A1736,$B$1,1)</f>
        <v>电子</v>
      </c>
      <c r="D1736" t="str">
        <f>[1]!s_info_industry_sw_2021($A1736,$B$1,2)</f>
        <v>半导体</v>
      </c>
      <c r="E1736" t="str">
        <f>[1]!s_ipo_listeddate($A1736)</f>
        <v>2023-02-21</v>
      </c>
    </row>
    <row r="1737" spans="1:5">
      <c r="A1737" t="s">
        <v>1739</v>
      </c>
      <c r="B1737" t="str">
        <f>[1]!S_INFO_NAME($A1737)</f>
        <v>源杰科技</v>
      </c>
      <c r="C1737" t="str">
        <f>[1]!s_info_industry_sw_2021($A1737,$B$1,1)</f>
        <v>电子</v>
      </c>
      <c r="D1737" t="str">
        <f>[1]!s_info_industry_sw_2021($A1737,$B$1,2)</f>
        <v>半导体</v>
      </c>
      <c r="E1737" t="str">
        <f>[1]!s_ipo_listeddate($A1737)</f>
        <v>2022-12-21</v>
      </c>
    </row>
    <row r="1738" spans="1:5">
      <c r="A1738" t="s">
        <v>1740</v>
      </c>
      <c r="B1738" t="str">
        <f>[1]!S_INFO_NAME($A1738)</f>
        <v>茂莱光学</v>
      </c>
      <c r="C1738" t="str">
        <f>[1]!s_info_industry_sw_2021($A1738,$B$1,1)</f>
        <v>电子</v>
      </c>
      <c r="D1738" t="str">
        <f>[1]!s_info_industry_sw_2021($A1738,$B$1,2)</f>
        <v>光学光电子</v>
      </c>
      <c r="E1738" t="str">
        <f>[1]!s_ipo_listeddate($A1738)</f>
        <v>2023-03-09</v>
      </c>
    </row>
    <row r="1739" spans="1:5">
      <c r="A1739" t="s">
        <v>1741</v>
      </c>
      <c r="B1739" t="str">
        <f>[1]!S_INFO_NAME($A1739)</f>
        <v>聚和材料</v>
      </c>
      <c r="C1739" t="str">
        <f>[1]!s_info_industry_sw_2021($A1739,$B$1,1)</f>
        <v>电力设备</v>
      </c>
      <c r="D1739" t="str">
        <f>[1]!s_info_industry_sw_2021($A1739,$B$1,2)</f>
        <v>光伏设备</v>
      </c>
      <c r="E1739" t="str">
        <f>[1]!s_ipo_listeddate($A1739)</f>
        <v>2022-12-09</v>
      </c>
    </row>
    <row r="1740" spans="1:5">
      <c r="A1740" t="s">
        <v>1742</v>
      </c>
      <c r="B1740" t="str">
        <f>[1]!S_INFO_NAME($A1740)</f>
        <v>百利天恒</v>
      </c>
      <c r="C1740" t="str">
        <f>[1]!s_info_industry_sw_2021($A1740,$B$1,1)</f>
        <v>医药生物</v>
      </c>
      <c r="D1740" t="str">
        <f>[1]!s_info_industry_sw_2021($A1740,$B$1,2)</f>
        <v>化学制药</v>
      </c>
      <c r="E1740" t="str">
        <f>[1]!s_ipo_listeddate($A1740)</f>
        <v>2023-01-06</v>
      </c>
    </row>
    <row r="1741" spans="1:5">
      <c r="A1741" t="s">
        <v>1743</v>
      </c>
      <c r="B1741" t="str">
        <f>[1]!S_INFO_NAME($A1741)</f>
        <v>裕太微-U</v>
      </c>
      <c r="C1741" t="str">
        <f>[1]!s_info_industry_sw_2021($A1741,$B$1,1)</f>
        <v>电子</v>
      </c>
      <c r="D1741" t="str">
        <f>[1]!s_info_industry_sw_2021($A1741,$B$1,2)</f>
        <v>半导体</v>
      </c>
      <c r="E1741" t="str">
        <f>[1]!s_ipo_listeddate($A1741)</f>
        <v>2023-02-10</v>
      </c>
    </row>
    <row r="1742" spans="1:5">
      <c r="A1742" t="s">
        <v>1744</v>
      </c>
      <c r="B1742" t="str">
        <f>[1]!S_INFO_NAME($A1742)</f>
        <v>奥特维</v>
      </c>
      <c r="C1742" t="str">
        <f>[1]!s_info_industry_sw_2021($A1742,$B$1,1)</f>
        <v>电力设备</v>
      </c>
      <c r="D1742" t="str">
        <f>[1]!s_info_industry_sw_2021($A1742,$B$1,2)</f>
        <v>光伏设备</v>
      </c>
      <c r="E1742" t="str">
        <f>[1]!s_ipo_listeddate($A1742)</f>
        <v>2020-05-21</v>
      </c>
    </row>
    <row r="1743" spans="1:5">
      <c r="A1743" t="s">
        <v>1745</v>
      </c>
      <c r="B1743" t="str">
        <f>[1]!S_INFO_NAME($A1743)</f>
        <v>南亚新材</v>
      </c>
      <c r="C1743" t="str">
        <f>[1]!s_info_industry_sw_2021($A1743,$B$1,1)</f>
        <v>电子</v>
      </c>
      <c r="D1743" t="str">
        <f>[1]!s_info_industry_sw_2021($A1743,$B$1,2)</f>
        <v>元件</v>
      </c>
      <c r="E1743" t="str">
        <f>[1]!s_ipo_listeddate($A1743)</f>
        <v>2020-08-18</v>
      </c>
    </row>
    <row r="1744" spans="1:5">
      <c r="A1744" t="s">
        <v>1746</v>
      </c>
      <c r="B1744" t="str">
        <f>[1]!S_INFO_NAME($A1744)</f>
        <v>神州细胞</v>
      </c>
      <c r="C1744" t="str">
        <f>[1]!s_info_industry_sw_2021($A1744,$B$1,1)</f>
        <v>医药生物</v>
      </c>
      <c r="D1744" t="str">
        <f>[1]!s_info_industry_sw_2021($A1744,$B$1,2)</f>
        <v>生物制品</v>
      </c>
      <c r="E1744" t="str">
        <f>[1]!s_ipo_listeddate($A1744)</f>
        <v>2020-06-22</v>
      </c>
    </row>
    <row r="1745" spans="1:5">
      <c r="A1745" t="s">
        <v>1747</v>
      </c>
      <c r="B1745" t="str">
        <f>[1]!S_INFO_NAME($A1745)</f>
        <v>纳睿雷达</v>
      </c>
      <c r="C1745" t="str">
        <f>[1]!s_info_industry_sw_2021($A1745,$B$1,1)</f>
        <v>国防军工</v>
      </c>
      <c r="D1745" t="str">
        <f>[1]!s_info_industry_sw_2021($A1745,$B$1,2)</f>
        <v>军工电子Ⅱ</v>
      </c>
      <c r="E1745" t="str">
        <f>[1]!s_ipo_listeddate($A1745)</f>
        <v>2023-03-01</v>
      </c>
    </row>
    <row r="1746" spans="1:5">
      <c r="A1746" t="s">
        <v>1748</v>
      </c>
      <c r="B1746" t="str">
        <f>[1]!S_INFO_NAME($A1746)</f>
        <v>航天环宇</v>
      </c>
      <c r="C1746" t="str">
        <f>[1]!s_info_industry_sw_2021($A1746,$B$1,1)</f>
        <v>国防军工</v>
      </c>
      <c r="D1746" t="str">
        <f>[1]!s_info_industry_sw_2021($A1746,$B$1,2)</f>
        <v>航天装备Ⅱ</v>
      </c>
      <c r="E1746" t="str">
        <f>[1]!s_ipo_listeddate($A1746)</f>
        <v>2023-06-02</v>
      </c>
    </row>
    <row r="1747" spans="1:5">
      <c r="A1747" t="s">
        <v>1749</v>
      </c>
      <c r="B1747" t="str">
        <f>[1]!S_INFO_NAME($A1747)</f>
        <v>佰维存储</v>
      </c>
      <c r="C1747" t="str">
        <f>[1]!s_info_industry_sw_2021($A1747,$B$1,1)</f>
        <v>电子</v>
      </c>
      <c r="D1747" t="str">
        <f>[1]!s_info_industry_sw_2021($A1747,$B$1,2)</f>
        <v>半导体</v>
      </c>
      <c r="E1747" t="str">
        <f>[1]!s_ipo_listeddate($A1747)</f>
        <v>2022-12-30</v>
      </c>
    </row>
    <row r="1748" spans="1:5">
      <c r="A1748" t="s">
        <v>1750</v>
      </c>
      <c r="B1748" t="str">
        <f>[1]!S_INFO_NAME($A1748)</f>
        <v>思瑞浦</v>
      </c>
      <c r="C1748" t="str">
        <f>[1]!s_info_industry_sw_2021($A1748,$B$1,1)</f>
        <v>电子</v>
      </c>
      <c r="D1748" t="str">
        <f>[1]!s_info_industry_sw_2021($A1748,$B$1,2)</f>
        <v>半导体</v>
      </c>
      <c r="E1748" t="str">
        <f>[1]!s_ipo_listeddate($A1748)</f>
        <v>2020-09-21</v>
      </c>
    </row>
    <row r="1749" spans="1:5">
      <c r="A1749" t="s">
        <v>1751</v>
      </c>
      <c r="B1749" t="str">
        <f>[1]!S_INFO_NAME($A1749)</f>
        <v>和辉光电-U</v>
      </c>
      <c r="C1749" t="str">
        <f>[1]!s_info_industry_sw_2021($A1749,$B$1,1)</f>
        <v>电子</v>
      </c>
      <c r="D1749" t="str">
        <f>[1]!s_info_industry_sw_2021($A1749,$B$1,2)</f>
        <v>光学光电子</v>
      </c>
      <c r="E1749" t="str">
        <f>[1]!s_ipo_listeddate($A1749)</f>
        <v>2021-05-28</v>
      </c>
    </row>
    <row r="1750" spans="1:5">
      <c r="A1750" t="s">
        <v>1752</v>
      </c>
      <c r="B1750" t="str">
        <f>[1]!S_INFO_NAME($A1750)</f>
        <v>国科军工</v>
      </c>
      <c r="C1750" t="str">
        <f>[1]!s_info_industry_sw_2021($A1750,$B$1,1)</f>
        <v>国防军工</v>
      </c>
      <c r="D1750" t="str">
        <f>[1]!s_info_industry_sw_2021($A1750,$B$1,2)</f>
        <v>地面兵装Ⅱ</v>
      </c>
      <c r="E1750" t="str">
        <f>[1]!s_ipo_listeddate($A1750)</f>
        <v>2023-06-21</v>
      </c>
    </row>
    <row r="1751" spans="1:5">
      <c r="A1751" t="s">
        <v>1753</v>
      </c>
      <c r="B1751" t="str">
        <f>[1]!S_INFO_NAME($A1751)</f>
        <v>广钢气体</v>
      </c>
      <c r="C1751" t="str">
        <f>[1]!s_info_industry_sw_2021($A1751,$B$1,1)</f>
        <v>电子</v>
      </c>
      <c r="D1751" t="str">
        <f>[1]!s_info_industry_sw_2021($A1751,$B$1,2)</f>
        <v>电子化学品Ⅱ</v>
      </c>
      <c r="E1751" t="str">
        <f>[1]!s_ipo_listeddate($A1751)</f>
        <v>2023-08-15</v>
      </c>
    </row>
    <row r="1752" spans="1:5">
      <c r="A1752" t="s">
        <v>1754</v>
      </c>
      <c r="B1752" t="str">
        <f>[1]!S_INFO_NAME($A1752)</f>
        <v>中巨芯-U</v>
      </c>
      <c r="C1752" t="str">
        <f>[1]!s_info_industry_sw_2021($A1752,$B$1,1)</f>
        <v>电子</v>
      </c>
      <c r="D1752" t="str">
        <f>[1]!s_info_industry_sw_2021($A1752,$B$1,2)</f>
        <v>电子化学品Ⅱ</v>
      </c>
      <c r="E1752" t="str">
        <f>[1]!s_ipo_listeddate($A1752)</f>
        <v>2023-09-08</v>
      </c>
    </row>
    <row r="1753" spans="1:5">
      <c r="A1753" t="s">
        <v>1755</v>
      </c>
      <c r="B1753" t="str">
        <f>[1]!S_INFO_NAME($A1753)</f>
        <v>航天南湖</v>
      </c>
      <c r="C1753" t="str">
        <f>[1]!s_info_industry_sw_2021($A1753,$B$1,1)</f>
        <v>国防军工</v>
      </c>
      <c r="D1753" t="str">
        <f>[1]!s_info_industry_sw_2021($A1753,$B$1,2)</f>
        <v>军工电子Ⅱ</v>
      </c>
      <c r="E1753" t="str">
        <f>[1]!s_ipo_listeddate($A1753)</f>
        <v>2023-05-18</v>
      </c>
    </row>
    <row r="1754" spans="1:5">
      <c r="A1754" t="s">
        <v>1756</v>
      </c>
      <c r="B1754" t="str">
        <f>[1]!S_INFO_NAME($A1754)</f>
        <v>海目星</v>
      </c>
      <c r="C1754" t="str">
        <f>[1]!s_info_industry_sw_2021($A1754,$B$1,1)</f>
        <v>机械设备</v>
      </c>
      <c r="D1754" t="str">
        <f>[1]!s_info_industry_sw_2021($A1754,$B$1,2)</f>
        <v>自动化设备</v>
      </c>
      <c r="E1754" t="str">
        <f>[1]!s_ipo_listeddate($A1754)</f>
        <v>2020-09-09</v>
      </c>
    </row>
    <row r="1755" spans="1:5">
      <c r="A1755" t="s">
        <v>1757</v>
      </c>
      <c r="B1755" t="str">
        <f>[1]!S_INFO_NAME($A1755)</f>
        <v>奇安信-U</v>
      </c>
      <c r="C1755" t="str">
        <f>[1]!s_info_industry_sw_2021($A1755,$B$1,1)</f>
        <v>计算机</v>
      </c>
      <c r="D1755" t="str">
        <f>[1]!s_info_industry_sw_2021($A1755,$B$1,2)</f>
        <v>软件开发</v>
      </c>
      <c r="E1755" t="str">
        <f>[1]!s_ipo_listeddate($A1755)</f>
        <v>2020-07-22</v>
      </c>
    </row>
    <row r="1756" spans="1:5">
      <c r="A1756" t="s">
        <v>1758</v>
      </c>
      <c r="B1756" t="str">
        <f>[1]!S_INFO_NAME($A1756)</f>
        <v>航材股份</v>
      </c>
      <c r="C1756" t="str">
        <f>[1]!s_info_industry_sw_2021($A1756,$B$1,1)</f>
        <v>国防军工</v>
      </c>
      <c r="D1756" t="str">
        <f>[1]!s_info_industry_sw_2021($A1756,$B$1,2)</f>
        <v>航空装备Ⅱ</v>
      </c>
      <c r="E1756" t="str">
        <f>[1]!s_ipo_listeddate($A1756)</f>
        <v>2023-07-19</v>
      </c>
    </row>
    <row r="1757" spans="1:5">
      <c r="A1757" t="s">
        <v>1759</v>
      </c>
      <c r="B1757" t="str">
        <f>[1]!S_INFO_NAME($A1757)</f>
        <v>孚能科技</v>
      </c>
      <c r="C1757" t="str">
        <f>[1]!s_info_industry_sw_2021($A1757,$B$1,1)</f>
        <v>电力设备</v>
      </c>
      <c r="D1757" t="str">
        <f>[1]!s_info_industry_sw_2021($A1757,$B$1,2)</f>
        <v>电池</v>
      </c>
      <c r="E1757" t="str">
        <f>[1]!s_ipo_listeddate($A1757)</f>
        <v>2020-07-17</v>
      </c>
    </row>
    <row r="1758" spans="1:5">
      <c r="A1758" t="s">
        <v>1760</v>
      </c>
      <c r="B1758" t="str">
        <f>[1]!S_INFO_NAME($A1758)</f>
        <v>中科星图</v>
      </c>
      <c r="C1758" t="str">
        <f>[1]!s_info_industry_sw_2021($A1758,$B$1,1)</f>
        <v>计算机</v>
      </c>
      <c r="D1758" t="str">
        <f>[1]!s_info_industry_sw_2021($A1758,$B$1,2)</f>
        <v>IT服务Ⅱ</v>
      </c>
      <c r="E1758" t="str">
        <f>[1]!s_ipo_listeddate($A1758)</f>
        <v>2020-07-08</v>
      </c>
    </row>
    <row r="1759" spans="1:5">
      <c r="A1759" t="s">
        <v>1761</v>
      </c>
      <c r="B1759" t="str">
        <f>[1]!S_INFO_NAME($A1759)</f>
        <v>亚辉龙</v>
      </c>
      <c r="C1759" t="str">
        <f>[1]!s_info_industry_sw_2021($A1759,$B$1,1)</f>
        <v>医药生物</v>
      </c>
      <c r="D1759" t="str">
        <f>[1]!s_info_industry_sw_2021($A1759,$B$1,2)</f>
        <v>医疗器械</v>
      </c>
      <c r="E1759" t="str">
        <f>[1]!s_ipo_listeddate($A1759)</f>
        <v>2021-05-17</v>
      </c>
    </row>
    <row r="1760" spans="1:5">
      <c r="A1760" t="s">
        <v>1762</v>
      </c>
      <c r="B1760" t="str">
        <f>[1]!S_INFO_NAME($A1760)</f>
        <v>艾力斯</v>
      </c>
      <c r="C1760" t="str">
        <f>[1]!s_info_industry_sw_2021($A1760,$B$1,1)</f>
        <v>医药生物</v>
      </c>
      <c r="D1760" t="str">
        <f>[1]!s_info_industry_sw_2021($A1760,$B$1,2)</f>
        <v>化学制药</v>
      </c>
      <c r="E1760" t="str">
        <f>[1]!s_ipo_listeddate($A1760)</f>
        <v>2020-12-02</v>
      </c>
    </row>
    <row r="1761" spans="1:5">
      <c r="A1761" t="s">
        <v>1763</v>
      </c>
      <c r="B1761" t="str">
        <f>[1]!S_INFO_NAME($A1761)</f>
        <v>芯动联科</v>
      </c>
      <c r="C1761" t="str">
        <f>[1]!s_info_industry_sw_2021($A1761,$B$1,1)</f>
        <v>电子</v>
      </c>
      <c r="D1761" t="str">
        <f>[1]!s_info_industry_sw_2021($A1761,$B$1,2)</f>
        <v>半导体</v>
      </c>
      <c r="E1761" t="str">
        <f>[1]!s_ipo_listeddate($A1761)</f>
        <v>2023-06-30</v>
      </c>
    </row>
    <row r="1762" spans="1:5">
      <c r="A1762" t="s">
        <v>1764</v>
      </c>
      <c r="B1762" t="str">
        <f>[1]!S_INFO_NAME($A1762)</f>
        <v>上海合晶</v>
      </c>
      <c r="C1762" t="str">
        <f>[1]!s_info_industry_sw_2021($A1762,$B$1,1)</f>
        <v>电子</v>
      </c>
      <c r="D1762" t="str">
        <f>[1]!s_info_industry_sw_2021($A1762,$B$1,2)</f>
        <v>半导体</v>
      </c>
      <c r="E1762" t="str">
        <f>[1]!s_ipo_listeddate($A1762)</f>
        <v>2024-02-08</v>
      </c>
    </row>
    <row r="1763" spans="1:5">
      <c r="A1763" t="s">
        <v>1765</v>
      </c>
      <c r="B1763" t="str">
        <f>[1]!S_INFO_NAME($A1763)</f>
        <v>江航装备</v>
      </c>
      <c r="C1763" t="str">
        <f>[1]!s_info_industry_sw_2021($A1763,$B$1,1)</f>
        <v>国防军工</v>
      </c>
      <c r="D1763" t="str">
        <f>[1]!s_info_industry_sw_2021($A1763,$B$1,2)</f>
        <v>航空装备Ⅱ</v>
      </c>
      <c r="E1763" t="str">
        <f>[1]!s_ipo_listeddate($A1763)</f>
        <v>2020-07-31</v>
      </c>
    </row>
    <row r="1764" spans="1:5">
      <c r="A1764" t="s">
        <v>1766</v>
      </c>
      <c r="B1764" t="str">
        <f>[1]!S_INFO_NAME($A1764)</f>
        <v>泰凌微</v>
      </c>
      <c r="C1764" t="str">
        <f>[1]!s_info_industry_sw_2021($A1764,$B$1,1)</f>
        <v>电子</v>
      </c>
      <c r="D1764" t="str">
        <f>[1]!s_info_industry_sw_2021($A1764,$B$1,2)</f>
        <v>半导体</v>
      </c>
      <c r="E1764" t="str">
        <f>[1]!s_ipo_listeddate($A1764)</f>
        <v>2023-08-25</v>
      </c>
    </row>
    <row r="1765" spans="1:5">
      <c r="A1765" t="s">
        <v>1767</v>
      </c>
      <c r="B1765" t="str">
        <f>[1]!S_INFO_NAME($A1765)</f>
        <v>正帆科技</v>
      </c>
      <c r="C1765" t="str">
        <f>[1]!s_info_industry_sw_2021($A1765,$B$1,1)</f>
        <v>机械设备</v>
      </c>
      <c r="D1765" t="str">
        <f>[1]!s_info_industry_sw_2021($A1765,$B$1,2)</f>
        <v>专用设备</v>
      </c>
      <c r="E1765" t="str">
        <f>[1]!s_ipo_listeddate($A1765)</f>
        <v>2020-08-20</v>
      </c>
    </row>
    <row r="1766" spans="1:5">
      <c r="A1766" t="s">
        <v>1768</v>
      </c>
      <c r="B1766" t="str">
        <f>[1]!S_INFO_NAME($A1766)</f>
        <v>天合光能</v>
      </c>
      <c r="C1766" t="str">
        <f>[1]!s_info_industry_sw_2021($A1766,$B$1,1)</f>
        <v>电力设备</v>
      </c>
      <c r="D1766" t="str">
        <f>[1]!s_info_industry_sw_2021($A1766,$B$1,2)</f>
        <v>光伏设备</v>
      </c>
      <c r="E1766" t="str">
        <f>[1]!s_ipo_listeddate($A1766)</f>
        <v>2020-06-10</v>
      </c>
    </row>
    <row r="1767" spans="1:5">
      <c r="A1767" t="s">
        <v>1769</v>
      </c>
      <c r="B1767" t="str">
        <f>[1]!S_INFO_NAME($A1767)</f>
        <v>恒玄科技</v>
      </c>
      <c r="C1767" t="str">
        <f>[1]!s_info_industry_sw_2021($A1767,$B$1,1)</f>
        <v>电子</v>
      </c>
      <c r="D1767" t="str">
        <f>[1]!s_info_industry_sw_2021($A1767,$B$1,2)</f>
        <v>半导体</v>
      </c>
      <c r="E1767" t="str">
        <f>[1]!s_ipo_listeddate($A1767)</f>
        <v>2020-12-16</v>
      </c>
    </row>
    <row r="1768" spans="1:5">
      <c r="A1768" t="s">
        <v>1770</v>
      </c>
      <c r="B1768" t="str">
        <f>[1]!S_INFO_NAME($A1768)</f>
        <v>威迈斯</v>
      </c>
      <c r="C1768" t="str">
        <f>[1]!s_info_industry_sw_2021($A1768,$B$1,1)</f>
        <v>汽车</v>
      </c>
      <c r="D1768" t="str">
        <f>[1]!s_info_industry_sw_2021($A1768,$B$1,2)</f>
        <v>汽车零部件</v>
      </c>
      <c r="E1768" t="str">
        <f>[1]!s_ipo_listeddate($A1768)</f>
        <v>2023-07-26</v>
      </c>
    </row>
    <row r="1769" spans="1:5">
      <c r="A1769" t="s">
        <v>1771</v>
      </c>
      <c r="B1769" t="str">
        <f>[1]!S_INFO_NAME($A1769)</f>
        <v>合合信息</v>
      </c>
      <c r="C1769" t="str">
        <f>[1]!s_info_industry_sw_2021($A1769,$B$1,1)</f>
        <v>计算机</v>
      </c>
      <c r="D1769" t="str">
        <f>[1]!s_info_industry_sw_2021($A1769,$B$1,2)</f>
        <v>软件开发</v>
      </c>
      <c r="E1769" t="str">
        <f>[1]!s_ipo_listeddate($A1769)</f>
        <v>2024-09-26</v>
      </c>
    </row>
    <row r="1770" spans="1:5">
      <c r="A1770" t="s">
        <v>1772</v>
      </c>
      <c r="B1770" t="str">
        <f>[1]!S_INFO_NAME($A1770)</f>
        <v>惠泰医疗</v>
      </c>
      <c r="C1770" t="str">
        <f>[1]!s_info_industry_sw_2021($A1770,$B$1,1)</f>
        <v>医药生物</v>
      </c>
      <c r="D1770" t="str">
        <f>[1]!s_info_industry_sw_2021($A1770,$B$1,2)</f>
        <v>医疗器械</v>
      </c>
      <c r="E1770" t="str">
        <f>[1]!s_ipo_listeddate($A1770)</f>
        <v>2021-01-07</v>
      </c>
    </row>
    <row r="1771" spans="1:5">
      <c r="A1771" t="s">
        <v>1773</v>
      </c>
      <c r="B1771" t="str">
        <f>[1]!S_INFO_NAME($A1771)</f>
        <v>华丰科技</v>
      </c>
      <c r="C1771" t="str">
        <f>[1]!s_info_industry_sw_2021($A1771,$B$1,1)</f>
        <v>国防军工</v>
      </c>
      <c r="D1771" t="str">
        <f>[1]!s_info_industry_sw_2021($A1771,$B$1,2)</f>
        <v>军工电子Ⅱ</v>
      </c>
      <c r="E1771" t="str">
        <f>[1]!s_ipo_listeddate($A1771)</f>
        <v>2023-06-27</v>
      </c>
    </row>
    <row r="1772" spans="1:5">
      <c r="A1772" t="s">
        <v>1774</v>
      </c>
      <c r="B1772" t="str">
        <f>[1]!S_INFO_NAME($A1772)</f>
        <v>芯碁微装</v>
      </c>
      <c r="C1772" t="str">
        <f>[1]!s_info_industry_sw_2021($A1772,$B$1,1)</f>
        <v>机械设备</v>
      </c>
      <c r="D1772" t="str">
        <f>[1]!s_info_industry_sw_2021($A1772,$B$1,2)</f>
        <v>专用设备</v>
      </c>
      <c r="E1772" t="str">
        <f>[1]!s_ipo_listeddate($A1772)</f>
        <v>2021-04-01</v>
      </c>
    </row>
    <row r="1773" spans="1:5">
      <c r="A1773" t="s">
        <v>1775</v>
      </c>
      <c r="B1773" t="str">
        <f>[1]!S_INFO_NAME($A1773)</f>
        <v>莱斯信息</v>
      </c>
      <c r="C1773" t="str">
        <f>[1]!s_info_industry_sw_2021($A1773,$B$1,1)</f>
        <v>计算机</v>
      </c>
      <c r="D1773" t="str">
        <f>[1]!s_info_industry_sw_2021($A1773,$B$1,2)</f>
        <v>软件开发</v>
      </c>
      <c r="E1773" t="str">
        <f>[1]!s_ipo_listeddate($A1773)</f>
        <v>2023-06-28</v>
      </c>
    </row>
    <row r="1774" spans="1:5">
      <c r="A1774" t="s">
        <v>1776</v>
      </c>
      <c r="B1774" t="str">
        <f>[1]!S_INFO_NAME($A1774)</f>
        <v>华恒生物</v>
      </c>
      <c r="C1774" t="str">
        <f>[1]!s_info_industry_sw_2021($A1774,$B$1,1)</f>
        <v>基础化工</v>
      </c>
      <c r="D1774" t="str">
        <f>[1]!s_info_industry_sw_2021($A1774,$B$1,2)</f>
        <v>化学制品</v>
      </c>
      <c r="E1774" t="str">
        <f>[1]!s_ipo_listeddate($A1774)</f>
        <v>2021-04-22</v>
      </c>
    </row>
    <row r="1775" spans="1:5">
      <c r="A1775" t="s">
        <v>1777</v>
      </c>
      <c r="B1775" t="str">
        <f>[1]!S_INFO_NAME($A1775)</f>
        <v>京仪装备</v>
      </c>
      <c r="C1775" t="str">
        <f>[1]!s_info_industry_sw_2021($A1775,$B$1,1)</f>
        <v>电子</v>
      </c>
      <c r="D1775" t="str">
        <f>[1]!s_info_industry_sw_2021($A1775,$B$1,2)</f>
        <v>半导体</v>
      </c>
      <c r="E1775" t="str">
        <f>[1]!s_ipo_listeddate($A1775)</f>
        <v>2023-11-29</v>
      </c>
    </row>
    <row r="1776" spans="1:5">
      <c r="A1776" t="s">
        <v>1778</v>
      </c>
      <c r="B1776" t="str">
        <f>[1]!S_INFO_NAME($A1776)</f>
        <v>悦康药业</v>
      </c>
      <c r="C1776" t="str">
        <f>[1]!s_info_industry_sw_2021($A1776,$B$1,1)</f>
        <v>医药生物</v>
      </c>
      <c r="D1776" t="str">
        <f>[1]!s_info_industry_sw_2021($A1776,$B$1,2)</f>
        <v>化学制药</v>
      </c>
      <c r="E1776" t="str">
        <f>[1]!s_ipo_listeddate($A1776)</f>
        <v>2020-12-24</v>
      </c>
    </row>
    <row r="1777" spans="1:5">
      <c r="A1777" t="s">
        <v>1779</v>
      </c>
      <c r="B1777" t="str">
        <f>[1]!S_INFO_NAME($A1777)</f>
        <v>电气风电</v>
      </c>
      <c r="C1777" t="str">
        <f>[1]!s_info_industry_sw_2021($A1777,$B$1,1)</f>
        <v>电力设备</v>
      </c>
      <c r="D1777" t="str">
        <f>[1]!s_info_industry_sw_2021($A1777,$B$1,2)</f>
        <v>风电设备</v>
      </c>
      <c r="E1777" t="str">
        <f>[1]!s_ipo_listeddate($A1777)</f>
        <v>2021-05-19</v>
      </c>
    </row>
    <row r="1778" spans="1:5">
      <c r="A1778" t="s">
        <v>1780</v>
      </c>
      <c r="B1778" t="str">
        <f>[1]!S_INFO_NAME($A1778)</f>
        <v>金盘科技</v>
      </c>
      <c r="C1778" t="str">
        <f>[1]!s_info_industry_sw_2021($A1778,$B$1,1)</f>
        <v>电力设备</v>
      </c>
      <c r="D1778" t="str">
        <f>[1]!s_info_industry_sw_2021($A1778,$B$1,2)</f>
        <v>电网设备</v>
      </c>
      <c r="E1778" t="str">
        <f>[1]!s_ipo_listeddate($A1778)</f>
        <v>2021-03-09</v>
      </c>
    </row>
    <row r="1779" spans="1:5">
      <c r="A1779" t="s">
        <v>1781</v>
      </c>
      <c r="B1779" t="str">
        <f>[1]!S_INFO_NAME($A1779)</f>
        <v>奥普特</v>
      </c>
      <c r="C1779" t="str">
        <f>[1]!s_info_industry_sw_2021($A1779,$B$1,1)</f>
        <v>机械设备</v>
      </c>
      <c r="D1779" t="str">
        <f>[1]!s_info_industry_sw_2021($A1779,$B$1,2)</f>
        <v>自动化设备</v>
      </c>
      <c r="E1779" t="str">
        <f>[1]!s_ipo_listeddate($A1779)</f>
        <v>2020-12-31</v>
      </c>
    </row>
    <row r="1780" spans="1:5">
      <c r="A1780" t="s">
        <v>1782</v>
      </c>
      <c r="B1780" t="str">
        <f>[1]!S_INFO_NAME($A1780)</f>
        <v>纳微科技</v>
      </c>
      <c r="C1780" t="str">
        <f>[1]!s_info_industry_sw_2021($A1780,$B$1,1)</f>
        <v>医药生物</v>
      </c>
      <c r="D1780" t="str">
        <f>[1]!s_info_industry_sw_2021($A1780,$B$1,2)</f>
        <v>化学制药</v>
      </c>
      <c r="E1780" t="str">
        <f>[1]!s_ipo_listeddate($A1780)</f>
        <v>2021-06-23</v>
      </c>
    </row>
    <row r="1781" spans="1:5">
      <c r="A1781" t="s">
        <v>1783</v>
      </c>
      <c r="B1781" t="str">
        <f>[1]!S_INFO_NAME($A1781)</f>
        <v>达梦数据</v>
      </c>
      <c r="C1781" t="str">
        <f>[1]!s_info_industry_sw_2021($A1781,$B$1,1)</f>
        <v>计算机</v>
      </c>
      <c r="D1781" t="str">
        <f>[1]!s_info_industry_sw_2021($A1781,$B$1,2)</f>
        <v>软件开发</v>
      </c>
      <c r="E1781" t="str">
        <f>[1]!s_ipo_listeddate($A1781)</f>
        <v>2024-06-12</v>
      </c>
    </row>
    <row r="1782" spans="1:5">
      <c r="A1782" t="s">
        <v>1784</v>
      </c>
      <c r="B1782" t="str">
        <f>[1]!S_INFO_NAME($A1782)</f>
        <v>极米科技</v>
      </c>
      <c r="C1782" t="str">
        <f>[1]!s_info_industry_sw_2021($A1782,$B$1,1)</f>
        <v>家用电器</v>
      </c>
      <c r="D1782" t="str">
        <f>[1]!s_info_industry_sw_2021($A1782,$B$1,2)</f>
        <v>黑色家电</v>
      </c>
      <c r="E1782" t="str">
        <f>[1]!s_ipo_listeddate($A1782)</f>
        <v>2021-03-03</v>
      </c>
    </row>
    <row r="1783" spans="1:5">
      <c r="A1783" t="s">
        <v>1785</v>
      </c>
      <c r="B1783" t="str">
        <f>[1]!S_INFO_NAME($A1783)</f>
        <v>伟创电气</v>
      </c>
      <c r="C1783" t="str">
        <f>[1]!s_info_industry_sw_2021($A1783,$B$1,1)</f>
        <v>机械设备</v>
      </c>
      <c r="D1783" t="str">
        <f>[1]!s_info_industry_sw_2021($A1783,$B$1,2)</f>
        <v>自动化设备</v>
      </c>
      <c r="E1783" t="str">
        <f>[1]!s_ipo_listeddate($A1783)</f>
        <v>2020-12-29</v>
      </c>
    </row>
    <row r="1784" spans="1:5">
      <c r="A1784" t="s">
        <v>1786</v>
      </c>
      <c r="B1784" t="str">
        <f>[1]!S_INFO_NAME($A1784)</f>
        <v>东威科技</v>
      </c>
      <c r="C1784" t="str">
        <f>[1]!s_info_industry_sw_2021($A1784,$B$1,1)</f>
        <v>机械设备</v>
      </c>
      <c r="D1784" t="str">
        <f>[1]!s_info_industry_sw_2021($A1784,$B$1,2)</f>
        <v>专用设备</v>
      </c>
      <c r="E1784" t="str">
        <f>[1]!s_ipo_listeddate($A1784)</f>
        <v>2021-06-15</v>
      </c>
    </row>
    <row r="1785" spans="1:5">
      <c r="A1785" t="s">
        <v>1787</v>
      </c>
      <c r="B1785" t="str">
        <f>[1]!S_INFO_NAME($A1785)</f>
        <v>盛科通信-U</v>
      </c>
      <c r="C1785" t="str">
        <f>[1]!s_info_industry_sw_2021($A1785,$B$1,1)</f>
        <v>电子</v>
      </c>
      <c r="D1785" t="str">
        <f>[1]!s_info_industry_sw_2021($A1785,$B$1,2)</f>
        <v>半导体</v>
      </c>
      <c r="E1785" t="str">
        <f>[1]!s_ipo_listeddate($A1785)</f>
        <v>2023-09-14</v>
      </c>
    </row>
    <row r="1786" spans="1:5">
      <c r="A1786" t="s">
        <v>1788</v>
      </c>
      <c r="B1786" t="str">
        <f>[1]!S_INFO_NAME($A1786)</f>
        <v>成都华微</v>
      </c>
      <c r="C1786" t="str">
        <f>[1]!s_info_industry_sw_2021($A1786,$B$1,1)</f>
        <v>电子</v>
      </c>
      <c r="D1786" t="str">
        <f>[1]!s_info_industry_sw_2021($A1786,$B$1,2)</f>
        <v>半导体</v>
      </c>
      <c r="E1786" t="str">
        <f>[1]!s_ipo_listeddate($A1786)</f>
        <v>2024-02-07</v>
      </c>
    </row>
    <row r="1787" spans="1:5">
      <c r="A1787" t="s">
        <v>1789</v>
      </c>
      <c r="B1787" t="str">
        <f>[1]!S_INFO_NAME($A1787)</f>
        <v>艾罗能源</v>
      </c>
      <c r="C1787" t="str">
        <f>[1]!s_info_industry_sw_2021($A1787,$B$1,1)</f>
        <v>电力设备</v>
      </c>
      <c r="D1787" t="str">
        <f>[1]!s_info_industry_sw_2021($A1787,$B$1,2)</f>
        <v>光伏设备</v>
      </c>
      <c r="E1787" t="str">
        <f>[1]!s_ipo_listeddate($A1787)</f>
        <v>2024-01-03</v>
      </c>
    </row>
    <row r="1788" spans="1:5">
      <c r="A1788" t="s">
        <v>1790</v>
      </c>
      <c r="B1788" t="str">
        <f>[1]!S_INFO_NAME($A1788)</f>
        <v>拉普拉斯</v>
      </c>
      <c r="C1788" t="str">
        <f>[1]!s_info_industry_sw_2021($A1788,$B$1,1)</f>
        <v>电力设备</v>
      </c>
      <c r="D1788" t="str">
        <f>[1]!s_info_industry_sw_2021($A1788,$B$1,2)</f>
        <v>光伏设备</v>
      </c>
      <c r="E1788" t="str">
        <f>[1]!s_ipo_listeddate($A1788)</f>
        <v>2024-10-29</v>
      </c>
    </row>
    <row r="1789" spans="1:5">
      <c r="A1789" t="s">
        <v>1791</v>
      </c>
      <c r="B1789" t="str">
        <f>[1]!S_INFO_NAME($A1789)</f>
        <v>格科微</v>
      </c>
      <c r="C1789" t="str">
        <f>[1]!s_info_industry_sw_2021($A1789,$B$1,1)</f>
        <v>电子</v>
      </c>
      <c r="D1789" t="str">
        <f>[1]!s_info_industry_sw_2021($A1789,$B$1,2)</f>
        <v>半导体</v>
      </c>
      <c r="E1789" t="str">
        <f>[1]!s_ipo_listeddate($A1789)</f>
        <v>2021-08-18</v>
      </c>
    </row>
    <row r="1790" spans="1:5">
      <c r="A1790" t="s">
        <v>1792</v>
      </c>
      <c r="B1790" t="str">
        <f>[1]!S_INFO_NAME($A1790)</f>
        <v>成大生物</v>
      </c>
      <c r="C1790" t="str">
        <f>[1]!s_info_industry_sw_2021($A1790,$B$1,1)</f>
        <v>医药生物</v>
      </c>
      <c r="D1790" t="str">
        <f>[1]!s_info_industry_sw_2021($A1790,$B$1,2)</f>
        <v>生物制品</v>
      </c>
      <c r="E1790" t="str">
        <f>[1]!s_ipo_listeddate($A1790)</f>
        <v>2021-10-28</v>
      </c>
    </row>
    <row r="1791" spans="1:5">
      <c r="A1791" t="s">
        <v>1793</v>
      </c>
      <c r="B1791" t="str">
        <f>[1]!S_INFO_NAME($A1791)</f>
        <v>普冉股份</v>
      </c>
      <c r="C1791" t="str">
        <f>[1]!s_info_industry_sw_2021($A1791,$B$1,1)</f>
        <v>电子</v>
      </c>
      <c r="D1791" t="str">
        <f>[1]!s_info_industry_sw_2021($A1791,$B$1,2)</f>
        <v>半导体</v>
      </c>
      <c r="E1791" t="str">
        <f>[1]!s_ipo_listeddate($A1791)</f>
        <v>2021-08-23</v>
      </c>
    </row>
    <row r="1792" spans="1:5">
      <c r="A1792" t="s">
        <v>1794</v>
      </c>
      <c r="B1792" t="str">
        <f>[1]!S_INFO_NAME($A1792)</f>
        <v>珠海冠宇</v>
      </c>
      <c r="C1792" t="str">
        <f>[1]!s_info_industry_sw_2021($A1792,$B$1,1)</f>
        <v>电力设备</v>
      </c>
      <c r="D1792" t="str">
        <f>[1]!s_info_industry_sw_2021($A1792,$B$1,2)</f>
        <v>电池</v>
      </c>
      <c r="E1792" t="str">
        <f>[1]!s_ipo_listeddate($A1792)</f>
        <v>2021-10-15</v>
      </c>
    </row>
    <row r="1793" spans="1:5">
      <c r="A1793" t="s">
        <v>1795</v>
      </c>
      <c r="B1793" t="str">
        <f>[1]!S_INFO_NAME($A1793)</f>
        <v>国光电气</v>
      </c>
      <c r="C1793" t="str">
        <f>[1]!s_info_industry_sw_2021($A1793,$B$1,1)</f>
        <v>国防军工</v>
      </c>
      <c r="D1793" t="str">
        <f>[1]!s_info_industry_sw_2021($A1793,$B$1,2)</f>
        <v>军工电子Ⅱ</v>
      </c>
      <c r="E1793" t="str">
        <f>[1]!s_ipo_listeddate($A1793)</f>
        <v>2021-08-31</v>
      </c>
    </row>
    <row r="1794" spans="1:5">
      <c r="A1794" t="s">
        <v>1796</v>
      </c>
      <c r="B1794" t="str">
        <f>[1]!S_INFO_NAME($A1794)</f>
        <v>中控技术</v>
      </c>
      <c r="C1794" t="str">
        <f>[1]!s_info_industry_sw_2021($A1794,$B$1,1)</f>
        <v>机械设备</v>
      </c>
      <c r="D1794" t="str">
        <f>[1]!s_info_industry_sw_2021($A1794,$B$1,2)</f>
        <v>自动化设备</v>
      </c>
      <c r="E1794" t="str">
        <f>[1]!s_ipo_listeddate($A1794)</f>
        <v>2020-11-24</v>
      </c>
    </row>
    <row r="1795" spans="1:5">
      <c r="A1795" t="s">
        <v>1797</v>
      </c>
      <c r="B1795" t="str">
        <f>[1]!S_INFO_NAME($A1795)</f>
        <v>厦钨新能</v>
      </c>
      <c r="C1795" t="str">
        <f>[1]!s_info_industry_sw_2021($A1795,$B$1,1)</f>
        <v>电力设备</v>
      </c>
      <c r="D1795" t="str">
        <f>[1]!s_info_industry_sw_2021($A1795,$B$1,2)</f>
        <v>电池</v>
      </c>
      <c r="E1795" t="str">
        <f>[1]!s_ipo_listeddate($A1795)</f>
        <v>2021-08-05</v>
      </c>
    </row>
    <row r="1796" spans="1:5">
      <c r="A1796" t="s">
        <v>1798</v>
      </c>
      <c r="B1796" t="str">
        <f>[1]!S_INFO_NAME($A1796)</f>
        <v>五矿新能</v>
      </c>
      <c r="C1796" t="str">
        <f>[1]!s_info_industry_sw_2021($A1796,$B$1,1)</f>
        <v>电力设备</v>
      </c>
      <c r="D1796" t="str">
        <f>[1]!s_info_industry_sw_2021($A1796,$B$1,2)</f>
        <v>电池</v>
      </c>
      <c r="E1796" t="str">
        <f>[1]!s_ipo_listeddate($A1796)</f>
        <v>2021-08-11</v>
      </c>
    </row>
    <row r="1797" spans="1:5">
      <c r="A1797" t="s">
        <v>1799</v>
      </c>
      <c r="B1797" t="str">
        <f>[1]!S_INFO_NAME($A1797)</f>
        <v>宏华数科</v>
      </c>
      <c r="C1797" t="str">
        <f>[1]!s_info_industry_sw_2021($A1797,$B$1,1)</f>
        <v>机械设备</v>
      </c>
      <c r="D1797" t="str">
        <f>[1]!s_info_industry_sw_2021($A1797,$B$1,2)</f>
        <v>专用设备</v>
      </c>
      <c r="E1797" t="str">
        <f>[1]!s_ipo_listeddate($A1797)</f>
        <v>2021-07-08</v>
      </c>
    </row>
    <row r="1798" spans="1:5">
      <c r="A1798" t="s">
        <v>1800</v>
      </c>
      <c r="B1798" t="str">
        <f>[1]!S_INFO_NAME($A1798)</f>
        <v>艾为电子</v>
      </c>
      <c r="C1798" t="str">
        <f>[1]!s_info_industry_sw_2021($A1798,$B$1,1)</f>
        <v>电子</v>
      </c>
      <c r="D1798" t="str">
        <f>[1]!s_info_industry_sw_2021($A1798,$B$1,2)</f>
        <v>半导体</v>
      </c>
      <c r="E1798" t="str">
        <f>[1]!s_ipo_listeddate($A1798)</f>
        <v>2021-08-16</v>
      </c>
    </row>
    <row r="1799" spans="1:5">
      <c r="A1799" t="s">
        <v>1801</v>
      </c>
      <c r="B1799" t="str">
        <f>[1]!S_INFO_NAME($A1799)</f>
        <v>瑞可达</v>
      </c>
      <c r="C1799" t="str">
        <f>[1]!s_info_industry_sw_2021($A1799,$B$1,1)</f>
        <v>电子</v>
      </c>
      <c r="D1799" t="str">
        <f>[1]!s_info_industry_sw_2021($A1799,$B$1,2)</f>
        <v>其他电子Ⅱ</v>
      </c>
      <c r="E1799" t="str">
        <f>[1]!s_ipo_listeddate($A1799)</f>
        <v>2021-07-22</v>
      </c>
    </row>
    <row r="1800" spans="1:5">
      <c r="A1800" t="s">
        <v>1802</v>
      </c>
      <c r="B1800" t="str">
        <f>[1]!S_INFO_NAME($A1800)</f>
        <v>天能股份</v>
      </c>
      <c r="C1800" t="str">
        <f>[1]!s_info_industry_sw_2021($A1800,$B$1,1)</f>
        <v>电力设备</v>
      </c>
      <c r="D1800" t="str">
        <f>[1]!s_info_industry_sw_2021($A1800,$B$1,2)</f>
        <v>电池</v>
      </c>
      <c r="E1800" t="str">
        <f>[1]!s_ipo_listeddate($A1800)</f>
        <v>2021-01-18</v>
      </c>
    </row>
    <row r="1801" spans="1:5">
      <c r="A1801" t="s">
        <v>1803</v>
      </c>
      <c r="B1801" t="str">
        <f>[1]!S_INFO_NAME($A1801)</f>
        <v>中芯国际</v>
      </c>
      <c r="C1801" t="str">
        <f>[1]!s_info_industry_sw_2021($A1801,$B$1,1)</f>
        <v>电子</v>
      </c>
      <c r="D1801" t="str">
        <f>[1]!s_info_industry_sw_2021($A1801,$B$1,2)</f>
        <v>半导体</v>
      </c>
      <c r="E1801" t="str">
        <f>[1]!s_ipo_listeddate($A1801)</f>
        <v>2020-07-16</v>
      </c>
    </row>
    <row r="1802" spans="1:5">
      <c r="A1802" t="s">
        <v>1804</v>
      </c>
      <c r="B1802" t="str">
        <f>[1]!S_INFO_NAME($A1802)</f>
        <v>九号公司-WD</v>
      </c>
      <c r="C1802" t="str">
        <f>[1]!s_info_industry_sw_2021($A1802,$B$1,1)</f>
        <v>汽车</v>
      </c>
      <c r="D1802" t="str">
        <f>[1]!s_info_industry_sw_2021($A1802,$B$1,2)</f>
        <v>摩托车及其他</v>
      </c>
      <c r="E1802" t="str">
        <f>[1]!s_ipo_listeddate($A1802)</f>
        <v>2020-10-29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0B35-2FEA-A742-94DC-EDE834F484C1}">
  <dimension ref="A1:E110"/>
  <sheetViews>
    <sheetView tabSelected="1" workbookViewId="0"/>
  </sheetViews>
  <sheetFormatPr baseColWidth="10" defaultRowHeight="16"/>
  <sheetData>
    <row r="1" spans="1:5">
      <c r="B1">
        <v>20260602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1805</v>
      </c>
      <c r="B3" t="str">
        <f>[1]!S_INFO_NAME($A3)</f>
        <v>长和</v>
      </c>
      <c r="C3" t="str">
        <f>[1]!hks_info_industry_sw_2021($A3,$B$1,1)</f>
        <v>综合</v>
      </c>
      <c r="D3" t="str">
        <f>[1]!hks_info_industry_sw_2021($A3,$B$1,2)</f>
        <v>综合Ⅱ</v>
      </c>
      <c r="E3" t="str">
        <f>[1]!s_ipo_listeddate($A3)</f>
        <v>1972-11-01</v>
      </c>
    </row>
    <row r="4" spans="1:5">
      <c r="A4" t="s">
        <v>1806</v>
      </c>
      <c r="B4" t="str">
        <f>[1]!S_INFO_NAME($A4)</f>
        <v>中电控股</v>
      </c>
      <c r="C4" t="str">
        <f>[1]!hks_info_industry_sw_2021($A4,$B$1,1)</f>
        <v>公用事业</v>
      </c>
      <c r="D4" t="str">
        <f>[1]!hks_info_industry_sw_2021($A4,$B$1,2)</f>
        <v>电力</v>
      </c>
      <c r="E4" t="str">
        <f>[1]!s_ipo_listeddate($A4)</f>
        <v>1980-01-02</v>
      </c>
    </row>
    <row r="5" spans="1:5">
      <c r="A5" t="s">
        <v>1807</v>
      </c>
      <c r="B5" t="str">
        <f>[1]!S_INFO_NAME($A5)</f>
        <v>香港中华煤气</v>
      </c>
      <c r="C5" t="str">
        <f>[1]!hks_info_industry_sw_2021($A5,$B$1,1)</f>
        <v>公用事业</v>
      </c>
      <c r="D5" t="str">
        <f>[1]!hks_info_industry_sw_2021($A5,$B$1,2)</f>
        <v>燃气Ⅱ</v>
      </c>
      <c r="E5" t="str">
        <f>[1]!s_ipo_listeddate($A5)</f>
        <v>1960-12-31</v>
      </c>
    </row>
    <row r="6" spans="1:5">
      <c r="A6" t="s">
        <v>1808</v>
      </c>
      <c r="B6" t="str">
        <f>[1]!S_INFO_NAME($A6)</f>
        <v>汇丰控股</v>
      </c>
      <c r="C6" t="str">
        <f>[1]!hks_info_industry_sw_2021($A6,$B$1,1)</f>
        <v>银行</v>
      </c>
      <c r="D6" t="str">
        <f>[1]!hks_info_industry_sw_2021($A6,$B$1,2)</f>
        <v>其他银行Ⅱ</v>
      </c>
      <c r="E6" t="str">
        <f>[1]!s_ipo_listeddate($A6)</f>
        <v>1980-01-02</v>
      </c>
    </row>
    <row r="7" spans="1:5">
      <c r="A7" t="s">
        <v>1809</v>
      </c>
      <c r="B7" t="str">
        <f>[1]!S_INFO_NAME($A7)</f>
        <v>电能实业</v>
      </c>
      <c r="C7" t="str">
        <f>[1]!hks_info_industry_sw_2021($A7,$B$1,1)</f>
        <v>公用事业</v>
      </c>
      <c r="D7" t="str">
        <f>[1]!hks_info_industry_sw_2021($A7,$B$1,2)</f>
        <v>电力</v>
      </c>
      <c r="E7" t="str">
        <f>[1]!s_ipo_listeddate($A7)</f>
        <v>1980-01-02</v>
      </c>
    </row>
    <row r="8" spans="1:5">
      <c r="A8" t="s">
        <v>1810</v>
      </c>
      <c r="B8" t="str">
        <f>[1]!S_INFO_NAME($A8)</f>
        <v>恒基地产</v>
      </c>
      <c r="C8" t="str">
        <f>[1]!hks_info_industry_sw_2021($A8,$B$1,1)</f>
        <v>房地产</v>
      </c>
      <c r="D8" t="str">
        <f>[1]!hks_info_industry_sw_2021($A8,$B$1,2)</f>
        <v>房地产开发</v>
      </c>
      <c r="E8" t="str">
        <f>[1]!s_ipo_listeddate($A8)</f>
        <v>1981-07-23</v>
      </c>
    </row>
    <row r="9" spans="1:5">
      <c r="A9" t="s">
        <v>1811</v>
      </c>
      <c r="B9" t="str">
        <f>[1]!S_INFO_NAME($A9)</f>
        <v>新鸿基地产</v>
      </c>
      <c r="C9" t="str">
        <f>[1]!hks_info_industry_sw_2021($A9,$B$1,1)</f>
        <v>房地产</v>
      </c>
      <c r="D9" t="str">
        <f>[1]!hks_info_industry_sw_2021($A9,$B$1,2)</f>
        <v>房地产开发</v>
      </c>
      <c r="E9" t="str">
        <f>[1]!s_ipo_listeddate($A9)</f>
        <v>1972-09-08</v>
      </c>
    </row>
    <row r="10" spans="1:5">
      <c r="A10" t="s">
        <v>1812</v>
      </c>
      <c r="B10" t="str">
        <f>[1]!S_INFO_NAME($A10)</f>
        <v>商汤-W</v>
      </c>
      <c r="C10" t="str">
        <f>[1]!hks_info_industry_sw_2021($A10,$B$1,1)</f>
        <v>计算机</v>
      </c>
      <c r="D10" t="str">
        <f>[1]!hks_info_industry_sw_2021($A10,$B$1,2)</f>
        <v>IT服务Ⅱ</v>
      </c>
      <c r="E10" t="str">
        <f>[1]!s_ipo_listeddate($A10)</f>
        <v>2021-12-30</v>
      </c>
    </row>
    <row r="11" spans="1:5">
      <c r="A11" t="s">
        <v>1813</v>
      </c>
      <c r="B11" t="str">
        <f>[1]!S_INFO_NAME($A11)</f>
        <v>银河娱乐</v>
      </c>
      <c r="C11" t="str">
        <f>[1]!hks_info_industry_sw_2021($A11,$B$1,1)</f>
        <v>社会服务</v>
      </c>
      <c r="D11" t="str">
        <f>[1]!hks_info_industry_sw_2021($A11,$B$1,2)</f>
        <v>旅游及景区</v>
      </c>
      <c r="E11" t="str">
        <f>[1]!s_ipo_listeddate($A11)</f>
        <v>1991-10-07</v>
      </c>
    </row>
    <row r="12" spans="1:5">
      <c r="A12" t="s">
        <v>1814</v>
      </c>
      <c r="B12" t="str">
        <f>[1]!S_INFO_NAME($A12)</f>
        <v>港铁公司</v>
      </c>
      <c r="C12" t="str">
        <f>[1]!hks_info_industry_sw_2021($A12,$B$1,1)</f>
        <v>交通运输</v>
      </c>
      <c r="D12" t="str">
        <f>[1]!hks_info_industry_sw_2021($A12,$B$1,2)</f>
        <v>铁路公路</v>
      </c>
      <c r="E12" t="str">
        <f>[1]!s_ipo_listeddate($A12)</f>
        <v>2000-10-05</v>
      </c>
    </row>
    <row r="13" spans="1:5">
      <c r="A13" t="s">
        <v>1815</v>
      </c>
      <c r="B13" t="str">
        <f>[1]!S_INFO_NAME($A13)</f>
        <v>恒隆地产</v>
      </c>
      <c r="C13" t="str">
        <f>[1]!hks_info_industry_sw_2021($A13,$B$1,1)</f>
        <v>房地产</v>
      </c>
      <c r="D13" t="str">
        <f>[1]!hks_info_industry_sw_2021($A13,$B$1,2)</f>
        <v>房地产开发</v>
      </c>
      <c r="E13" t="str">
        <f>[1]!s_ipo_listeddate($A13)</f>
        <v>1980-01-02</v>
      </c>
    </row>
    <row r="14" spans="1:5">
      <c r="A14" t="s">
        <v>1816</v>
      </c>
      <c r="B14" t="str">
        <f>[1]!S_INFO_NAME($A14)</f>
        <v>吉利汽车</v>
      </c>
      <c r="C14" t="str">
        <f>[1]!hks_info_industry_sw_2021($A14,$B$1,1)</f>
        <v>汽车</v>
      </c>
      <c r="D14" t="str">
        <f>[1]!hks_info_industry_sw_2021($A14,$B$1,2)</f>
        <v>乘用车</v>
      </c>
      <c r="E14" t="str">
        <f>[1]!s_ipo_listeddate($A14)</f>
        <v>1973-02-23</v>
      </c>
    </row>
    <row r="15" spans="1:5">
      <c r="A15" t="s">
        <v>1817</v>
      </c>
      <c r="B15" t="str">
        <f>[1]!S_INFO_NAME($A15)</f>
        <v>阿里健康</v>
      </c>
      <c r="C15" t="str">
        <f>[1]!hks_info_industry_sw_2021($A15,$B$1,1)</f>
        <v>医药生物</v>
      </c>
      <c r="D15" t="str">
        <f>[1]!hks_info_industry_sw_2021($A15,$B$1,2)</f>
        <v>医药商业</v>
      </c>
      <c r="E15" t="str">
        <f>[1]!s_ipo_listeddate($A15)</f>
        <v>1972-07-06</v>
      </c>
    </row>
    <row r="16" spans="1:5">
      <c r="A16" t="s">
        <v>1818</v>
      </c>
      <c r="B16" t="str">
        <f>[1]!S_INFO_NAME($A16)</f>
        <v>中信股份</v>
      </c>
      <c r="C16" t="str">
        <f>[1]!hks_info_industry_sw_2021($A16,$B$1,1)</f>
        <v>综合</v>
      </c>
      <c r="D16" t="str">
        <f>[1]!hks_info_industry_sw_2021($A16,$B$1,2)</f>
        <v>综合Ⅱ</v>
      </c>
      <c r="E16" t="str">
        <f>[1]!s_ipo_listeddate($A16)</f>
        <v>1986-02-26</v>
      </c>
    </row>
    <row r="17" spans="1:5">
      <c r="A17" t="s">
        <v>1819</v>
      </c>
      <c r="B17" t="str">
        <f>[1]!S_INFO_NAME($A17)</f>
        <v>金蝶国际</v>
      </c>
      <c r="C17" t="str">
        <f>[1]!hks_info_industry_sw_2021($A17,$B$1,1)</f>
        <v>计算机</v>
      </c>
      <c r="D17" t="str">
        <f>[1]!hks_info_industry_sw_2021($A17,$B$1,2)</f>
        <v>软件开发</v>
      </c>
      <c r="E17" t="str">
        <f>[1]!s_ipo_listeddate($A17)</f>
        <v>2001-02-15</v>
      </c>
    </row>
    <row r="18" spans="1:5">
      <c r="A18" t="s">
        <v>1820</v>
      </c>
      <c r="B18" t="str">
        <f>[1]!S_INFO_NAME($A18)</f>
        <v>比亚迪电子</v>
      </c>
      <c r="C18" t="str">
        <f>[1]!hks_info_industry_sw_2021($A18,$B$1,1)</f>
        <v>电子</v>
      </c>
      <c r="D18" t="str">
        <f>[1]!hks_info_industry_sw_2021($A18,$B$1,2)</f>
        <v>消费电子</v>
      </c>
      <c r="E18" t="str">
        <f>[1]!s_ipo_listeddate($A18)</f>
        <v>2007-12-20</v>
      </c>
    </row>
    <row r="19" spans="1:5">
      <c r="A19" t="s">
        <v>1821</v>
      </c>
      <c r="B19" t="str">
        <f>[1]!S_INFO_NAME($A19)</f>
        <v>万洲国际</v>
      </c>
      <c r="C19" t="str">
        <f>[1]!hks_info_industry_sw_2021($A19,$B$1,1)</f>
        <v>食品饮料</v>
      </c>
      <c r="D19" t="str">
        <f>[1]!hks_info_industry_sw_2021($A19,$B$1,2)</f>
        <v>食品加工</v>
      </c>
      <c r="E19" t="str">
        <f>[1]!s_ipo_listeddate($A19)</f>
        <v>2014-08-05</v>
      </c>
    </row>
    <row r="20" spans="1:5">
      <c r="A20" t="s">
        <v>1822</v>
      </c>
      <c r="B20" t="str">
        <f>[1]!S_INFO_NAME($A20)</f>
        <v>华润啤酒</v>
      </c>
      <c r="C20" t="str">
        <f>[1]!hks_info_industry_sw_2021($A20,$B$1,1)</f>
        <v>食品饮料</v>
      </c>
      <c r="D20" t="str">
        <f>[1]!hks_info_industry_sw_2021($A20,$B$1,2)</f>
        <v>非白酒</v>
      </c>
      <c r="E20" t="str">
        <f>[1]!s_ipo_listeddate($A20)</f>
        <v>1973-11-15</v>
      </c>
    </row>
    <row r="21" spans="1:5">
      <c r="A21" t="s">
        <v>1823</v>
      </c>
      <c r="B21" t="str">
        <f>[1]!S_INFO_NAME($A21)</f>
        <v>美的集团</v>
      </c>
      <c r="C21" t="str">
        <f>[1]!hks_info_industry_sw_2021($A21,$B$1,1)</f>
        <v>家用电器</v>
      </c>
      <c r="D21" t="str">
        <f>[1]!hks_info_industry_sw_2021($A21,$B$1,2)</f>
        <v>白色家电</v>
      </c>
      <c r="E21" t="str">
        <f>[1]!s_ipo_listeddate($A21)</f>
        <v>2024-09-17</v>
      </c>
    </row>
    <row r="22" spans="1:5">
      <c r="A22" t="s">
        <v>1824</v>
      </c>
      <c r="B22" t="str">
        <f>[1]!S_INFO_NAME($A22)</f>
        <v>东方海外国际</v>
      </c>
      <c r="C22" t="str">
        <f>[1]!hks_info_industry_sw_2021($A22,$B$1,1)</f>
        <v>交通运输</v>
      </c>
      <c r="D22" t="str">
        <f>[1]!hks_info_industry_sw_2021($A22,$B$1,2)</f>
        <v>航运港口</v>
      </c>
      <c r="E22" t="str">
        <f>[1]!s_ipo_listeddate($A22)</f>
        <v>1992-07-31</v>
      </c>
    </row>
    <row r="23" spans="1:5">
      <c r="A23" t="s">
        <v>1825</v>
      </c>
      <c r="B23" t="str">
        <f>[1]!S_INFO_NAME($A23)</f>
        <v>康师傅控股</v>
      </c>
      <c r="C23" t="str">
        <f>[1]!hks_info_industry_sw_2021($A23,$B$1,1)</f>
        <v>食品饮料</v>
      </c>
      <c r="D23" t="str">
        <f>[1]!hks_info_industry_sw_2021($A23,$B$1,2)</f>
        <v>饮料乳品</v>
      </c>
      <c r="E23" t="str">
        <f>[1]!s_ipo_listeddate($A23)</f>
        <v>1996-02-05</v>
      </c>
    </row>
    <row r="24" spans="1:5">
      <c r="A24" t="s">
        <v>1826</v>
      </c>
      <c r="B24" t="str">
        <f>[1]!S_INFO_NAME($A24)</f>
        <v>中国石油化工股份</v>
      </c>
      <c r="C24" t="str">
        <f>[1]!hks_info_industry_sw_2021($A24,$B$1,1)</f>
        <v>石油石化</v>
      </c>
      <c r="D24" t="str">
        <f>[1]!hks_info_industry_sw_2021($A24,$B$1,2)</f>
        <v>炼化及贸易</v>
      </c>
      <c r="E24" t="str">
        <f>[1]!s_ipo_listeddate($A24)</f>
        <v>2000-10-19</v>
      </c>
    </row>
    <row r="25" spans="1:5">
      <c r="A25" t="s">
        <v>1827</v>
      </c>
      <c r="B25" t="str">
        <f>[1]!S_INFO_NAME($A25)</f>
        <v>香港交易所</v>
      </c>
      <c r="C25" t="str">
        <f>[1]!hks_info_industry_sw_2021($A25,$B$1,1)</f>
        <v>非银金融</v>
      </c>
      <c r="D25" t="str">
        <f>[1]!hks_info_industry_sw_2021($A25,$B$1,2)</f>
        <v>多元金融</v>
      </c>
      <c r="E25" t="str">
        <f>[1]!s_ipo_listeddate($A25)</f>
        <v>2000-06-27</v>
      </c>
    </row>
    <row r="26" spans="1:5">
      <c r="A26" t="s">
        <v>1828</v>
      </c>
      <c r="B26" t="str">
        <f>[1]!S_INFO_NAME($A26)</f>
        <v>创科实业</v>
      </c>
      <c r="C26" t="str">
        <f>[1]!hks_info_industry_sw_2021($A26,$B$1,1)</f>
        <v>家用电器</v>
      </c>
      <c r="D26" t="str">
        <f>[1]!hks_info_industry_sw_2021($A26,$B$1,2)</f>
        <v>其他家电Ⅱ</v>
      </c>
      <c r="E26" t="str">
        <f>[1]!s_ipo_listeddate($A26)</f>
        <v>1990-12-17</v>
      </c>
    </row>
    <row r="27" spans="1:5">
      <c r="A27" t="s">
        <v>1829</v>
      </c>
      <c r="B27" t="str">
        <f>[1]!S_INFO_NAME($A27)</f>
        <v>中国海外发展</v>
      </c>
      <c r="C27" t="str">
        <f>[1]!hks_info_industry_sw_2021($A27,$B$1,1)</f>
        <v>房地产</v>
      </c>
      <c r="D27" t="str">
        <f>[1]!hks_info_industry_sw_2021($A27,$B$1,2)</f>
        <v>房地产开发</v>
      </c>
      <c r="E27" t="str">
        <f>[1]!s_ipo_listeddate($A27)</f>
        <v>1992-08-20</v>
      </c>
    </row>
    <row r="28" spans="1:5">
      <c r="A28" t="s">
        <v>1830</v>
      </c>
      <c r="B28" t="str">
        <f>[1]!S_INFO_NAME($A28)</f>
        <v>腾讯控股</v>
      </c>
      <c r="C28" t="str">
        <f>[1]!hks_info_industry_sw_2021($A28,$B$1,1)</f>
        <v>传媒</v>
      </c>
      <c r="D28" t="str">
        <f>[1]!hks_info_industry_sw_2021($A28,$B$1,2)</f>
        <v>社交Ⅱ</v>
      </c>
      <c r="E28" t="str">
        <f>[1]!s_ipo_listeddate($A28)</f>
        <v>2004-06-16</v>
      </c>
    </row>
    <row r="29" spans="1:5">
      <c r="A29" t="s">
        <v>1831</v>
      </c>
      <c r="B29" t="str">
        <f>[1]!S_INFO_NAME($A29)</f>
        <v>中国电信</v>
      </c>
      <c r="C29" t="str">
        <f>[1]!hks_info_industry_sw_2021($A29,$B$1,1)</f>
        <v>通信</v>
      </c>
      <c r="D29" t="str">
        <f>[1]!hks_info_industry_sw_2021($A29,$B$1,2)</f>
        <v>通信服务</v>
      </c>
      <c r="E29" t="str">
        <f>[1]!s_ipo_listeddate($A29)</f>
        <v>2002-11-15</v>
      </c>
    </row>
    <row r="30" spans="1:5">
      <c r="A30" t="s">
        <v>1832</v>
      </c>
      <c r="B30" t="str">
        <f>[1]!S_INFO_NAME($A30)</f>
        <v>中国联通</v>
      </c>
      <c r="C30" t="str">
        <f>[1]!hks_info_industry_sw_2021($A30,$B$1,1)</f>
        <v>通信</v>
      </c>
      <c r="D30" t="str">
        <f>[1]!hks_info_industry_sw_2021($A30,$B$1,2)</f>
        <v>通信服务</v>
      </c>
      <c r="E30" t="str">
        <f>[1]!s_ipo_listeddate($A30)</f>
        <v>2000-06-22</v>
      </c>
    </row>
    <row r="31" spans="1:5">
      <c r="A31" t="s">
        <v>1833</v>
      </c>
      <c r="B31" t="str">
        <f>[1]!S_INFO_NAME($A31)</f>
        <v>同程旅行</v>
      </c>
      <c r="C31" t="str">
        <f>[1]!hks_info_industry_sw_2021($A31,$B$1,1)</f>
        <v>社会服务</v>
      </c>
      <c r="D31" t="str">
        <f>[1]!hks_info_industry_sw_2021($A31,$B$1,2)</f>
        <v>旅游及景区</v>
      </c>
      <c r="E31" t="str">
        <f>[1]!s_ipo_listeddate($A31)</f>
        <v>2018-11-26</v>
      </c>
    </row>
    <row r="32" spans="1:5">
      <c r="A32" t="s">
        <v>1834</v>
      </c>
      <c r="B32" t="str">
        <f>[1]!S_INFO_NAME($A32)</f>
        <v>领展房产基金</v>
      </c>
      <c r="C32">
        <f>[1]!hks_info_industry_sw_2021($A32,$B$1,1)</f>
        <v>0</v>
      </c>
      <c r="D32">
        <f>[1]!hks_info_industry_sw_2021($A32,$B$1,2)</f>
        <v>0</v>
      </c>
      <c r="E32" t="str">
        <f>[1]!s_ipo_listeddate($A32)</f>
        <v>2005-11-25</v>
      </c>
    </row>
    <row r="33" spans="1:5">
      <c r="A33" t="s">
        <v>1835</v>
      </c>
      <c r="B33" t="str">
        <f>[1]!S_INFO_NAME($A33)</f>
        <v>华润电力</v>
      </c>
      <c r="C33" t="str">
        <f>[1]!hks_info_industry_sw_2021($A33,$B$1,1)</f>
        <v>公用事业</v>
      </c>
      <c r="D33" t="str">
        <f>[1]!hks_info_industry_sw_2021($A33,$B$1,2)</f>
        <v>电力</v>
      </c>
      <c r="E33" t="str">
        <f>[1]!s_ipo_listeddate($A33)</f>
        <v>2003-11-12</v>
      </c>
    </row>
    <row r="34" spans="1:5">
      <c r="A34" t="s">
        <v>1836</v>
      </c>
      <c r="B34" t="str">
        <f>[1]!S_INFO_NAME($A34)</f>
        <v>中国石油股份</v>
      </c>
      <c r="C34" t="str">
        <f>[1]!hks_info_industry_sw_2021($A34,$B$1,1)</f>
        <v>石油石化</v>
      </c>
      <c r="D34" t="str">
        <f>[1]!hks_info_industry_sw_2021($A34,$B$1,2)</f>
        <v>炼化及贸易</v>
      </c>
      <c r="E34" t="str">
        <f>[1]!s_ipo_listeddate($A34)</f>
        <v>2000-04-07</v>
      </c>
    </row>
    <row r="35" spans="1:5">
      <c r="A35" t="s">
        <v>1837</v>
      </c>
      <c r="B35" t="str">
        <f>[1]!S_INFO_NAME($A35)</f>
        <v>信义玻璃</v>
      </c>
      <c r="C35" t="str">
        <f>[1]!hks_info_industry_sw_2021($A35,$B$1,1)</f>
        <v>建筑材料</v>
      </c>
      <c r="D35" t="str">
        <f>[1]!hks_info_industry_sw_2021($A35,$B$1,2)</f>
        <v>玻璃玻纤</v>
      </c>
      <c r="E35" t="str">
        <f>[1]!s_ipo_listeddate($A35)</f>
        <v>2005-02-03</v>
      </c>
    </row>
    <row r="36" spans="1:5">
      <c r="A36" t="s">
        <v>1838</v>
      </c>
      <c r="B36" t="str">
        <f>[1]!S_INFO_NAME($A36)</f>
        <v>中国海洋石油</v>
      </c>
      <c r="C36" t="str">
        <f>[1]!hks_info_industry_sw_2021($A36,$B$1,1)</f>
        <v>石油石化</v>
      </c>
      <c r="D36" t="str">
        <f>[1]!hks_info_industry_sw_2021($A36,$B$1,2)</f>
        <v>油气开采Ⅱ</v>
      </c>
      <c r="E36" t="str">
        <f>[1]!s_ipo_listeddate($A36)</f>
        <v>2001-02-28</v>
      </c>
    </row>
    <row r="37" spans="1:5">
      <c r="A37" t="s">
        <v>1839</v>
      </c>
      <c r="B37" t="str">
        <f>[1]!S_INFO_NAME($A37)</f>
        <v>建设银行</v>
      </c>
      <c r="C37" t="str">
        <f>[1]!hks_info_industry_sw_2021($A37,$B$1,1)</f>
        <v>银行</v>
      </c>
      <c r="D37" t="str">
        <f>[1]!hks_info_industry_sw_2021($A37,$B$1,2)</f>
        <v>国有大型银行Ⅱ</v>
      </c>
      <c r="E37" t="str">
        <f>[1]!s_ipo_listeddate($A37)</f>
        <v>2005-10-27</v>
      </c>
    </row>
    <row r="38" spans="1:5">
      <c r="A38" t="s">
        <v>1840</v>
      </c>
      <c r="B38" t="str">
        <f>[1]!S_INFO_NAME($A38)</f>
        <v>中国移动</v>
      </c>
      <c r="C38" t="str">
        <f>[1]!hks_info_industry_sw_2021($A38,$B$1,1)</f>
        <v>通信</v>
      </c>
      <c r="D38" t="str">
        <f>[1]!hks_info_industry_sw_2021($A38,$B$1,2)</f>
        <v>通信服务</v>
      </c>
      <c r="E38" t="str">
        <f>[1]!s_ipo_listeddate($A38)</f>
        <v>1997-10-23</v>
      </c>
    </row>
    <row r="39" spans="1:5">
      <c r="A39" t="s">
        <v>1841</v>
      </c>
      <c r="B39" t="str">
        <f>[1]!S_INFO_NAME($A39)</f>
        <v>龙湖集团</v>
      </c>
      <c r="C39" t="str">
        <f>[1]!hks_info_industry_sw_2021($A39,$B$1,1)</f>
        <v>房地产</v>
      </c>
      <c r="D39" t="str">
        <f>[1]!hks_info_industry_sw_2021($A39,$B$1,2)</f>
        <v>房地产开发</v>
      </c>
      <c r="E39" t="str">
        <f>[1]!s_ipo_listeddate($A39)</f>
        <v>2009-11-19</v>
      </c>
    </row>
    <row r="40" spans="1:5">
      <c r="A40" t="s">
        <v>1842</v>
      </c>
      <c r="B40" t="str">
        <f>[1]!S_INFO_NAME($A40)</f>
        <v>信义光能</v>
      </c>
      <c r="C40" t="str">
        <f>[1]!hks_info_industry_sw_2021($A40,$B$1,1)</f>
        <v>电力设备</v>
      </c>
      <c r="D40" t="str">
        <f>[1]!hks_info_industry_sw_2021($A40,$B$1,2)</f>
        <v>光伏设备</v>
      </c>
      <c r="E40" t="str">
        <f>[1]!s_ipo_listeddate($A40)</f>
        <v>2013-12-12</v>
      </c>
    </row>
    <row r="41" spans="1:5">
      <c r="A41" t="s">
        <v>1843</v>
      </c>
      <c r="B41" t="str">
        <f>[1]!S_INFO_NAME($A41)</f>
        <v>中芯国际</v>
      </c>
      <c r="C41" t="str">
        <f>[1]!hks_info_industry_sw_2021($A41,$B$1,1)</f>
        <v>电子</v>
      </c>
      <c r="D41" t="str">
        <f>[1]!hks_info_industry_sw_2021($A41,$B$1,2)</f>
        <v>半导体</v>
      </c>
      <c r="E41" t="str">
        <f>[1]!s_ipo_listeddate($A41)</f>
        <v>2004-03-18</v>
      </c>
    </row>
    <row r="42" spans="1:5">
      <c r="A42" t="s">
        <v>1844</v>
      </c>
      <c r="B42" t="str">
        <f>[1]!S_INFO_NAME($A42)</f>
        <v>联想集团</v>
      </c>
      <c r="C42" t="str">
        <f>[1]!hks_info_industry_sw_2021($A42,$B$1,1)</f>
        <v>计算机</v>
      </c>
      <c r="D42" t="str">
        <f>[1]!hks_info_industry_sw_2021($A42,$B$1,2)</f>
        <v>计算机设备</v>
      </c>
      <c r="E42" t="str">
        <f>[1]!s_ipo_listeddate($A42)</f>
        <v>1994-02-14</v>
      </c>
    </row>
    <row r="43" spans="1:5">
      <c r="A43" t="s">
        <v>1845</v>
      </c>
      <c r="B43" t="str">
        <f>[1]!S_INFO_NAME($A43)</f>
        <v>快手-W</v>
      </c>
      <c r="C43" t="str">
        <f>[1]!hks_info_industry_sw_2021($A43,$B$1,1)</f>
        <v>传媒</v>
      </c>
      <c r="D43" t="str">
        <f>[1]!hks_info_industry_sw_2021($A43,$B$1,2)</f>
        <v>数字媒体</v>
      </c>
      <c r="E43" t="str">
        <f>[1]!s_ipo_listeddate($A43)</f>
        <v>2021-02-05</v>
      </c>
    </row>
    <row r="44" spans="1:5">
      <c r="A44" t="s">
        <v>1846</v>
      </c>
      <c r="B44" t="str">
        <f>[1]!S_INFO_NAME($A44)</f>
        <v>长江基建集团</v>
      </c>
      <c r="C44" t="str">
        <f>[1]!hks_info_industry_sw_2021($A44,$B$1,1)</f>
        <v>建筑装饰</v>
      </c>
      <c r="D44" t="str">
        <f>[1]!hks_info_industry_sw_2021($A44,$B$1,2)</f>
        <v>基础建设</v>
      </c>
      <c r="E44" t="str">
        <f>[1]!s_ipo_listeddate($A44)</f>
        <v>1996-07-17</v>
      </c>
    </row>
    <row r="45" spans="1:5">
      <c r="A45" t="s">
        <v>1847</v>
      </c>
      <c r="B45" t="str">
        <f>[1]!S_INFO_NAME($A45)</f>
        <v>恒安国际</v>
      </c>
      <c r="C45" t="str">
        <f>[1]!hks_info_industry_sw_2021($A45,$B$1,1)</f>
        <v>美容护理</v>
      </c>
      <c r="D45" t="str">
        <f>[1]!hks_info_industry_sw_2021($A45,$B$1,2)</f>
        <v>个护用品</v>
      </c>
      <c r="E45" t="str">
        <f>[1]!s_ipo_listeddate($A45)</f>
        <v>1998-12-08</v>
      </c>
    </row>
    <row r="46" spans="1:5">
      <c r="A46" t="s">
        <v>1848</v>
      </c>
      <c r="B46" t="str">
        <f>[1]!S_INFO_NAME($A46)</f>
        <v>中国神华</v>
      </c>
      <c r="C46" t="str">
        <f>[1]!hks_info_industry_sw_2021($A46,$B$1,1)</f>
        <v>煤炭</v>
      </c>
      <c r="D46" t="str">
        <f>[1]!hks_info_industry_sw_2021($A46,$B$1,2)</f>
        <v>煤炭开采</v>
      </c>
      <c r="E46" t="str">
        <f>[1]!s_ipo_listeddate($A46)</f>
        <v>2005-06-15</v>
      </c>
    </row>
    <row r="47" spans="1:5">
      <c r="A47" t="s">
        <v>1849</v>
      </c>
      <c r="B47" t="str">
        <f>[1]!S_INFO_NAME($A47)</f>
        <v>石药集团</v>
      </c>
      <c r="C47" t="str">
        <f>[1]!hks_info_industry_sw_2021($A47,$B$1,1)</f>
        <v>医药生物</v>
      </c>
      <c r="D47" t="str">
        <f>[1]!hks_info_industry_sw_2021($A47,$B$1,2)</f>
        <v>化学制药</v>
      </c>
      <c r="E47" t="str">
        <f>[1]!s_ipo_listeddate($A47)</f>
        <v>1994-06-21</v>
      </c>
    </row>
    <row r="48" spans="1:5">
      <c r="A48" t="s">
        <v>1850</v>
      </c>
      <c r="B48" t="str">
        <f>[1]!S_INFO_NAME($A48)</f>
        <v>国药控股</v>
      </c>
      <c r="C48" t="str">
        <f>[1]!hks_info_industry_sw_2021($A48,$B$1,1)</f>
        <v>医药生物</v>
      </c>
      <c r="D48" t="str">
        <f>[1]!hks_info_industry_sw_2021($A48,$B$1,2)</f>
        <v>医药商业</v>
      </c>
      <c r="E48" t="str">
        <f>[1]!s_ipo_listeddate($A48)</f>
        <v>2009-09-23</v>
      </c>
    </row>
    <row r="49" spans="1:5">
      <c r="A49" t="s">
        <v>1851</v>
      </c>
      <c r="B49" t="str">
        <f>[1]!S_INFO_NAME($A49)</f>
        <v>华润置地</v>
      </c>
      <c r="C49" t="str">
        <f>[1]!hks_info_industry_sw_2021($A49,$B$1,1)</f>
        <v>房地产</v>
      </c>
      <c r="D49" t="str">
        <f>[1]!hks_info_industry_sw_2021($A49,$B$1,2)</f>
        <v>房地产开发</v>
      </c>
      <c r="E49" t="str">
        <f>[1]!s_ipo_listeddate($A49)</f>
        <v>1996-11-08</v>
      </c>
    </row>
    <row r="50" spans="1:5">
      <c r="A50" t="s">
        <v>1852</v>
      </c>
      <c r="B50" t="str">
        <f>[1]!S_INFO_NAME($A50)</f>
        <v>长实集团</v>
      </c>
      <c r="C50" t="str">
        <f>[1]!hks_info_industry_sw_2021($A50,$B$1,1)</f>
        <v>房地产</v>
      </c>
      <c r="D50" t="str">
        <f>[1]!hks_info_industry_sw_2021($A50,$B$1,2)</f>
        <v>房地产开发</v>
      </c>
      <c r="E50" t="str">
        <f>[1]!s_ipo_listeddate($A50)</f>
        <v>2015-06-03</v>
      </c>
    </row>
    <row r="51" spans="1:5">
      <c r="A51" t="s">
        <v>1853</v>
      </c>
      <c r="B51" t="str">
        <f>[1]!S_INFO_NAME($A51)</f>
        <v>中国生物制药</v>
      </c>
      <c r="C51" t="str">
        <f>[1]!hks_info_industry_sw_2021($A51,$B$1,1)</f>
        <v>医药生物</v>
      </c>
      <c r="D51" t="str">
        <f>[1]!hks_info_industry_sw_2021($A51,$B$1,2)</f>
        <v>化学制药</v>
      </c>
      <c r="E51" t="str">
        <f>[1]!s_ipo_listeddate($A51)</f>
        <v>2000-09-29</v>
      </c>
    </row>
    <row r="52" spans="1:5">
      <c r="A52" t="s">
        <v>1854</v>
      </c>
      <c r="B52" t="str">
        <f>[1]!S_INFO_NAME($A52)</f>
        <v>华润万象生活</v>
      </c>
      <c r="C52" t="str">
        <f>[1]!hks_info_industry_sw_2021($A52,$B$1,1)</f>
        <v>房地产</v>
      </c>
      <c r="D52" t="str">
        <f>[1]!hks_info_industry_sw_2021($A52,$B$1,2)</f>
        <v>房地产服务</v>
      </c>
      <c r="E52" t="str">
        <f>[1]!s_ipo_listeddate($A52)</f>
        <v>2020-12-09</v>
      </c>
    </row>
    <row r="53" spans="1:5">
      <c r="A53" t="s">
        <v>1855</v>
      </c>
      <c r="B53" t="str">
        <f>[1]!S_INFO_NAME($A53)</f>
        <v>比亚迪股份</v>
      </c>
      <c r="C53" t="str">
        <f>[1]!hks_info_industry_sw_2021($A53,$B$1,1)</f>
        <v>汽车</v>
      </c>
      <c r="D53" t="str">
        <f>[1]!hks_info_industry_sw_2021($A53,$B$1,2)</f>
        <v>乘用车</v>
      </c>
      <c r="E53" t="str">
        <f>[1]!s_ipo_listeddate($A53)</f>
        <v>2002-07-31</v>
      </c>
    </row>
    <row r="54" spans="1:5">
      <c r="A54" t="s">
        <v>1856</v>
      </c>
      <c r="B54" t="str">
        <f>[1]!S_INFO_NAME($A54)</f>
        <v>农业银行</v>
      </c>
      <c r="C54" t="str">
        <f>[1]!hks_info_industry_sw_2021($A54,$B$1,1)</f>
        <v>银行</v>
      </c>
      <c r="D54" t="str">
        <f>[1]!hks_info_industry_sw_2021($A54,$B$1,2)</f>
        <v>国有大型银行Ⅱ</v>
      </c>
      <c r="E54" t="str">
        <f>[1]!s_ipo_listeddate($A54)</f>
        <v>2010-07-16</v>
      </c>
    </row>
    <row r="55" spans="1:5">
      <c r="A55" t="s">
        <v>1857</v>
      </c>
      <c r="B55" t="str">
        <f>[1]!S_INFO_NAME($A55)</f>
        <v>友邦保险</v>
      </c>
      <c r="C55" t="str">
        <f>[1]!hks_info_industry_sw_2021($A55,$B$1,1)</f>
        <v>非银金融</v>
      </c>
      <c r="D55" t="str">
        <f>[1]!hks_info_industry_sw_2021($A55,$B$1,2)</f>
        <v>保险Ⅱ</v>
      </c>
      <c r="E55" t="str">
        <f>[1]!s_ipo_listeddate($A55)</f>
        <v>2010-10-29</v>
      </c>
    </row>
    <row r="56" spans="1:5">
      <c r="A56" t="s">
        <v>1858</v>
      </c>
      <c r="B56" t="str">
        <f>[1]!S_INFO_NAME($A56)</f>
        <v>华虹半导体</v>
      </c>
      <c r="C56" t="str">
        <f>[1]!hks_info_industry_sw_2021($A56,$B$1,1)</f>
        <v>电子</v>
      </c>
      <c r="D56" t="str">
        <f>[1]!hks_info_industry_sw_2021($A56,$B$1,2)</f>
        <v>半导体</v>
      </c>
      <c r="E56" t="str">
        <f>[1]!s_ipo_listeddate($A56)</f>
        <v>2014-10-15</v>
      </c>
    </row>
    <row r="57" spans="1:5">
      <c r="A57" t="s">
        <v>1859</v>
      </c>
      <c r="B57" t="str">
        <f>[1]!S_INFO_NAME($A57)</f>
        <v>中国宏桥</v>
      </c>
      <c r="C57" t="str">
        <f>[1]!hks_info_industry_sw_2021($A57,$B$1,1)</f>
        <v>有色金属</v>
      </c>
      <c r="D57" t="str">
        <f>[1]!hks_info_industry_sw_2021($A57,$B$1,2)</f>
        <v>工业金属</v>
      </c>
      <c r="E57" t="str">
        <f>[1]!s_ipo_listeddate($A57)</f>
        <v>2011-03-24</v>
      </c>
    </row>
    <row r="58" spans="1:5">
      <c r="A58" t="s">
        <v>1860</v>
      </c>
      <c r="B58" t="str">
        <f>[1]!S_INFO_NAME($A58)</f>
        <v>工商银行</v>
      </c>
      <c r="C58" t="str">
        <f>[1]!hks_info_industry_sw_2021($A58,$B$1,1)</f>
        <v>银行</v>
      </c>
      <c r="D58" t="str">
        <f>[1]!hks_info_industry_sw_2021($A58,$B$1,2)</f>
        <v>国有大型银行Ⅱ</v>
      </c>
      <c r="E58" t="str">
        <f>[1]!s_ipo_listeddate($A58)</f>
        <v>2006-10-27</v>
      </c>
    </row>
    <row r="59" spans="1:5">
      <c r="A59" t="s">
        <v>1861</v>
      </c>
      <c r="B59" t="str">
        <f>[1]!S_INFO_NAME($A59)</f>
        <v>邮储银行</v>
      </c>
      <c r="C59" t="str">
        <f>[1]!hks_info_industry_sw_2021($A59,$B$1,1)</f>
        <v>银行</v>
      </c>
      <c r="D59" t="str">
        <f>[1]!hks_info_industry_sw_2021($A59,$B$1,2)</f>
        <v>国有大型银行Ⅱ</v>
      </c>
      <c r="E59" t="str">
        <f>[1]!s_ipo_listeddate($A59)</f>
        <v>2016-09-28</v>
      </c>
    </row>
    <row r="60" spans="1:5">
      <c r="A60" t="s">
        <v>1862</v>
      </c>
      <c r="B60" t="str">
        <f>[1]!S_INFO_NAME($A60)</f>
        <v>腾讯音乐-SW</v>
      </c>
      <c r="C60" t="str">
        <f>[1]!hks_info_industry_sw_2021($A60,$B$1,1)</f>
        <v>传媒</v>
      </c>
      <c r="D60" t="str">
        <f>[1]!hks_info_industry_sw_2021($A60,$B$1,2)</f>
        <v>数字媒体</v>
      </c>
      <c r="E60" t="str">
        <f>[1]!s_ipo_listeddate($A60)</f>
        <v>2022-09-21</v>
      </c>
    </row>
    <row r="61" spans="1:5">
      <c r="A61" t="s">
        <v>1863</v>
      </c>
      <c r="B61" t="str">
        <f>[1]!S_INFO_NAME($A61)</f>
        <v>信达生物</v>
      </c>
      <c r="C61" t="str">
        <f>[1]!hks_info_industry_sw_2021($A61,$B$1,1)</f>
        <v>医药生物</v>
      </c>
      <c r="D61" t="str">
        <f>[1]!hks_info_industry_sw_2021($A61,$B$1,2)</f>
        <v>生物制品</v>
      </c>
      <c r="E61" t="str">
        <f>[1]!s_ipo_listeddate($A61)</f>
        <v>2018-10-31</v>
      </c>
    </row>
    <row r="62" spans="1:5">
      <c r="A62" t="s">
        <v>1864</v>
      </c>
      <c r="B62" t="str">
        <f>[1]!S_INFO_NAME($A62)</f>
        <v>小米集团-W</v>
      </c>
      <c r="C62" t="str">
        <f>[1]!hks_info_industry_sw_2021($A62,$B$1,1)</f>
        <v>电子</v>
      </c>
      <c r="D62" t="str">
        <f>[1]!hks_info_industry_sw_2021($A62,$B$1,2)</f>
        <v>消费电子</v>
      </c>
      <c r="E62" t="str">
        <f>[1]!s_ipo_listeddate($A62)</f>
        <v>2018-07-09</v>
      </c>
    </row>
    <row r="63" spans="1:5">
      <c r="A63" t="s">
        <v>1865</v>
      </c>
      <c r="B63" t="str">
        <f>[1]!S_INFO_NAME($A63)</f>
        <v>百威亚太</v>
      </c>
      <c r="C63" t="str">
        <f>[1]!hks_info_industry_sw_2021($A63,$B$1,1)</f>
        <v>食品饮料</v>
      </c>
      <c r="D63" t="str">
        <f>[1]!hks_info_industry_sw_2021($A63,$B$1,2)</f>
        <v>非白酒</v>
      </c>
      <c r="E63" t="str">
        <f>[1]!s_ipo_listeddate($A63)</f>
        <v>2019-09-30</v>
      </c>
    </row>
    <row r="64" spans="1:5">
      <c r="A64" t="s">
        <v>1866</v>
      </c>
      <c r="B64" t="str">
        <f>[1]!S_INFO_NAME($A64)</f>
        <v>金沙中国有限公司</v>
      </c>
      <c r="C64" t="str">
        <f>[1]!hks_info_industry_sw_2021($A64,$B$1,1)</f>
        <v>社会服务</v>
      </c>
      <c r="D64" t="str">
        <f>[1]!hks_info_industry_sw_2021($A64,$B$1,2)</f>
        <v>旅游及景区</v>
      </c>
      <c r="E64" t="str">
        <f>[1]!s_ipo_listeddate($A64)</f>
        <v>2009-11-30</v>
      </c>
    </row>
    <row r="65" spans="1:5">
      <c r="A65" t="s">
        <v>1867</v>
      </c>
      <c r="B65" t="str">
        <f>[1]!S_INFO_NAME($A65)</f>
        <v>周大福</v>
      </c>
      <c r="C65" t="str">
        <f>[1]!hks_info_industry_sw_2021($A65,$B$1,1)</f>
        <v>纺织服饰</v>
      </c>
      <c r="D65" t="str">
        <f>[1]!hks_info_industry_sw_2021($A65,$B$1,2)</f>
        <v>饰品</v>
      </c>
      <c r="E65" t="str">
        <f>[1]!s_ipo_listeddate($A65)</f>
        <v>2011-12-15</v>
      </c>
    </row>
    <row r="66" spans="1:5">
      <c r="A66" t="s">
        <v>1868</v>
      </c>
      <c r="B66" t="str">
        <f>[1]!S_INFO_NAME($A66)</f>
        <v>九龙仓置业</v>
      </c>
      <c r="C66" t="str">
        <f>[1]!hks_info_industry_sw_2021($A66,$B$1,1)</f>
        <v>房地产</v>
      </c>
      <c r="D66" t="str">
        <f>[1]!hks_info_industry_sw_2021($A66,$B$1,2)</f>
        <v>房地产开发</v>
      </c>
      <c r="E66" t="str">
        <f>[1]!s_ipo_listeddate($A66)</f>
        <v>2017-11-23</v>
      </c>
    </row>
    <row r="67" spans="1:5">
      <c r="A67" t="s">
        <v>1869</v>
      </c>
      <c r="B67" t="str">
        <f>[1]!S_INFO_NAME($A67)</f>
        <v>理想汽车-W</v>
      </c>
      <c r="C67" t="str">
        <f>[1]!hks_info_industry_sw_2021($A67,$B$1,1)</f>
        <v>汽车</v>
      </c>
      <c r="D67" t="str">
        <f>[1]!hks_info_industry_sw_2021($A67,$B$1,2)</f>
        <v>乘用车</v>
      </c>
      <c r="E67" t="str">
        <f>[1]!s_ipo_listeddate($A67)</f>
        <v>2021-08-12</v>
      </c>
    </row>
    <row r="68" spans="1:5">
      <c r="A68" t="s">
        <v>1870</v>
      </c>
      <c r="B68" t="str">
        <f>[1]!S_INFO_NAME($A68)</f>
        <v>安踏体育</v>
      </c>
      <c r="C68" t="str">
        <f>[1]!hks_info_industry_sw_2021($A68,$B$1,1)</f>
        <v>纺织服饰</v>
      </c>
      <c r="D68" t="str">
        <f>[1]!hks_info_industry_sw_2021($A68,$B$1,2)</f>
        <v>服装家纺</v>
      </c>
      <c r="E68" t="str">
        <f>[1]!s_ipo_listeddate($A68)</f>
        <v>2007-07-10</v>
      </c>
    </row>
    <row r="69" spans="1:5">
      <c r="A69" t="s">
        <v>1871</v>
      </c>
      <c r="B69" t="str">
        <f>[1]!S_INFO_NAME($A69)</f>
        <v>中通快递-W</v>
      </c>
      <c r="C69" t="str">
        <f>[1]!hks_info_industry_sw_2021($A69,$B$1,1)</f>
        <v>交通运输</v>
      </c>
      <c r="D69" t="str">
        <f>[1]!hks_info_industry_sw_2021($A69,$B$1,2)</f>
        <v>物流</v>
      </c>
      <c r="E69" t="str">
        <f>[1]!s_ipo_listeddate($A69)</f>
        <v>2020-09-29</v>
      </c>
    </row>
    <row r="70" spans="1:5">
      <c r="A70" t="s">
        <v>1872</v>
      </c>
      <c r="B70" t="str">
        <f>[1]!S_INFO_NAME($A70)</f>
        <v>药明生物</v>
      </c>
      <c r="C70" t="str">
        <f>[1]!hks_info_industry_sw_2021($A70,$B$1,1)</f>
        <v>医药生物</v>
      </c>
      <c r="D70" t="str">
        <f>[1]!hks_info_industry_sw_2021($A70,$B$1,2)</f>
        <v>生物制品</v>
      </c>
      <c r="E70" t="str">
        <f>[1]!s_ipo_listeddate($A70)</f>
        <v>2017-06-13</v>
      </c>
    </row>
    <row r="71" spans="1:5">
      <c r="A71" t="s">
        <v>1873</v>
      </c>
      <c r="B71" t="str">
        <f>[1]!S_INFO_NAME($A71)</f>
        <v>申洲国际</v>
      </c>
      <c r="C71" t="str">
        <f>[1]!hks_info_industry_sw_2021($A71,$B$1,1)</f>
        <v>纺织服饰</v>
      </c>
      <c r="D71" t="str">
        <f>[1]!hks_info_industry_sw_2021($A71,$B$1,2)</f>
        <v>纺织制造</v>
      </c>
      <c r="E71" t="str">
        <f>[1]!s_ipo_listeddate($A71)</f>
        <v>2005-11-24</v>
      </c>
    </row>
    <row r="72" spans="1:5">
      <c r="A72" t="s">
        <v>1874</v>
      </c>
      <c r="B72" t="str">
        <f>[1]!S_INFO_NAME($A72)</f>
        <v>中国平安</v>
      </c>
      <c r="C72" t="str">
        <f>[1]!hks_info_industry_sw_2021($A72,$B$1,1)</f>
        <v>非银金融</v>
      </c>
      <c r="D72" t="str">
        <f>[1]!hks_info_industry_sw_2021($A72,$B$1,2)</f>
        <v>保险Ⅱ</v>
      </c>
      <c r="E72" t="str">
        <f>[1]!s_ipo_listeddate($A72)</f>
        <v>2004-06-24</v>
      </c>
    </row>
    <row r="73" spans="1:5">
      <c r="A73" t="s">
        <v>1875</v>
      </c>
      <c r="B73" t="str">
        <f>[1]!S_INFO_NAME($A73)</f>
        <v>蒙牛乳业</v>
      </c>
      <c r="C73" t="str">
        <f>[1]!hks_info_industry_sw_2021($A73,$B$1,1)</f>
        <v>食品饮料</v>
      </c>
      <c r="D73" t="str">
        <f>[1]!hks_info_industry_sw_2021($A73,$B$1,2)</f>
        <v>饮料乳品</v>
      </c>
      <c r="E73" t="str">
        <f>[1]!s_ipo_listeddate($A73)</f>
        <v>2004-06-10</v>
      </c>
    </row>
    <row r="74" spans="1:5">
      <c r="A74" t="s">
        <v>1876</v>
      </c>
      <c r="B74" t="str">
        <f>[1]!S_INFO_NAME($A74)</f>
        <v>中国财险</v>
      </c>
      <c r="C74" t="str">
        <f>[1]!hks_info_industry_sw_2021($A74,$B$1,1)</f>
        <v>非银金融</v>
      </c>
      <c r="D74" t="str">
        <f>[1]!hks_info_industry_sw_2021($A74,$B$1,2)</f>
        <v>保险Ⅱ</v>
      </c>
      <c r="E74" t="str">
        <f>[1]!s_ipo_listeddate($A74)</f>
        <v>2003-11-06</v>
      </c>
    </row>
    <row r="75" spans="1:5">
      <c r="A75" t="s">
        <v>1877</v>
      </c>
      <c r="B75" t="str">
        <f>[1]!S_INFO_NAME($A75)</f>
        <v>李宁</v>
      </c>
      <c r="C75" t="str">
        <f>[1]!hks_info_industry_sw_2021($A75,$B$1,1)</f>
        <v>纺织服饰</v>
      </c>
      <c r="D75" t="str">
        <f>[1]!hks_info_industry_sw_2021($A75,$B$1,2)</f>
        <v>服装家纺</v>
      </c>
      <c r="E75" t="str">
        <f>[1]!s_ipo_listeddate($A75)</f>
        <v>2004-06-28</v>
      </c>
    </row>
    <row r="76" spans="1:5">
      <c r="A76" t="s">
        <v>1878</v>
      </c>
      <c r="B76" t="str">
        <f>[1]!S_INFO_NAME($A76)</f>
        <v>药明康德</v>
      </c>
      <c r="C76" t="str">
        <f>[1]!hks_info_industry_sw_2021($A76,$B$1,1)</f>
        <v>医药生物</v>
      </c>
      <c r="D76" t="str">
        <f>[1]!hks_info_industry_sw_2021($A76,$B$1,2)</f>
        <v>医疗服务</v>
      </c>
      <c r="E76" t="str">
        <f>[1]!s_ipo_listeddate($A76)</f>
        <v>2018-12-13</v>
      </c>
    </row>
    <row r="77" spans="1:5">
      <c r="A77" t="s">
        <v>1879</v>
      </c>
      <c r="B77" t="str">
        <f>[1]!S_INFO_NAME($A77)</f>
        <v>舜宇光学科技</v>
      </c>
      <c r="C77" t="str">
        <f>[1]!hks_info_industry_sw_2021($A77,$B$1,1)</f>
        <v>电子</v>
      </c>
      <c r="D77" t="str">
        <f>[1]!hks_info_industry_sw_2021($A77,$B$1,2)</f>
        <v>光学光电子</v>
      </c>
      <c r="E77" t="str">
        <f>[1]!s_ipo_listeddate($A77)</f>
        <v>2007-06-15</v>
      </c>
    </row>
    <row r="78" spans="1:5">
      <c r="A78" t="s">
        <v>1880</v>
      </c>
      <c r="B78" t="str">
        <f>[1]!S_INFO_NAME($A78)</f>
        <v>中银香港</v>
      </c>
      <c r="C78" t="str">
        <f>[1]!hks_info_industry_sw_2021($A78,$B$1,1)</f>
        <v>银行</v>
      </c>
      <c r="D78" t="str">
        <f>[1]!hks_info_industry_sw_2021($A78,$B$1,2)</f>
        <v>其他银行Ⅱ</v>
      </c>
      <c r="E78" t="str">
        <f>[1]!s_ipo_listeddate($A78)</f>
        <v>2002-07-25</v>
      </c>
    </row>
    <row r="79" spans="1:5">
      <c r="A79" t="s">
        <v>1881</v>
      </c>
      <c r="B79" t="str">
        <f>[1]!S_INFO_NAME($A79)</f>
        <v>贝壳-W</v>
      </c>
      <c r="C79" t="str">
        <f>[1]!hks_info_industry_sw_2021($A79,$B$1,1)</f>
        <v>房地产</v>
      </c>
      <c r="D79" t="str">
        <f>[1]!hks_info_industry_sw_2021($A79,$B$1,2)</f>
        <v>房地产服务</v>
      </c>
      <c r="E79" t="str">
        <f>[1]!s_ipo_listeddate($A79)</f>
        <v>2022-05-11</v>
      </c>
    </row>
    <row r="80" spans="1:5">
      <c r="A80" t="s">
        <v>1882</v>
      </c>
      <c r="B80" t="str">
        <f>[1]!S_INFO_NAME($A80)</f>
        <v>京东物流</v>
      </c>
      <c r="C80" t="str">
        <f>[1]!hks_info_industry_sw_2021($A80,$B$1,1)</f>
        <v>交通运输</v>
      </c>
      <c r="D80" t="str">
        <f>[1]!hks_info_industry_sw_2021($A80,$B$1,2)</f>
        <v>物流</v>
      </c>
      <c r="E80" t="str">
        <f>[1]!s_ipo_listeddate($A80)</f>
        <v>2021-05-28</v>
      </c>
    </row>
    <row r="81" spans="1:5">
      <c r="A81" t="s">
        <v>1883</v>
      </c>
      <c r="B81" t="str">
        <f>[1]!S_INFO_NAME($A81)</f>
        <v>中国人寿</v>
      </c>
      <c r="C81" t="str">
        <f>[1]!hks_info_industry_sw_2021($A81,$B$1,1)</f>
        <v>非银金融</v>
      </c>
      <c r="D81" t="str">
        <f>[1]!hks_info_industry_sw_2021($A81,$B$1,2)</f>
        <v>保险Ⅱ</v>
      </c>
      <c r="E81" t="str">
        <f>[1]!s_ipo_listeddate($A81)</f>
        <v>2003-12-18</v>
      </c>
    </row>
    <row r="82" spans="1:5">
      <c r="A82" t="s">
        <v>1884</v>
      </c>
      <c r="B82" t="str">
        <f>[1]!S_INFO_NAME($A82)</f>
        <v>新奥能源</v>
      </c>
      <c r="C82" t="str">
        <f>[1]!hks_info_industry_sw_2021($A82,$B$1,1)</f>
        <v>公用事业</v>
      </c>
      <c r="D82" t="str">
        <f>[1]!hks_info_industry_sw_2021($A82,$B$1,2)</f>
        <v>燃气Ⅱ</v>
      </c>
      <c r="E82" t="str">
        <f>[1]!s_ipo_listeddate($A82)</f>
        <v>2002-06-03</v>
      </c>
    </row>
    <row r="83" spans="1:5">
      <c r="A83" t="s">
        <v>1885</v>
      </c>
      <c r="B83" t="str">
        <f>[1]!S_INFO_NAME($A83)</f>
        <v>紫金矿业</v>
      </c>
      <c r="C83" t="str">
        <f>[1]!hks_info_industry_sw_2021($A83,$B$1,1)</f>
        <v>有色金属</v>
      </c>
      <c r="D83" t="str">
        <f>[1]!hks_info_industry_sw_2021($A83,$B$1,2)</f>
        <v>工业金属</v>
      </c>
      <c r="E83" t="str">
        <f>[1]!s_ipo_listeddate($A83)</f>
        <v>2003-12-23</v>
      </c>
    </row>
    <row r="84" spans="1:5">
      <c r="A84" t="s">
        <v>1886</v>
      </c>
      <c r="B84" t="str">
        <f>[1]!S_INFO_NAME($A84)</f>
        <v>交通银行</v>
      </c>
      <c r="C84" t="str">
        <f>[1]!hks_info_industry_sw_2021($A84,$B$1,1)</f>
        <v>银行</v>
      </c>
      <c r="D84" t="str">
        <f>[1]!hks_info_industry_sw_2021($A84,$B$1,2)</f>
        <v>国有大型银行Ⅱ</v>
      </c>
      <c r="E84" t="str">
        <f>[1]!s_ipo_listeddate($A84)</f>
        <v>2005-06-23</v>
      </c>
    </row>
    <row r="85" spans="1:5">
      <c r="A85" t="s">
        <v>1887</v>
      </c>
      <c r="B85" t="str">
        <f>[1]!S_INFO_NAME($A85)</f>
        <v>美团-W</v>
      </c>
      <c r="C85" t="str">
        <f>[1]!hks_info_industry_sw_2021($A85,$B$1,1)</f>
        <v>社会服务</v>
      </c>
      <c r="D85" t="str">
        <f>[1]!hks_info_industry_sw_2021($A85,$B$1,2)</f>
        <v>本地生活服务Ⅱ</v>
      </c>
      <c r="E85" t="str">
        <f>[1]!s_ipo_listeddate($A85)</f>
        <v>2018-09-20</v>
      </c>
    </row>
    <row r="86" spans="1:5">
      <c r="A86" t="s">
        <v>1888</v>
      </c>
      <c r="B86" t="str">
        <f>[1]!S_INFO_NAME($A86)</f>
        <v>翰森制药</v>
      </c>
      <c r="C86" t="str">
        <f>[1]!hks_info_industry_sw_2021($A86,$B$1,1)</f>
        <v>医药生物</v>
      </c>
      <c r="D86" t="str">
        <f>[1]!hks_info_industry_sw_2021($A86,$B$1,2)</f>
        <v>化学制药</v>
      </c>
      <c r="E86" t="str">
        <f>[1]!s_ipo_listeddate($A86)</f>
        <v>2019-06-14</v>
      </c>
    </row>
    <row r="87" spans="1:5">
      <c r="A87" t="s">
        <v>1889</v>
      </c>
      <c r="B87" t="str">
        <f>[1]!S_INFO_NAME($A87)</f>
        <v>宁德时代</v>
      </c>
      <c r="C87" t="str">
        <f>[1]!hks_info_industry_sw_2021($A87,$B$1,1)</f>
        <v>电力设备</v>
      </c>
      <c r="D87" t="str">
        <f>[1]!hks_info_industry_sw_2021($A87,$B$1,2)</f>
        <v>电池</v>
      </c>
      <c r="E87" t="str">
        <f>[1]!s_ipo_listeddate($A87)</f>
        <v>2025-05-20</v>
      </c>
    </row>
    <row r="88" spans="1:5">
      <c r="A88" t="s">
        <v>1890</v>
      </c>
      <c r="B88" t="str">
        <f>[1]!S_INFO_NAME($A88)</f>
        <v>金山软件</v>
      </c>
      <c r="C88" t="str">
        <f>[1]!hks_info_industry_sw_2021($A88,$B$1,1)</f>
        <v>计算机</v>
      </c>
      <c r="D88" t="str">
        <f>[1]!hks_info_industry_sw_2021($A88,$B$1,2)</f>
        <v>软件开发</v>
      </c>
      <c r="E88" t="str">
        <f>[1]!s_ipo_listeddate($A88)</f>
        <v>2007-10-09</v>
      </c>
    </row>
    <row r="89" spans="1:5">
      <c r="A89" t="s">
        <v>1891</v>
      </c>
      <c r="B89" t="str">
        <f>[1]!S_INFO_NAME($A89)</f>
        <v>招商银行</v>
      </c>
      <c r="C89" t="str">
        <f>[1]!hks_info_industry_sw_2021($A89,$B$1,1)</f>
        <v>银行</v>
      </c>
      <c r="D89" t="str">
        <f>[1]!hks_info_industry_sw_2021($A89,$B$1,2)</f>
        <v>股份制银行Ⅱ</v>
      </c>
      <c r="E89" t="str">
        <f>[1]!s_ipo_listeddate($A89)</f>
        <v>2006-09-22</v>
      </c>
    </row>
    <row r="90" spans="1:5">
      <c r="A90" t="s">
        <v>1892</v>
      </c>
      <c r="B90" t="str">
        <f>[1]!S_INFO_NAME($A90)</f>
        <v>中国银行</v>
      </c>
      <c r="C90" t="str">
        <f>[1]!hks_info_industry_sw_2021($A90,$B$1,1)</f>
        <v>银行</v>
      </c>
      <c r="D90" t="str">
        <f>[1]!hks_info_industry_sw_2021($A90,$B$1,2)</f>
        <v>国有大型银行Ⅱ</v>
      </c>
      <c r="E90" t="str">
        <f>[1]!s_ipo_listeddate($A90)</f>
        <v>2006-06-01</v>
      </c>
    </row>
    <row r="91" spans="1:5">
      <c r="A91" t="s">
        <v>1893</v>
      </c>
      <c r="B91" t="str">
        <f>[1]!S_INFO_NAME($A91)</f>
        <v>洛阳钼业</v>
      </c>
      <c r="C91" t="str">
        <f>[1]!hks_info_industry_sw_2021($A91,$B$1,1)</f>
        <v>有色金属</v>
      </c>
      <c r="D91" t="str">
        <f>[1]!hks_info_industry_sw_2021($A91,$B$1,2)</f>
        <v>工业金属</v>
      </c>
      <c r="E91" t="str">
        <f>[1]!s_ipo_listeddate($A91)</f>
        <v>2007-04-26</v>
      </c>
    </row>
    <row r="92" spans="1:5">
      <c r="A92" t="s">
        <v>1894</v>
      </c>
      <c r="B92" t="str">
        <f>[1]!S_INFO_NAME($A92)</f>
        <v>百济神州</v>
      </c>
      <c r="C92" t="str">
        <f>[1]!hks_info_industry_sw_2021($A92,$B$1,1)</f>
        <v>医药生物</v>
      </c>
      <c r="D92" t="str">
        <f>[1]!hks_info_industry_sw_2021($A92,$B$1,2)</f>
        <v>化学制药</v>
      </c>
      <c r="E92" t="str">
        <f>[1]!s_ipo_listeddate($A92)</f>
        <v>2018-08-08</v>
      </c>
    </row>
    <row r="93" spans="1:5">
      <c r="A93" t="s">
        <v>1895</v>
      </c>
      <c r="B93" t="str">
        <f>[1]!S_INFO_NAME($A93)</f>
        <v>老铺黄金</v>
      </c>
      <c r="C93" t="str">
        <f>[1]!hks_info_industry_sw_2021($A93,$B$1,1)</f>
        <v>纺织服饰</v>
      </c>
      <c r="D93" t="str">
        <f>[1]!hks_info_industry_sw_2021($A93,$B$1,2)</f>
        <v>饰品</v>
      </c>
      <c r="E93" t="str">
        <f>[1]!s_ipo_listeddate($A93)</f>
        <v>2024-06-28</v>
      </c>
    </row>
    <row r="94" spans="1:5">
      <c r="A94" t="s">
        <v>1896</v>
      </c>
      <c r="B94" t="str">
        <f>[1]!S_INFO_NAME($A94)</f>
        <v>京东健康</v>
      </c>
      <c r="C94" t="str">
        <f>[1]!hks_info_industry_sw_2021($A94,$B$1,1)</f>
        <v>医药生物</v>
      </c>
      <c r="D94" t="str">
        <f>[1]!hks_info_industry_sw_2021($A94,$B$1,2)</f>
        <v>医药商业</v>
      </c>
      <c r="E94" t="str">
        <f>[1]!s_ipo_listeddate($A94)</f>
        <v>2020-12-08</v>
      </c>
    </row>
    <row r="95" spans="1:5">
      <c r="A95" t="s">
        <v>1897</v>
      </c>
      <c r="B95" t="str">
        <f>[1]!S_INFO_NAME($A95)</f>
        <v>海尔智家</v>
      </c>
      <c r="C95" t="str">
        <f>[1]!hks_info_industry_sw_2021($A95,$B$1,1)</f>
        <v>家用电器</v>
      </c>
      <c r="D95" t="str">
        <f>[1]!hks_info_industry_sw_2021($A95,$B$1,2)</f>
        <v>白色家电</v>
      </c>
      <c r="E95" t="str">
        <f>[1]!s_ipo_listeddate($A95)</f>
        <v>2020-12-23</v>
      </c>
    </row>
    <row r="96" spans="1:5">
      <c r="A96" t="s">
        <v>1898</v>
      </c>
      <c r="B96" t="str">
        <f>[1]!S_INFO_NAME($A96)</f>
        <v>海底捞</v>
      </c>
      <c r="C96" t="str">
        <f>[1]!hks_info_industry_sw_2021($A96,$B$1,1)</f>
        <v>社会服务</v>
      </c>
      <c r="D96" t="str">
        <f>[1]!hks_info_industry_sw_2021($A96,$B$1,2)</f>
        <v>酒店餐饮</v>
      </c>
      <c r="E96" t="str">
        <f>[1]!s_ipo_listeddate($A96)</f>
        <v>2018-09-26</v>
      </c>
    </row>
    <row r="97" spans="1:5">
      <c r="A97" t="s">
        <v>1899</v>
      </c>
      <c r="B97" t="str">
        <f>[1]!S_INFO_NAME($A97)</f>
        <v>京东集团-SW</v>
      </c>
      <c r="C97" t="str">
        <f>[1]!hks_info_industry_sw_2021($A97,$B$1,1)</f>
        <v>商贸零售</v>
      </c>
      <c r="D97" t="str">
        <f>[1]!hks_info_industry_sw_2021($A97,$B$1,2)</f>
        <v>互联网电商</v>
      </c>
      <c r="E97" t="str">
        <f>[1]!s_ipo_listeddate($A97)</f>
        <v>2020-06-18</v>
      </c>
    </row>
    <row r="98" spans="1:5">
      <c r="A98" t="s">
        <v>1900</v>
      </c>
      <c r="B98" t="str">
        <f>[1]!S_INFO_NAME($A98)</f>
        <v>哔哩哔哩-W</v>
      </c>
      <c r="C98" t="str">
        <f>[1]!hks_info_industry_sw_2021($A98,$B$1,1)</f>
        <v>传媒</v>
      </c>
      <c r="D98" t="str">
        <f>[1]!hks_info_industry_sw_2021($A98,$B$1,2)</f>
        <v>数字媒体</v>
      </c>
      <c r="E98" t="str">
        <f>[1]!s_ipo_listeddate($A98)</f>
        <v>2021-03-29</v>
      </c>
    </row>
    <row r="99" spans="1:5">
      <c r="A99" t="s">
        <v>1901</v>
      </c>
      <c r="B99" t="str">
        <f>[1]!S_INFO_NAME($A99)</f>
        <v>农夫山泉</v>
      </c>
      <c r="C99" t="str">
        <f>[1]!hks_info_industry_sw_2021($A99,$B$1,1)</f>
        <v>食品饮料</v>
      </c>
      <c r="D99" t="str">
        <f>[1]!hks_info_industry_sw_2021($A99,$B$1,2)</f>
        <v>饮料乳品</v>
      </c>
      <c r="E99" t="str">
        <f>[1]!s_ipo_listeddate($A99)</f>
        <v>2020-09-08</v>
      </c>
    </row>
    <row r="100" spans="1:5">
      <c r="A100" t="s">
        <v>1902</v>
      </c>
      <c r="B100" t="str">
        <f>[1]!S_INFO_NAME($A100)</f>
        <v>地平线机器人-W</v>
      </c>
      <c r="C100" t="str">
        <f>[1]!hks_info_industry_sw_2021($A100,$B$1,1)</f>
        <v>机械设备</v>
      </c>
      <c r="D100" t="str">
        <f>[1]!hks_info_industry_sw_2021($A100,$B$1,2)</f>
        <v>自动化设备</v>
      </c>
      <c r="E100" t="str">
        <f>[1]!s_ipo_listeddate($A100)</f>
        <v>2024-10-24</v>
      </c>
    </row>
    <row r="101" spans="1:5">
      <c r="A101" t="s">
        <v>1903</v>
      </c>
      <c r="B101" t="str">
        <f>[1]!S_INFO_NAME($A101)</f>
        <v>零跑汽车</v>
      </c>
      <c r="C101" t="str">
        <f>[1]!hks_info_industry_sw_2021($A101,$B$1,1)</f>
        <v>汽车</v>
      </c>
      <c r="D101" t="str">
        <f>[1]!hks_info_industry_sw_2021($A101,$B$1,2)</f>
        <v>乘用车</v>
      </c>
      <c r="E101" t="str">
        <f>[1]!s_ipo_listeddate($A101)</f>
        <v>2022-09-29</v>
      </c>
    </row>
    <row r="102" spans="1:5">
      <c r="A102" t="s">
        <v>1904</v>
      </c>
      <c r="B102" t="str">
        <f>[1]!S_INFO_NAME($A102)</f>
        <v>蔚来-SW</v>
      </c>
      <c r="C102" t="str">
        <f>[1]!hks_info_industry_sw_2021($A102,$B$1,1)</f>
        <v>汽车</v>
      </c>
      <c r="D102" t="str">
        <f>[1]!hks_info_industry_sw_2021($A102,$B$1,2)</f>
        <v>乘用车</v>
      </c>
      <c r="E102" t="str">
        <f>[1]!s_ipo_listeddate($A102)</f>
        <v>2022-03-10</v>
      </c>
    </row>
    <row r="103" spans="1:5">
      <c r="A103" t="s">
        <v>1905</v>
      </c>
      <c r="B103" t="str">
        <f>[1]!S_INFO_NAME($A103)</f>
        <v>小鹏集团-W</v>
      </c>
      <c r="C103" t="str">
        <f>[1]!hks_info_industry_sw_2021($A103,$B$1,1)</f>
        <v>汽车</v>
      </c>
      <c r="D103" t="str">
        <f>[1]!hks_info_industry_sw_2021($A103,$B$1,2)</f>
        <v>乘用车</v>
      </c>
      <c r="E103" t="str">
        <f>[1]!s_ipo_listeddate($A103)</f>
        <v>2021-07-07</v>
      </c>
    </row>
    <row r="104" spans="1:5">
      <c r="A104" t="s">
        <v>1906</v>
      </c>
      <c r="B104" t="str">
        <f>[1]!S_INFO_NAME($A104)</f>
        <v>百度集团-SW</v>
      </c>
      <c r="C104" t="str">
        <f>[1]!hks_info_industry_sw_2021($A104,$B$1,1)</f>
        <v>传媒</v>
      </c>
      <c r="D104" t="str">
        <f>[1]!hks_info_industry_sw_2021($A104,$B$1,2)</f>
        <v>数字媒体</v>
      </c>
      <c r="E104" t="str">
        <f>[1]!s_ipo_listeddate($A104)</f>
        <v>2021-03-23</v>
      </c>
    </row>
    <row r="105" spans="1:5">
      <c r="A105" t="s">
        <v>1907</v>
      </c>
      <c r="B105" t="str">
        <f>[1]!S_INFO_NAME($A105)</f>
        <v>新东方-S</v>
      </c>
      <c r="C105" t="str">
        <f>[1]!hks_info_industry_sw_2021($A105,$B$1,1)</f>
        <v>社会服务</v>
      </c>
      <c r="D105" t="str">
        <f>[1]!hks_info_industry_sw_2021($A105,$B$1,2)</f>
        <v>教育</v>
      </c>
      <c r="E105" t="str">
        <f>[1]!s_ipo_listeddate($A105)</f>
        <v>2020-11-09</v>
      </c>
    </row>
    <row r="106" spans="1:5">
      <c r="A106" t="s">
        <v>1908</v>
      </c>
      <c r="B106" t="str">
        <f>[1]!S_INFO_NAME($A106)</f>
        <v>携程集团-S</v>
      </c>
      <c r="C106" t="str">
        <f>[1]!hks_info_industry_sw_2021($A106,$B$1,1)</f>
        <v>社会服务</v>
      </c>
      <c r="D106" t="str">
        <f>[1]!hks_info_industry_sw_2021($A106,$B$1,2)</f>
        <v>旅游及景区</v>
      </c>
      <c r="E106" t="str">
        <f>[1]!s_ipo_listeddate($A106)</f>
        <v>2021-04-19</v>
      </c>
    </row>
    <row r="107" spans="1:5">
      <c r="A107" t="s">
        <v>1909</v>
      </c>
      <c r="B107" t="str">
        <f>[1]!S_INFO_NAME($A107)</f>
        <v>百胜中国</v>
      </c>
      <c r="C107" t="str">
        <f>[1]!hks_info_industry_sw_2021($A107,$B$1,1)</f>
        <v>社会服务</v>
      </c>
      <c r="D107" t="str">
        <f>[1]!hks_info_industry_sw_2021($A107,$B$1,2)</f>
        <v>酒店餐饮</v>
      </c>
      <c r="E107" t="str">
        <f>[1]!s_ipo_listeddate($A107)</f>
        <v>2020-09-10</v>
      </c>
    </row>
    <row r="108" spans="1:5">
      <c r="A108" t="s">
        <v>1910</v>
      </c>
      <c r="B108" t="str">
        <f>[1]!S_INFO_NAME($A108)</f>
        <v>阿里巴巴-W</v>
      </c>
      <c r="C108" t="str">
        <f>[1]!hks_info_industry_sw_2021($A108,$B$1,1)</f>
        <v>商贸零售</v>
      </c>
      <c r="D108" t="str">
        <f>[1]!hks_info_industry_sw_2021($A108,$B$1,2)</f>
        <v>互联网电商</v>
      </c>
      <c r="E108" t="str">
        <f>[1]!s_ipo_listeddate($A108)</f>
        <v>2019-11-26</v>
      </c>
    </row>
    <row r="109" spans="1:5">
      <c r="A109" t="s">
        <v>1911</v>
      </c>
      <c r="B109" t="str">
        <f>[1]!S_INFO_NAME($A109)</f>
        <v>泡泡玛特</v>
      </c>
      <c r="C109" t="str">
        <f>[1]!hks_info_industry_sw_2021($A109,$B$1,1)</f>
        <v>轻工制造</v>
      </c>
      <c r="D109" t="str">
        <f>[1]!hks_info_industry_sw_2021($A109,$B$1,2)</f>
        <v>文娱用品</v>
      </c>
      <c r="E109" t="str">
        <f>[1]!s_ipo_listeddate($A109)</f>
        <v>2020-12-11</v>
      </c>
    </row>
    <row r="110" spans="1:5">
      <c r="A110" t="s">
        <v>1912</v>
      </c>
      <c r="B110" t="str">
        <f>[1]!S_INFO_NAME($A110)</f>
        <v>网易-S</v>
      </c>
      <c r="C110" t="str">
        <f>[1]!hks_info_industry_sw_2021($A110,$B$1,1)</f>
        <v>传媒</v>
      </c>
      <c r="D110" t="str">
        <f>[1]!hks_info_industry_sw_2021($A110,$B$1,2)</f>
        <v>游戏Ⅱ</v>
      </c>
      <c r="E110" t="str">
        <f>[1]!s_ipo_listeddate($A110)</f>
        <v>2020-06-11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</vt:lpstr>
      <vt:lpstr>hk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</dc:creator>
  <cp:lastModifiedBy>Elsie</cp:lastModifiedBy>
  <dcterms:created xsi:type="dcterms:W3CDTF">2026-06-03T03:49:11Z</dcterms:created>
  <dcterms:modified xsi:type="dcterms:W3CDTF">2026-06-03T03:49:19Z</dcterms:modified>
</cp:coreProperties>
</file>