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AccessCongress\"/>
    </mc:Choice>
  </mc:AlternateContent>
  <bookViews>
    <workbookView xWindow="0" yWindow="0" windowWidth="21570" windowHeight="8085"/>
  </bookViews>
  <sheets>
    <sheet name="Copia de INSCRIPCIONSPAGAMENTS" sheetId="1" r:id="rId1"/>
  </sheets>
  <definedNames>
    <definedName name="_xlnm._FilterDatabase" localSheetId="0" hidden="1">'Copia de INSCRIPCIONSPAGAMENTS'!$A$1:$Q$101</definedName>
  </definedNames>
  <calcPr calcId="162913"/>
</workbook>
</file>

<file path=xl/calcChain.xml><?xml version="1.0" encoding="utf-8"?>
<calcChain xmlns="http://schemas.openxmlformats.org/spreadsheetml/2006/main">
  <c r="M103" i="1" l="1"/>
</calcChain>
</file>

<file path=xl/sharedStrings.xml><?xml version="1.0" encoding="utf-8"?>
<sst xmlns="http://schemas.openxmlformats.org/spreadsheetml/2006/main" count="838" uniqueCount="478">
  <si>
    <t>Data inscripció</t>
  </si>
  <si>
    <t>Número comanda</t>
  </si>
  <si>
    <t>NOM</t>
  </si>
  <si>
    <t>COGNOMS</t>
  </si>
  <si>
    <t>DNI</t>
  </si>
  <si>
    <t>ENTITAT/INSTITUCIÓ</t>
  </si>
  <si>
    <t>TIPUS D'ESCOLA</t>
  </si>
  <si>
    <t>LLOC/RESPONSABILITAT</t>
  </si>
  <si>
    <t>MAIL</t>
  </si>
  <si>
    <t>TELÈFON</t>
  </si>
  <si>
    <t>FORMAT</t>
  </si>
  <si>
    <t>IMPORT</t>
  </si>
  <si>
    <t>HA PAGAT?</t>
  </si>
  <si>
    <t>FORMA DE PAGO</t>
  </si>
  <si>
    <t>TENIM COMPROVANT DE PAGO</t>
  </si>
  <si>
    <t>FACTURA (Nº)</t>
  </si>
  <si>
    <t>Observacions</t>
  </si>
  <si>
    <t>???</t>
  </si>
  <si>
    <t>Widows Kushner</t>
  </si>
  <si>
    <t>Aixa-Llaút</t>
  </si>
  <si>
    <t>Privada</t>
  </si>
  <si>
    <t>Cap d'Estudis</t>
  </si>
  <si>
    <t>jberrio1@xtec.cat</t>
  </si>
  <si>
    <t xml:space="preserve">Presencial </t>
  </si>
  <si>
    <t>Aida</t>
  </si>
  <si>
    <t>Vila</t>
  </si>
  <si>
    <t>05351392M</t>
  </si>
  <si>
    <t>Amor de Déu</t>
  </si>
  <si>
    <t>Altres</t>
  </si>
  <si>
    <t>joan@learnlife.com</t>
  </si>
  <si>
    <t>Ainhoa</t>
  </si>
  <si>
    <t>Vernet Saureu</t>
  </si>
  <si>
    <t>119527449 (RUN, no DNI)</t>
  </si>
  <si>
    <t>Asesor Independiente</t>
  </si>
  <si>
    <t>Pública</t>
  </si>
  <si>
    <t>Assessor en Lideratge Educatiu</t>
  </si>
  <si>
    <t>aarbo@xtec.cat</t>
  </si>
  <si>
    <t>Online</t>
  </si>
  <si>
    <t>Alena</t>
  </si>
  <si>
    <t>Veciana Bové</t>
  </si>
  <si>
    <t>18234810L</t>
  </si>
  <si>
    <t>ASPACE CATALUNYA</t>
  </si>
  <si>
    <t>Privat - Concertat</t>
  </si>
  <si>
    <t>Director/a</t>
  </si>
  <si>
    <t>direccio.general@amordedeusantadria.com</t>
  </si>
  <si>
    <t>Alex</t>
  </si>
  <si>
    <t>VALDÉS LLONCH</t>
  </si>
  <si>
    <t>18950618K</t>
  </si>
  <si>
    <t>Bernat Metge</t>
  </si>
  <si>
    <t>info@espaipont.com</t>
  </si>
  <si>
    <t>Alfons</t>
  </si>
  <si>
    <t>Turell Coll</t>
  </si>
  <si>
    <t>33906173X</t>
  </si>
  <si>
    <t>CC Aixa-Llaüt</t>
  </si>
  <si>
    <t>jmprats@fapel.cat</t>
  </si>
  <si>
    <t xml:space="preserve">Ana </t>
  </si>
  <si>
    <t>Tort Fabregat</t>
  </si>
  <si>
    <t>35597164H</t>
  </si>
  <si>
    <t>Centro Cultural Pineda, S.A.</t>
  </si>
  <si>
    <t>e3002259@xtec.cat</t>
  </si>
  <si>
    <t>TORREJÓN ALMIRALL</t>
  </si>
  <si>
    <t>37387960B</t>
  </si>
  <si>
    <t>a8001911@xtec.cat</t>
  </si>
  <si>
    <t>ens fa saber que es car per l'escola pública, si hi ha altres opcions</t>
  </si>
  <si>
    <t>TORICES GRIONS</t>
  </si>
  <si>
    <t>38125767R</t>
  </si>
  <si>
    <t>Professor/a Universitari</t>
  </si>
  <si>
    <t>jbraso@xtec.cat</t>
  </si>
  <si>
    <t>Torices Girons</t>
  </si>
  <si>
    <t>38150048V</t>
  </si>
  <si>
    <t>Concertada</t>
  </si>
  <si>
    <t>Sots-Direcció</t>
  </si>
  <si>
    <t>rfarrus@la-vall.org</t>
  </si>
  <si>
    <t>Andreu</t>
  </si>
  <si>
    <t>Sanjuan</t>
  </si>
  <si>
    <t>38427693Y</t>
  </si>
  <si>
    <t>immafont@institucio.org</t>
  </si>
  <si>
    <t>Anna</t>
  </si>
  <si>
    <t>Sanchez Moreno</t>
  </si>
  <si>
    <t>38441464T</t>
  </si>
  <si>
    <t>annacasadevall@sgs.cat</t>
  </si>
  <si>
    <t>SI</t>
  </si>
  <si>
    <t>TRANSFERENCIA</t>
  </si>
  <si>
    <t>GISIE09-2025</t>
  </si>
  <si>
    <t>Sánchez Araya</t>
  </si>
  <si>
    <t>38443519P</t>
  </si>
  <si>
    <t>orodriguez@instituciotarragona.org</t>
  </si>
  <si>
    <t>Sanabre Romero</t>
  </si>
  <si>
    <t>38560839M</t>
  </si>
  <si>
    <t>jjordana@institucioigualada.org</t>
  </si>
  <si>
    <t>Presencial IFE 50%</t>
  </si>
  <si>
    <t>TARJETA</t>
  </si>
  <si>
    <t>Antoni</t>
  </si>
  <si>
    <t>Sáez Puig</t>
  </si>
  <si>
    <t>38561771V</t>
  </si>
  <si>
    <t>Colegio Aixa-Llaüt</t>
  </si>
  <si>
    <t>delpozomontserrat@gmail.com</t>
  </si>
  <si>
    <t>Antònia</t>
  </si>
  <si>
    <t>Ruiz Segarra</t>
  </si>
  <si>
    <t>38844367N</t>
  </si>
  <si>
    <t>Colegio Santa Cruz de Unco</t>
  </si>
  <si>
    <t>graciela.diestra@fundacionpineda.org</t>
  </si>
  <si>
    <t>Arantxa</t>
  </si>
  <si>
    <t>Ruiz Ribas</t>
  </si>
  <si>
    <t>39147986P</t>
  </si>
  <si>
    <t>Col·legi Aixa-Llaüt</t>
  </si>
  <si>
    <t>aespasa@uoc.edu</t>
  </si>
  <si>
    <t>Ariadna</t>
  </si>
  <si>
    <t>Rubirola Casteyó</t>
  </si>
  <si>
    <t>39157836Z</t>
  </si>
  <si>
    <t>Conselleria Educació</t>
  </si>
  <si>
    <t>bberinif@uoc.edu</t>
  </si>
  <si>
    <t>GISIE07-2025</t>
  </si>
  <si>
    <t>Barbara</t>
  </si>
  <si>
    <t>Rovira Garbayo</t>
  </si>
  <si>
    <t>39157980C</t>
  </si>
  <si>
    <t>eulaliajim@uoc.edu</t>
  </si>
  <si>
    <t>GISIE08-2025</t>
  </si>
  <si>
    <t>Bruno</t>
  </si>
  <si>
    <t>Romero  Garcia</t>
  </si>
  <si>
    <t>39173295V</t>
  </si>
  <si>
    <t>Otros</t>
  </si>
  <si>
    <t>miquel.saez@contraste.info</t>
  </si>
  <si>
    <t>Carles</t>
  </si>
  <si>
    <t>Roigé</t>
  </si>
  <si>
    <t>39173730S</t>
  </si>
  <si>
    <t>CRPFP</t>
  </si>
  <si>
    <t>cesarsm@elcasal.net</t>
  </si>
  <si>
    <t xml:space="preserve">Presencial + coctel </t>
  </si>
  <si>
    <t>Carlos Mª</t>
  </si>
  <si>
    <t>Rodriguez Pérez</t>
  </si>
  <si>
    <t>39182817V</t>
  </si>
  <si>
    <t>departament Ed /UB</t>
  </si>
  <si>
    <t>jordirodriperez@gmail.com</t>
  </si>
  <si>
    <t>Cesar</t>
  </si>
  <si>
    <t>Rodríguez González</t>
  </si>
  <si>
    <t>39182818V</t>
  </si>
  <si>
    <t>Departamnt Educació</t>
  </si>
  <si>
    <t>Investigador Liderazgo Educativo</t>
  </si>
  <si>
    <t>sfernu@gmail.com</t>
  </si>
  <si>
    <t>Cristina</t>
  </si>
  <si>
    <t>Rodriguez González</t>
  </si>
  <si>
    <t>39378007Y</t>
  </si>
  <si>
    <t>Dept. Educació</t>
  </si>
  <si>
    <t>Asesor en Liderazgo Educativo</t>
  </si>
  <si>
    <t>estevelopezgaz@gmail.com</t>
  </si>
  <si>
    <t>DANIEL</t>
  </si>
  <si>
    <t>Ramis Vellibre</t>
  </si>
  <si>
    <t>39691166C</t>
  </si>
  <si>
    <t>eduki</t>
  </si>
  <si>
    <t>aidar@fpdiverse.org</t>
  </si>
  <si>
    <t xml:space="preserve">Diego </t>
  </si>
  <si>
    <t>Puigdellívol Sàez</t>
  </si>
  <si>
    <t>El Casal</t>
  </si>
  <si>
    <t>mvaldes@mireiavaldes.cat</t>
  </si>
  <si>
    <t>Elisa</t>
  </si>
  <si>
    <t>Pueyo</t>
  </si>
  <si>
    <t>39710051E</t>
  </si>
  <si>
    <t>Escola Els Llorers</t>
  </si>
  <si>
    <t>lucia.calvo@arenalesred.com</t>
  </si>
  <si>
    <t>Elisenda</t>
  </si>
  <si>
    <t>PRATS GIL</t>
  </si>
  <si>
    <t>39710487K</t>
  </si>
  <si>
    <t xml:space="preserve">Escola FUNDACIÓ INNOVAEDU? </t>
  </si>
  <si>
    <t>npueyo@escolesgarbi.cat</t>
  </si>
  <si>
    <t>Esteve</t>
  </si>
  <si>
    <t>Prats</t>
  </si>
  <si>
    <t>39717832Y</t>
  </si>
  <si>
    <t>Escola Marià Fortuny</t>
  </si>
  <si>
    <t>jlforum62@gmail.com</t>
  </si>
  <si>
    <t>Esther</t>
  </si>
  <si>
    <t>39923710B</t>
  </si>
  <si>
    <t>Espai Pont</t>
  </si>
  <si>
    <t>Administració Sistema Educatiu</t>
  </si>
  <si>
    <t>lali.poch@gmail.com</t>
  </si>
  <si>
    <t>Eulalia</t>
  </si>
  <si>
    <t>Pich Godier</t>
  </si>
  <si>
    <t>40333362X</t>
  </si>
  <si>
    <t>FAAM (Fundació Aprender a Mirar)</t>
  </si>
  <si>
    <t>ariadna.galtes@sjd.es</t>
  </si>
  <si>
    <t>Frederic</t>
  </si>
  <si>
    <t>Pérez Espinosa</t>
  </si>
  <si>
    <t>40336756T</t>
  </si>
  <si>
    <t>FAPEL</t>
  </si>
  <si>
    <t>aazanuy@santanafraga.com</t>
  </si>
  <si>
    <t>Graciela</t>
  </si>
  <si>
    <t>Perelló Beau</t>
  </si>
  <si>
    <t>40342407Q</t>
  </si>
  <si>
    <t>FEDEIP</t>
  </si>
  <si>
    <t>smelo@xtec.cat</t>
  </si>
  <si>
    <t>Imma</t>
  </si>
  <si>
    <t>Monés Llivina</t>
  </si>
  <si>
    <t>40885735S</t>
  </si>
  <si>
    <t>FUNDACIO CHAMPAGNAT</t>
  </si>
  <si>
    <t>a8037991@xtec.cat</t>
  </si>
  <si>
    <t>Miret Romero</t>
  </si>
  <si>
    <t>40899469H</t>
  </si>
  <si>
    <t>FUNDACIÓ CHAMPAGNAT</t>
  </si>
  <si>
    <t>fchampagnat.dir@maristes.cat</t>
  </si>
  <si>
    <t>INES</t>
  </si>
  <si>
    <t>Melo Herraiz</t>
  </si>
  <si>
    <t>41524365G</t>
  </si>
  <si>
    <t>Fundació Champagnat.</t>
  </si>
  <si>
    <t>INMACULADA</t>
  </si>
  <si>
    <t>Martorell Estrenjer</t>
  </si>
  <si>
    <t>41537953E</t>
  </si>
  <si>
    <t>Fundació DIverse</t>
  </si>
  <si>
    <t>rargiles@airina.org</t>
  </si>
  <si>
    <t>Isabel</t>
  </si>
  <si>
    <t>Martorell</t>
  </si>
  <si>
    <t>42999699A</t>
  </si>
  <si>
    <t>Fundació Pineda</t>
  </si>
  <si>
    <t>Sub-Dirección</t>
  </si>
  <si>
    <t>diegogonzalez@scu.cl</t>
  </si>
  <si>
    <t>Joan Urgell</t>
  </si>
  <si>
    <t>Malmierca rubio</t>
  </si>
  <si>
    <t>43108261M</t>
  </si>
  <si>
    <t>mmartorell1@la-vall.org</t>
  </si>
  <si>
    <t>jordi</t>
  </si>
  <si>
    <t>Lòpez Sol</t>
  </si>
  <si>
    <t>43139081M</t>
  </si>
  <si>
    <t>Fundación Pineda</t>
  </si>
  <si>
    <t>valldemia.dirpedg@maristes.cat</t>
  </si>
  <si>
    <t>Jordi</t>
  </si>
  <si>
    <t>López Potente</t>
  </si>
  <si>
    <t>43162364N</t>
  </si>
  <si>
    <t>Garbi</t>
  </si>
  <si>
    <t>girona.dir@maristes.cat</t>
  </si>
  <si>
    <t>Jose Luis</t>
  </si>
  <si>
    <t>López  Gázquez</t>
  </si>
  <si>
    <t>43171939L</t>
  </si>
  <si>
    <t>INS Antoni Cumella</t>
  </si>
  <si>
    <t>annaravell.sotsdir@maristes.cat</t>
  </si>
  <si>
    <t>José Manuel</t>
  </si>
  <si>
    <t>Llobera Serentill</t>
  </si>
  <si>
    <t>43705579J</t>
  </si>
  <si>
    <t>Institució</t>
  </si>
  <si>
    <t>fchampagnat.sotsdir@maristes.cat</t>
  </si>
  <si>
    <t>Josep</t>
  </si>
  <si>
    <t>Lindoso Olarte</t>
  </si>
  <si>
    <t>43724561C</t>
  </si>
  <si>
    <t>Institució Airina</t>
  </si>
  <si>
    <t>mtorices@maristes.com</t>
  </si>
  <si>
    <t>Jordana Junoy</t>
  </si>
  <si>
    <t>45461316E</t>
  </si>
  <si>
    <t>INSTITUCIO FAMILIAR</t>
  </si>
  <si>
    <t>Investigador Lideratge Educatiu</t>
  </si>
  <si>
    <t>mariacasanova@maristes.com</t>
  </si>
  <si>
    <t>Josep Manuel</t>
  </si>
  <si>
    <t>Jimenez de Miguel</t>
  </si>
  <si>
    <t>45496705Z</t>
  </si>
  <si>
    <t>Institució Familiar</t>
  </si>
  <si>
    <t>mmiret@la-vall.org</t>
  </si>
  <si>
    <t>Jaureguizar Ducable</t>
  </si>
  <si>
    <t>46034710A</t>
  </si>
  <si>
    <t>jmones@la-vall.org</t>
  </si>
  <si>
    <t>Juan</t>
  </si>
  <si>
    <t>Isern Ramis</t>
  </si>
  <si>
    <t>46128578P</t>
  </si>
  <si>
    <t>Institució Igualada</t>
  </si>
  <si>
    <t>ncagigos@la-vall.org</t>
  </si>
  <si>
    <t>Juan Miguel</t>
  </si>
  <si>
    <t>Guillem Molins</t>
  </si>
  <si>
    <t>46135119V</t>
  </si>
  <si>
    <t>mduran@la-vall.org</t>
  </si>
  <si>
    <t>Judith</t>
  </si>
  <si>
    <t>Guaus López</t>
  </si>
  <si>
    <t>46138823H</t>
  </si>
  <si>
    <t>Institucio La Vall</t>
  </si>
  <si>
    <t>Cap Estudis</t>
  </si>
  <si>
    <t>mar.sanchez@iesacumella.cat</t>
  </si>
  <si>
    <t>Laia</t>
  </si>
  <si>
    <t>González Zúñiga</t>
  </si>
  <si>
    <t>46224074P</t>
  </si>
  <si>
    <t>iNSTITUCIÓ LA VALL</t>
  </si>
  <si>
    <t>m.ruiz@iesacumella.cat</t>
  </si>
  <si>
    <t>González Fernández</t>
  </si>
  <si>
    <t>46359045S</t>
  </si>
  <si>
    <t>Institució La Vall</t>
  </si>
  <si>
    <t>badalona.dir@maristes.cat</t>
  </si>
  <si>
    <t>Lola</t>
  </si>
  <si>
    <t>Gómez Jorge</t>
  </si>
  <si>
    <t>46411995L</t>
  </si>
  <si>
    <t>Institució Tarragona</t>
  </si>
  <si>
    <t>inescarrascopascual@gmail.com</t>
  </si>
  <si>
    <t>Lorena</t>
  </si>
  <si>
    <t>Gil Núñez</t>
  </si>
  <si>
    <t>46438263K</t>
  </si>
  <si>
    <t>antoniaisern1972@gmail.com</t>
  </si>
  <si>
    <t>BIZUM</t>
  </si>
  <si>
    <t>Lucia</t>
  </si>
  <si>
    <t>García Urpí</t>
  </si>
  <si>
    <t>46452775C</t>
  </si>
  <si>
    <t>toniescalas90@gmail.com</t>
  </si>
  <si>
    <t>Luis</t>
  </si>
  <si>
    <t>García García</t>
  </si>
  <si>
    <t>46465433M</t>
  </si>
  <si>
    <t>montsem@fundacionpineda.org</t>
  </si>
  <si>
    <t>M. Carmen</t>
  </si>
  <si>
    <t>Garay Abad</t>
  </si>
  <si>
    <t>46503312A</t>
  </si>
  <si>
    <t>analopezsol@fundaciopineda.org</t>
  </si>
  <si>
    <t>Mª Victoria</t>
  </si>
  <si>
    <t>Galvan Ferrandez</t>
  </si>
  <si>
    <t>46557768H</t>
  </si>
  <si>
    <t>c.bataller@pineda.es</t>
  </si>
  <si>
    <t>GISIE10-2025</t>
  </si>
  <si>
    <t>Paguen totes de cop mitjançant Anna Martínez secretaria</t>
  </si>
  <si>
    <t>Manuel</t>
  </si>
  <si>
    <t>Galtés</t>
  </si>
  <si>
    <t>46582462X</t>
  </si>
  <si>
    <t>Institut Antoni Cume</t>
  </si>
  <si>
    <t>e.comes@pineda.es</t>
  </si>
  <si>
    <t>Mar</t>
  </si>
  <si>
    <t>Font i Pijuan</t>
  </si>
  <si>
    <t>46648811G</t>
  </si>
  <si>
    <t>Institut Antoni Cumella</t>
  </si>
  <si>
    <t>m.garciag@pineda.es</t>
  </si>
  <si>
    <t>Marc</t>
  </si>
  <si>
    <t>Fonoll</t>
  </si>
  <si>
    <t>46686114R</t>
  </si>
  <si>
    <t>Institut Joan Oró</t>
  </si>
  <si>
    <t>m.jaureguizar@pineda.es</t>
  </si>
  <si>
    <t>Maria</t>
  </si>
  <si>
    <t>Ferrer Coll</t>
  </si>
  <si>
    <t>46720558Z</t>
  </si>
  <si>
    <t>m.lindoso@pineda.es</t>
  </si>
  <si>
    <t>MARIA</t>
  </si>
  <si>
    <t>Fernández Núñez</t>
  </si>
  <si>
    <t>46777056R</t>
  </si>
  <si>
    <t>Institut Joan Oró Ll</t>
  </si>
  <si>
    <t>m.ruiz@pineda.es</t>
  </si>
  <si>
    <t>María</t>
  </si>
  <si>
    <t>Fer hcfff</t>
  </si>
  <si>
    <t>46996222T</t>
  </si>
  <si>
    <t>Jesuïtes Clot</t>
  </si>
  <si>
    <t>m.sanabre@pineda.es</t>
  </si>
  <si>
    <t>Maria Gloria</t>
  </si>
  <si>
    <t>Farrus Petit</t>
  </si>
  <si>
    <t>47153553B</t>
  </si>
  <si>
    <t>Joan Ardevol</t>
  </si>
  <si>
    <t xml:space="preserve">r.rovira@pineda.es	</t>
  </si>
  <si>
    <t>????</t>
  </si>
  <si>
    <t>María Pilar</t>
  </si>
  <si>
    <t>Farran Prat</t>
  </si>
  <si>
    <t>47181164E</t>
  </si>
  <si>
    <t>Joviat</t>
  </si>
  <si>
    <t>iromero5@xtec.cat</t>
  </si>
  <si>
    <t>pagat per oriol llobera</t>
  </si>
  <si>
    <t>Marta</t>
  </si>
  <si>
    <t>Espasa</t>
  </si>
  <si>
    <t>47320904Z</t>
  </si>
  <si>
    <t>La farga infantil</t>
  </si>
  <si>
    <t>alena@learnlife.com</t>
  </si>
  <si>
    <t>GISIE11-2025</t>
  </si>
  <si>
    <t>Escalas Gelabert</t>
  </si>
  <si>
    <t>47442984X</t>
  </si>
  <si>
    <t>jllober3@xtec.cat</t>
  </si>
  <si>
    <t>Duran Farre</t>
  </si>
  <si>
    <t>47644161Y</t>
  </si>
  <si>
    <t>Melania</t>
  </si>
  <si>
    <t>Diestra Espino</t>
  </si>
  <si>
    <t>47653446E</t>
  </si>
  <si>
    <t>marc.guillem@uab.cat</t>
  </si>
  <si>
    <t>Miquel</t>
  </si>
  <si>
    <t>Del Pozo</t>
  </si>
  <si>
    <t>47680305V</t>
  </si>
  <si>
    <t>Administración de Sistema Educativo</t>
  </si>
  <si>
    <t>cvernet@xtec.cat</t>
  </si>
  <si>
    <t>MIREIA</t>
  </si>
  <si>
    <t>Comes Garcia</t>
  </si>
  <si>
    <t>47692676Z</t>
  </si>
  <si>
    <t>La Purísima</t>
  </si>
  <si>
    <t>pgomez13@xtec.cat</t>
  </si>
  <si>
    <t>Mireia</t>
  </si>
  <si>
    <t xml:space="preserve">Castan Visa </t>
  </si>
  <si>
    <t>47709882Q</t>
  </si>
  <si>
    <t>La Vall</t>
  </si>
  <si>
    <t>jmlopez@institucio.org</t>
  </si>
  <si>
    <t>Miriam</t>
  </si>
  <si>
    <t>47721054X</t>
  </si>
  <si>
    <t>scamps@institucio.org</t>
  </si>
  <si>
    <t>Montserrat</t>
  </si>
  <si>
    <t>47802299L</t>
  </si>
  <si>
    <t>La Vall i UIC Barcelona</t>
  </si>
  <si>
    <t>jmprats@institucio.org</t>
  </si>
  <si>
    <t>47856108P</t>
  </si>
  <si>
    <t>Learnlife</t>
  </si>
  <si>
    <t>cbeltran@instituciomallorca.org</t>
  </si>
  <si>
    <t>MONTSERRAT</t>
  </si>
  <si>
    <t>CASANOVA MORENO</t>
  </si>
  <si>
    <t>47904995C</t>
  </si>
  <si>
    <t>avila@institucioigualada.org</t>
  </si>
  <si>
    <t>import compartit amb Juan Jordana</t>
  </si>
  <si>
    <t>partir 50 50 el pagament del Juan Jordano, ja que els dos tenen descompte</t>
  </si>
  <si>
    <t>Casadevall Sala</t>
  </si>
  <si>
    <t>47952928K</t>
  </si>
  <si>
    <t>Marcel·lí Moragas</t>
  </si>
  <si>
    <t>mperellobeau@gmail.com</t>
  </si>
  <si>
    <t>CARRASCO PASCUAL</t>
  </si>
  <si>
    <t>47959344C</t>
  </si>
  <si>
    <t>Maristes Anna Ravell</t>
  </si>
  <si>
    <t>hdheh@gmail.com</t>
  </si>
  <si>
    <t>Natalia</t>
  </si>
  <si>
    <t>Carballido</t>
  </si>
  <si>
    <t>48005846Q</t>
  </si>
  <si>
    <t>Maristes Champagnat</t>
  </si>
  <si>
    <t>NO</t>
  </si>
  <si>
    <t>Ha comprado el producto, pero no se ha inscrito, por eso no hay datos. También ha hecho el pedido para 4 personas.</t>
  </si>
  <si>
    <t>Núria</t>
  </si>
  <si>
    <t>CAMPS BATALLER</t>
  </si>
  <si>
    <t>48037866C</t>
  </si>
  <si>
    <t>Maristes Fundació Champagnat</t>
  </si>
  <si>
    <t>Olga</t>
  </si>
  <si>
    <t>Camí Sanahuja</t>
  </si>
  <si>
    <t>48368086Y</t>
  </si>
  <si>
    <t>Maristes Girona</t>
  </si>
  <si>
    <t>Calvo Mnuel</t>
  </si>
  <si>
    <t>52151926R</t>
  </si>
  <si>
    <t>Maristes Valldemia (FUNDACIO CHAMPAGNAT)</t>
  </si>
  <si>
    <t>Oriol</t>
  </si>
  <si>
    <t>Cagigós Villacampa</t>
  </si>
  <si>
    <t>52211912A</t>
  </si>
  <si>
    <t>MIREIA VALDÉS GROUP</t>
  </si>
  <si>
    <t>amalmierca@la-farga.org</t>
  </si>
  <si>
    <t>Paz</t>
  </si>
  <si>
    <t>Cabanellas</t>
  </si>
  <si>
    <t>Nazaret Global Educa</t>
  </si>
  <si>
    <t>lola.reevesgaray@eduki.com</t>
  </si>
  <si>
    <t>Pep</t>
  </si>
  <si>
    <t>Buetas Ferrer</t>
  </si>
  <si>
    <t>52594927E</t>
  </si>
  <si>
    <t>Red Arenales</t>
  </si>
  <si>
    <t>iramis@instituciomallorca.org</t>
  </si>
  <si>
    <t>Pi</t>
  </si>
  <si>
    <t>brasó</t>
  </si>
  <si>
    <t>53123948C</t>
  </si>
  <si>
    <t>SAINT GEORGE'S SCHOOL</t>
  </si>
  <si>
    <t>vferrer@instituciomallorca.org</t>
  </si>
  <si>
    <t xml:space="preserve">Raquel </t>
  </si>
  <si>
    <t>Berrio Conesa</t>
  </si>
  <si>
    <t>73199165D</t>
  </si>
  <si>
    <t>Santa Ana</t>
  </si>
  <si>
    <t>lturell@instituciomallorca.org</t>
  </si>
  <si>
    <t>Raúl</t>
  </si>
  <si>
    <t>Berini</t>
  </si>
  <si>
    <t>77677106B</t>
  </si>
  <si>
    <t>SJD (Centros Educativos de Henka Sant Joan de Déu.)</t>
  </si>
  <si>
    <t>jcami@instituciotarragona.org</t>
  </si>
  <si>
    <t>influ? super profe</t>
  </si>
  <si>
    <t>Rosa</t>
  </si>
  <si>
    <t>Beltrán Alabern</t>
  </si>
  <si>
    <t>78209204G</t>
  </si>
  <si>
    <t>UAB</t>
  </si>
  <si>
    <t>cabanellasbruno@gmail.com</t>
  </si>
  <si>
    <t>Roser</t>
  </si>
  <si>
    <t>Bataller Umbert</t>
  </si>
  <si>
    <t>78746819V</t>
  </si>
  <si>
    <t>Universidad de Sevilla</t>
  </si>
  <si>
    <t>ipratsg@instituciotarragona.org</t>
  </si>
  <si>
    <t>Sandra</t>
  </si>
  <si>
    <t>Azanuy Agustín</t>
  </si>
  <si>
    <t>UOC</t>
  </si>
  <si>
    <t>agalvan@instituciotarragona.org</t>
  </si>
  <si>
    <t>SANDRA</t>
  </si>
  <si>
    <t>Argilés Puig</t>
  </si>
  <si>
    <t>Cap d&amp;#039;Estudis</t>
  </si>
  <si>
    <t>gveciana@instituciotarragona.org</t>
  </si>
  <si>
    <t>Sira</t>
  </si>
  <si>
    <t>Arbó</t>
  </si>
  <si>
    <t>UOC Universitat</t>
  </si>
  <si>
    <t>lpuigdellivol@joviat.cat</t>
  </si>
  <si>
    <t>FER-LI</t>
  </si>
  <si>
    <t>Agrairem factura a nom de FUNDACIO JOVIAT RUBIÓ I ORS 5 08241 MANRESA G60374022</t>
  </si>
  <si>
    <t>Teresa</t>
  </si>
  <si>
    <t>Vehsh</t>
  </si>
  <si>
    <t>dtorrejon@aspace.cat</t>
  </si>
  <si>
    <t>Permisos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</si>
</sst>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:mm:ss"/>
    <numFmt numFmtId="165" formatCode="#,##0.00\ [$€-1]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u/>
      <sz val="10"/>
      <color rgb="FF0000FF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222222"/>
      <name val="Arial"/>
    </font>
    <font>
      <sz val="11"/>
      <color rgb="FF6D818C"/>
      <name val="&quot;Helvetica Neue&quot;"/>
    </font>
    <font>
      <b/>
      <sz val="16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3" borderId="0" xfId="0" applyFont="1" applyFill="1" applyAlignment="1">
      <alignment horizontal="left"/>
    </xf>
    <xf numFmtId="0" fontId="3" fillId="0" borderId="0" xfId="0" applyFont="1" applyAlignment="1"/>
    <xf numFmtId="0" fontId="4" fillId="0" borderId="0" xfId="0" applyFont="1" applyAlignment="1"/>
    <xf numFmtId="165" fontId="4" fillId="0" borderId="0" xfId="0" applyNumberFormat="1" applyFont="1" applyAlignment="1">
      <alignment horizontal="left"/>
    </xf>
    <xf numFmtId="0" fontId="4" fillId="0" borderId="0" xfId="0" applyFont="1"/>
    <xf numFmtId="0" fontId="4" fillId="5" borderId="0" xfId="0" applyFont="1" applyFill="1" applyAlignment="1"/>
    <xf numFmtId="0" fontId="4" fillId="6" borderId="0" xfId="0" applyFont="1" applyFill="1" applyAlignment="1"/>
    <xf numFmtId="0" fontId="4" fillId="4" borderId="0" xfId="0" applyFont="1" applyFill="1" applyAlignment="1"/>
    <xf numFmtId="0" fontId="4" fillId="6" borderId="0" xfId="0" applyFont="1" applyFill="1"/>
    <xf numFmtId="0" fontId="4" fillId="4" borderId="0" xfId="0" applyFont="1" applyFill="1"/>
    <xf numFmtId="0" fontId="5" fillId="0" borderId="0" xfId="0" applyFont="1" applyAlignment="1"/>
    <xf numFmtId="165" fontId="4" fillId="6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5" fontId="4" fillId="0" borderId="0" xfId="0" applyNumberFormat="1" applyFont="1" applyAlignment="1">
      <alignment horizontal="left"/>
    </xf>
    <xf numFmtId="0" fontId="4" fillId="6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6" borderId="0" xfId="0" applyFont="1" applyFill="1" applyAlignment="1"/>
    <xf numFmtId="0" fontId="4" fillId="7" borderId="0" xfId="0" applyFont="1" applyFill="1" applyAlignment="1"/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6" borderId="0" xfId="0" applyFont="1" applyFill="1" applyAlignment="1">
      <alignment vertical="center"/>
    </xf>
    <xf numFmtId="0" fontId="3" fillId="7" borderId="0" xfId="0" applyFont="1" applyFill="1" applyAlignment="1"/>
    <xf numFmtId="164" fontId="3" fillId="3" borderId="0" xfId="0" applyNumberFormat="1" applyFont="1" applyFill="1" applyAlignment="1">
      <alignment horizontal="left"/>
    </xf>
    <xf numFmtId="0" fontId="4" fillId="3" borderId="0" xfId="0" applyFont="1" applyFill="1" applyAlignment="1"/>
    <xf numFmtId="0" fontId="4" fillId="3" borderId="0" xfId="0" applyFont="1" applyFill="1" applyAlignment="1">
      <alignment horizontal="center"/>
    </xf>
    <xf numFmtId="165" fontId="4" fillId="3" borderId="0" xfId="0" applyNumberFormat="1" applyFont="1" applyFill="1" applyAlignment="1">
      <alignment horizontal="left"/>
    </xf>
    <xf numFmtId="0" fontId="4" fillId="3" borderId="0" xfId="0" applyFont="1" applyFill="1"/>
    <xf numFmtId="164" fontId="3" fillId="7" borderId="0" xfId="0" applyNumberFormat="1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7" borderId="0" xfId="0" applyFont="1" applyFill="1" applyAlignment="1">
      <alignment horizontal="center"/>
    </xf>
    <xf numFmtId="165" fontId="4" fillId="7" borderId="0" xfId="0" applyNumberFormat="1" applyFont="1" applyFill="1" applyAlignment="1">
      <alignment horizontal="left"/>
    </xf>
    <xf numFmtId="0" fontId="4" fillId="7" borderId="0" xfId="0" applyFont="1" applyFill="1"/>
    <xf numFmtId="0" fontId="3" fillId="3" borderId="0" xfId="0" applyFont="1" applyFill="1" applyAlignment="1"/>
    <xf numFmtId="0" fontId="6" fillId="6" borderId="0" xfId="0" applyFont="1" applyFill="1" applyAlignment="1">
      <alignment horizontal="left"/>
    </xf>
    <xf numFmtId="165" fontId="7" fillId="8" borderId="0" xfId="0" applyNumberFormat="1" applyFon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j9yyGyjw6joXB3W9LlPUnoRRnp_I1HNVG9fwZlFD11U/edit?usp=sharing" TargetMode="External"/><Relationship Id="rId1" Type="http://schemas.openxmlformats.org/officeDocument/2006/relationships/hyperlink" Target="https://drive.google.com/drive/folders/140tdmmWgA23AJRNdYuCQ8mATdRcMAjH7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AJ1092"/>
  <sheetViews>
    <sheetView tabSelected="1" zoomScaleNormal="100" workbookViewId="0">
      <pane ySplit="1" topLeftCell="A2" activePane="bottomLeft" state="frozen"/>
      <selection pane="bottomLeft" activeCell="L2" sqref="L2"/>
    </sheetView>
  </sheetViews>
  <sheetFormatPr defaultColWidth="12.5703125" defaultRowHeight="15.75" customHeight="1" x14ac:dyDescent="0.2"/>
  <cols>
    <col min="1" max="1" width="19" customWidth="1"/>
    <col min="2" max="2" width="11.5703125" customWidth="1"/>
    <col min="4" max="4" width="18.5703125" customWidth="1"/>
    <col min="6" max="6" width="26.7109375" customWidth="1"/>
    <col min="7" max="7" width="22" customWidth="1"/>
    <col min="9" max="9" width="16.5703125" customWidth="1"/>
    <col min="10" max="10" width="19.42578125" customWidth="1"/>
    <col min="11" max="12" width="22" customWidth="1"/>
    <col min="13" max="13" width="19.5703125" customWidth="1"/>
    <col min="14" max="14" width="13.140625" customWidth="1"/>
    <col min="15" max="15" width="21.5703125" customWidth="1"/>
    <col min="16" max="16" width="31.5703125" customWidth="1"/>
    <col min="17" max="17" width="27.7109375" customWidth="1"/>
    <col min="18" max="18" width="43.42578125" customWidth="1"/>
  </cols>
  <sheetData>
    <row r="1" spans="1:36" ht="37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477</v>
      </c>
      <c r="M1" s="1" t="s">
        <v>11</v>
      </c>
      <c r="N1" s="1" t="s">
        <v>12</v>
      </c>
      <c r="O1" s="1" t="s">
        <v>13</v>
      </c>
      <c r="P1" s="2" t="s">
        <v>14</v>
      </c>
      <c r="Q1" s="2" t="s">
        <v>15</v>
      </c>
      <c r="R1" s="3" t="s">
        <v>16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ht="12.75" x14ac:dyDescent="0.2">
      <c r="A2" s="28">
        <v>45936.66097222222</v>
      </c>
      <c r="B2" s="28"/>
      <c r="C2" s="5" t="s">
        <v>17</v>
      </c>
      <c r="D2" s="6" t="s">
        <v>18</v>
      </c>
      <c r="E2" s="5" t="s">
        <v>17</v>
      </c>
      <c r="F2" s="6" t="s">
        <v>19</v>
      </c>
      <c r="G2" s="25" t="s">
        <v>20</v>
      </c>
      <c r="H2" s="6" t="s">
        <v>21</v>
      </c>
      <c r="I2" s="6" t="s">
        <v>22</v>
      </c>
      <c r="J2" s="18"/>
      <c r="K2" s="7" t="s">
        <v>23</v>
      </c>
      <c r="L2" s="7"/>
      <c r="M2" s="19"/>
      <c r="N2" s="9"/>
      <c r="O2" s="9"/>
      <c r="P2" s="12" t="b">
        <v>0</v>
      </c>
      <c r="Q2" s="10"/>
      <c r="R2" s="10"/>
    </row>
    <row r="3" spans="1:36" ht="12.75" x14ac:dyDescent="0.2">
      <c r="A3" s="28">
        <v>45936.670277777775</v>
      </c>
      <c r="B3" s="28"/>
      <c r="C3" s="6" t="s">
        <v>24</v>
      </c>
      <c r="D3" s="6" t="s">
        <v>25</v>
      </c>
      <c r="E3" s="6" t="s">
        <v>26</v>
      </c>
      <c r="F3" s="6" t="s">
        <v>27</v>
      </c>
      <c r="G3" s="25" t="s">
        <v>20</v>
      </c>
      <c r="H3" s="6" t="s">
        <v>28</v>
      </c>
      <c r="I3" s="6" t="s">
        <v>29</v>
      </c>
      <c r="J3" s="18"/>
      <c r="K3" s="7" t="s">
        <v>23</v>
      </c>
      <c r="L3" s="7"/>
      <c r="M3" s="19"/>
      <c r="N3" s="9"/>
      <c r="O3" s="9"/>
      <c r="P3" s="11" t="b">
        <v>0</v>
      </c>
      <c r="Q3" s="11"/>
      <c r="R3" s="11"/>
    </row>
    <row r="4" spans="1:36" ht="12.75" hidden="1" customHeight="1" x14ac:dyDescent="0.2">
      <c r="A4" s="28">
        <v>45936.7034375</v>
      </c>
      <c r="B4" s="28"/>
      <c r="C4" s="6" t="s">
        <v>30</v>
      </c>
      <c r="D4" s="6" t="s">
        <v>31</v>
      </c>
      <c r="E4" s="7" t="s">
        <v>32</v>
      </c>
      <c r="F4" s="6" t="s">
        <v>33</v>
      </c>
      <c r="G4" s="25" t="s">
        <v>34</v>
      </c>
      <c r="H4" s="6" t="s">
        <v>35</v>
      </c>
      <c r="I4" s="6" t="s">
        <v>36</v>
      </c>
      <c r="J4" s="18"/>
      <c r="K4" s="7" t="s">
        <v>37</v>
      </c>
      <c r="L4" s="7"/>
      <c r="M4" s="19"/>
      <c r="N4" s="9"/>
      <c r="O4" s="9"/>
      <c r="P4" s="12" t="b">
        <v>0</v>
      </c>
      <c r="Q4" s="12"/>
      <c r="R4" s="12"/>
    </row>
    <row r="5" spans="1:36" ht="12.75" x14ac:dyDescent="0.2">
      <c r="A5" s="28">
        <v>45936.869444444441</v>
      </c>
      <c r="B5" s="28"/>
      <c r="C5" s="6" t="s">
        <v>38</v>
      </c>
      <c r="D5" s="6" t="s">
        <v>39</v>
      </c>
      <c r="E5" s="6" t="s">
        <v>40</v>
      </c>
      <c r="F5" s="6" t="s">
        <v>41</v>
      </c>
      <c r="G5" s="25" t="s">
        <v>42</v>
      </c>
      <c r="H5" s="6" t="s">
        <v>43</v>
      </c>
      <c r="I5" s="6" t="s">
        <v>44</v>
      </c>
      <c r="J5" s="18"/>
      <c r="K5" s="7" t="s">
        <v>23</v>
      </c>
      <c r="L5" s="7"/>
      <c r="M5" s="19"/>
      <c r="N5" s="9"/>
      <c r="O5" s="9"/>
      <c r="P5" s="13" t="b">
        <v>0</v>
      </c>
      <c r="Q5" s="13"/>
      <c r="R5" s="13"/>
    </row>
    <row r="6" spans="1:36" ht="12.75" x14ac:dyDescent="0.2">
      <c r="A6" s="28">
        <v>45937.255949074075</v>
      </c>
      <c r="B6" s="28"/>
      <c r="C6" s="6" t="s">
        <v>45</v>
      </c>
      <c r="D6" s="6" t="s">
        <v>46</v>
      </c>
      <c r="E6" s="7" t="s">
        <v>47</v>
      </c>
      <c r="F6" s="6" t="s">
        <v>48</v>
      </c>
      <c r="G6" s="25" t="s">
        <v>20</v>
      </c>
      <c r="H6" s="6" t="s">
        <v>43</v>
      </c>
      <c r="I6" s="6" t="s">
        <v>49</v>
      </c>
      <c r="J6" s="18"/>
      <c r="K6" s="7" t="s">
        <v>23</v>
      </c>
      <c r="L6" s="7"/>
      <c r="M6" s="19"/>
      <c r="N6" s="9"/>
      <c r="O6" s="9"/>
      <c r="P6" s="14" t="b">
        <v>0</v>
      </c>
      <c r="Q6" s="14"/>
      <c r="R6" s="14"/>
    </row>
    <row r="7" spans="1:36" ht="12.75" x14ac:dyDescent="0.2">
      <c r="A7" s="28">
        <v>45937.299039351848</v>
      </c>
      <c r="B7" s="28"/>
      <c r="C7" s="6" t="s">
        <v>50</v>
      </c>
      <c r="D7" s="6" t="s">
        <v>51</v>
      </c>
      <c r="E7" s="6" t="s">
        <v>52</v>
      </c>
      <c r="F7" s="6" t="s">
        <v>53</v>
      </c>
      <c r="G7" s="25"/>
      <c r="H7" s="6" t="s">
        <v>43</v>
      </c>
      <c r="I7" s="6" t="s">
        <v>54</v>
      </c>
      <c r="J7" s="18"/>
      <c r="K7" s="7" t="s">
        <v>23</v>
      </c>
      <c r="L7" s="7"/>
      <c r="M7" s="19"/>
      <c r="N7" s="9"/>
      <c r="O7" s="9"/>
      <c r="P7" s="13" t="b">
        <v>0</v>
      </c>
      <c r="Q7" s="13"/>
      <c r="R7" s="13"/>
    </row>
    <row r="8" spans="1:36" ht="12.75" x14ac:dyDescent="0.2">
      <c r="A8" s="28">
        <v>45937.31145833333</v>
      </c>
      <c r="B8" s="28"/>
      <c r="C8" s="6" t="s">
        <v>55</v>
      </c>
      <c r="D8" s="7" t="s">
        <v>56</v>
      </c>
      <c r="E8" s="6" t="s">
        <v>57</v>
      </c>
      <c r="F8" s="15" t="s">
        <v>58</v>
      </c>
      <c r="G8" s="25" t="s">
        <v>34</v>
      </c>
      <c r="H8" s="6" t="s">
        <v>43</v>
      </c>
      <c r="I8" s="6" t="s">
        <v>59</v>
      </c>
      <c r="J8" s="18"/>
      <c r="K8" s="7" t="s">
        <v>23</v>
      </c>
      <c r="L8" s="7"/>
      <c r="M8" s="19"/>
      <c r="N8" s="9"/>
      <c r="O8" s="9"/>
      <c r="P8" s="14" t="b">
        <v>0</v>
      </c>
      <c r="Q8" s="14"/>
      <c r="R8" s="14"/>
    </row>
    <row r="9" spans="1:36" ht="12.75" x14ac:dyDescent="0.2">
      <c r="A9" s="28">
        <v>45937.328206018516</v>
      </c>
      <c r="B9" s="28"/>
      <c r="C9" s="6" t="s">
        <v>55</v>
      </c>
      <c r="D9" s="6" t="s">
        <v>60</v>
      </c>
      <c r="E9" s="6" t="s">
        <v>61</v>
      </c>
      <c r="F9" s="15" t="s">
        <v>58</v>
      </c>
      <c r="G9" s="25" t="s">
        <v>34</v>
      </c>
      <c r="H9" s="6" t="s">
        <v>43</v>
      </c>
      <c r="I9" s="6" t="s">
        <v>62</v>
      </c>
      <c r="J9" s="18"/>
      <c r="K9" s="7" t="s">
        <v>23</v>
      </c>
      <c r="L9" s="7"/>
      <c r="N9" s="9"/>
      <c r="O9" s="9"/>
      <c r="P9" s="13" t="b">
        <v>0</v>
      </c>
      <c r="Q9" s="13"/>
      <c r="R9" s="16" t="s">
        <v>63</v>
      </c>
    </row>
    <row r="10" spans="1:36" ht="12.75" x14ac:dyDescent="0.2">
      <c r="A10" s="28">
        <v>45937.334780092591</v>
      </c>
      <c r="B10" s="28"/>
      <c r="C10" s="6" t="s">
        <v>55</v>
      </c>
      <c r="D10" s="7" t="s">
        <v>64</v>
      </c>
      <c r="E10" s="6" t="s">
        <v>65</v>
      </c>
      <c r="F10" s="15" t="s">
        <v>58</v>
      </c>
      <c r="G10" s="25" t="s">
        <v>34</v>
      </c>
      <c r="H10" s="6" t="s">
        <v>66</v>
      </c>
      <c r="I10" s="6" t="s">
        <v>67</v>
      </c>
      <c r="J10" s="18"/>
      <c r="K10" s="7" t="s">
        <v>23</v>
      </c>
      <c r="L10" s="7"/>
      <c r="M10" s="19"/>
      <c r="N10" s="9"/>
      <c r="O10" s="9"/>
      <c r="P10" s="14" t="b">
        <v>0</v>
      </c>
      <c r="Q10" s="14"/>
      <c r="R10" s="14"/>
    </row>
    <row r="11" spans="1:36" ht="12.75" x14ac:dyDescent="0.2">
      <c r="A11" s="28">
        <v>45937.527511574073</v>
      </c>
      <c r="B11" s="28"/>
      <c r="C11" s="6" t="s">
        <v>55</v>
      </c>
      <c r="D11" s="6" t="s">
        <v>68</v>
      </c>
      <c r="E11" s="6" t="s">
        <v>69</v>
      </c>
      <c r="F11" s="15" t="s">
        <v>58</v>
      </c>
      <c r="G11" s="25" t="s">
        <v>70</v>
      </c>
      <c r="H11" s="6" t="s">
        <v>71</v>
      </c>
      <c r="I11" s="6" t="s">
        <v>72</v>
      </c>
      <c r="J11" s="18"/>
      <c r="K11" s="7" t="s">
        <v>23</v>
      </c>
      <c r="L11" s="7"/>
      <c r="M11" s="19"/>
      <c r="N11" s="9"/>
      <c r="O11" s="9"/>
      <c r="P11" s="13" t="b">
        <v>0</v>
      </c>
      <c r="Q11" s="13"/>
      <c r="R11" s="13"/>
    </row>
    <row r="12" spans="1:36" ht="12.75" x14ac:dyDescent="0.2">
      <c r="A12" s="28">
        <v>45937.579247685186</v>
      </c>
      <c r="B12" s="28"/>
      <c r="C12" s="6" t="s">
        <v>73</v>
      </c>
      <c r="D12" s="17" t="s">
        <v>74</v>
      </c>
      <c r="E12" s="6" t="s">
        <v>75</v>
      </c>
      <c r="F12" s="15" t="s">
        <v>58</v>
      </c>
      <c r="G12" s="25" t="s">
        <v>70</v>
      </c>
      <c r="H12" s="6" t="s">
        <v>43</v>
      </c>
      <c r="I12" s="6" t="s">
        <v>76</v>
      </c>
      <c r="J12" s="18"/>
      <c r="K12" s="7" t="s">
        <v>23</v>
      </c>
      <c r="L12" s="7"/>
      <c r="M12" s="19"/>
      <c r="N12" s="9"/>
      <c r="O12" s="9"/>
      <c r="P12" s="12" t="b">
        <v>0</v>
      </c>
      <c r="Q12" s="12"/>
      <c r="R12" s="12"/>
    </row>
    <row r="13" spans="1:36" ht="12.75" hidden="1" customHeight="1" x14ac:dyDescent="0.2">
      <c r="A13" s="28">
        <v>45938.436967592592</v>
      </c>
      <c r="B13" s="17">
        <v>48073</v>
      </c>
      <c r="C13" s="6" t="s">
        <v>77</v>
      </c>
      <c r="D13" s="6" t="s">
        <v>78</v>
      </c>
      <c r="E13" s="7" t="s">
        <v>79</v>
      </c>
      <c r="F13" s="15" t="s">
        <v>58</v>
      </c>
      <c r="G13" s="25" t="s">
        <v>20</v>
      </c>
      <c r="H13" s="6" t="s">
        <v>43</v>
      </c>
      <c r="I13" s="6" t="s">
        <v>80</v>
      </c>
      <c r="J13" s="18"/>
      <c r="K13" s="7" t="s">
        <v>37</v>
      </c>
      <c r="L13" s="7"/>
      <c r="M13" s="19">
        <v>185</v>
      </c>
      <c r="N13" s="7" t="s">
        <v>81</v>
      </c>
      <c r="O13" s="7" t="s">
        <v>82</v>
      </c>
      <c r="P13" s="11" t="b">
        <v>1</v>
      </c>
      <c r="Q13" s="11" t="s">
        <v>83</v>
      </c>
      <c r="R13" s="20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spans="1:36" ht="12.75" x14ac:dyDescent="0.2">
      <c r="A14" s="28">
        <v>45938.534618055557</v>
      </c>
      <c r="B14" s="28"/>
      <c r="C14" s="6" t="s">
        <v>77</v>
      </c>
      <c r="D14" s="6" t="s">
        <v>84</v>
      </c>
      <c r="E14" s="6" t="s">
        <v>85</v>
      </c>
      <c r="F14" s="15" t="s">
        <v>58</v>
      </c>
      <c r="G14" s="25" t="s">
        <v>70</v>
      </c>
      <c r="H14" s="6" t="s">
        <v>43</v>
      </c>
      <c r="I14" s="6" t="s">
        <v>86</v>
      </c>
      <c r="J14" s="18"/>
      <c r="K14" s="7" t="s">
        <v>23</v>
      </c>
      <c r="L14" s="7"/>
      <c r="M14" s="19"/>
      <c r="N14" s="9"/>
      <c r="O14" s="9"/>
      <c r="P14" s="14" t="b">
        <v>0</v>
      </c>
      <c r="Q14" s="14"/>
      <c r="R14" s="14"/>
    </row>
    <row r="15" spans="1:36" ht="12.75" x14ac:dyDescent="0.2">
      <c r="A15" s="28">
        <v>45938.593344907407</v>
      </c>
      <c r="B15" s="17">
        <v>48132</v>
      </c>
      <c r="C15" s="22" t="s">
        <v>77</v>
      </c>
      <c r="D15" s="7" t="s">
        <v>87</v>
      </c>
      <c r="E15" s="6" t="s">
        <v>88</v>
      </c>
      <c r="F15" s="15" t="s">
        <v>58</v>
      </c>
      <c r="G15" s="25" t="s">
        <v>70</v>
      </c>
      <c r="H15" s="6" t="s">
        <v>43</v>
      </c>
      <c r="I15" s="6" t="s">
        <v>89</v>
      </c>
      <c r="J15" s="18"/>
      <c r="K15" s="7" t="s">
        <v>90</v>
      </c>
      <c r="L15" s="7"/>
      <c r="M15" s="19">
        <v>205</v>
      </c>
      <c r="N15" s="7" t="s">
        <v>81</v>
      </c>
      <c r="O15" s="7" t="s">
        <v>91</v>
      </c>
      <c r="P15" s="11" t="b">
        <v>1</v>
      </c>
      <c r="Q15" s="13"/>
      <c r="R15" s="13"/>
    </row>
    <row r="16" spans="1:36" ht="12.75" hidden="1" customHeight="1" x14ac:dyDescent="0.2">
      <c r="A16" s="28">
        <v>45938.705416666664</v>
      </c>
      <c r="B16" s="28"/>
      <c r="C16" s="7" t="s">
        <v>92</v>
      </c>
      <c r="D16" s="6" t="s">
        <v>93</v>
      </c>
      <c r="E16" s="6" t="s">
        <v>94</v>
      </c>
      <c r="F16" s="6" t="s">
        <v>95</v>
      </c>
      <c r="G16" s="25" t="s">
        <v>20</v>
      </c>
      <c r="H16" s="6" t="s">
        <v>35</v>
      </c>
      <c r="I16" s="6" t="s">
        <v>96</v>
      </c>
      <c r="J16" s="18"/>
      <c r="K16" s="7" t="s">
        <v>37</v>
      </c>
      <c r="L16" s="7"/>
      <c r="M16" s="19"/>
      <c r="N16" s="9"/>
      <c r="O16" s="9"/>
      <c r="P16" s="14" t="b">
        <v>0</v>
      </c>
      <c r="Q16" s="14"/>
      <c r="R16" s="14"/>
    </row>
    <row r="17" spans="1:36" ht="12.75" x14ac:dyDescent="0.2">
      <c r="A17" s="28">
        <v>45939.430752314816</v>
      </c>
      <c r="B17" s="28"/>
      <c r="C17" s="6" t="s">
        <v>97</v>
      </c>
      <c r="D17" s="7" t="s">
        <v>98</v>
      </c>
      <c r="E17" s="7" t="s">
        <v>99</v>
      </c>
      <c r="F17" s="7" t="s">
        <v>100</v>
      </c>
      <c r="G17" s="25" t="s">
        <v>20</v>
      </c>
      <c r="H17" s="6" t="s">
        <v>28</v>
      </c>
      <c r="I17" s="6" t="s">
        <v>101</v>
      </c>
      <c r="J17" s="18"/>
      <c r="K17" s="7" t="s">
        <v>23</v>
      </c>
      <c r="L17" s="7"/>
      <c r="M17" s="19"/>
      <c r="N17" s="9"/>
      <c r="O17" s="9"/>
      <c r="P17" s="13" t="b">
        <v>0</v>
      </c>
      <c r="Q17" s="13"/>
      <c r="R17" s="13"/>
    </row>
    <row r="18" spans="1:36" ht="12.75" x14ac:dyDescent="0.2">
      <c r="A18" s="28">
        <v>45940.402858796297</v>
      </c>
      <c r="B18" s="28"/>
      <c r="C18" s="6" t="s">
        <v>102</v>
      </c>
      <c r="D18" s="6" t="s">
        <v>103</v>
      </c>
      <c r="E18" s="6" t="s">
        <v>104</v>
      </c>
      <c r="F18" s="6" t="s">
        <v>105</v>
      </c>
      <c r="G18" s="25" t="s">
        <v>34</v>
      </c>
      <c r="H18" s="6" t="s">
        <v>66</v>
      </c>
      <c r="I18" s="6" t="s">
        <v>106</v>
      </c>
      <c r="J18" s="18"/>
      <c r="K18" s="7" t="s">
        <v>23</v>
      </c>
      <c r="L18" s="7"/>
      <c r="M18" s="19"/>
      <c r="N18" s="9"/>
      <c r="O18" s="9"/>
      <c r="P18" s="14" t="b">
        <v>0</v>
      </c>
      <c r="Q18" s="14"/>
      <c r="R18" s="14"/>
    </row>
    <row r="19" spans="1:36" ht="12.75" x14ac:dyDescent="0.2">
      <c r="A19" s="28">
        <v>45943.347245370373</v>
      </c>
      <c r="B19" s="17">
        <v>48091</v>
      </c>
      <c r="C19" s="6" t="s">
        <v>107</v>
      </c>
      <c r="D19" s="6" t="s">
        <v>108</v>
      </c>
      <c r="E19" s="6" t="s">
        <v>109</v>
      </c>
      <c r="F19" s="6" t="s">
        <v>110</v>
      </c>
      <c r="G19" s="25" t="s">
        <v>34</v>
      </c>
      <c r="H19" s="6" t="s">
        <v>71</v>
      </c>
      <c r="I19" s="6" t="s">
        <v>111</v>
      </c>
      <c r="J19" s="18"/>
      <c r="K19" s="7" t="s">
        <v>23</v>
      </c>
      <c r="L19" s="7"/>
      <c r="M19" s="19">
        <v>205</v>
      </c>
      <c r="N19" s="7" t="s">
        <v>81</v>
      </c>
      <c r="O19" s="7" t="s">
        <v>82</v>
      </c>
      <c r="P19" s="23" t="b">
        <v>1</v>
      </c>
      <c r="Q19" s="11" t="s">
        <v>112</v>
      </c>
    </row>
    <row r="20" spans="1:36" ht="12.75" x14ac:dyDescent="0.2">
      <c r="A20" s="28">
        <v>45943.410138888888</v>
      </c>
      <c r="B20" s="17">
        <v>48089</v>
      </c>
      <c r="C20" s="6" t="s">
        <v>113</v>
      </c>
      <c r="D20" s="7" t="s">
        <v>114</v>
      </c>
      <c r="E20" s="17" t="s">
        <v>115</v>
      </c>
      <c r="F20" s="6" t="s">
        <v>110</v>
      </c>
      <c r="G20" s="25" t="s">
        <v>34</v>
      </c>
      <c r="H20" s="6" t="s">
        <v>43</v>
      </c>
      <c r="I20" s="6" t="s">
        <v>116</v>
      </c>
      <c r="J20" s="18"/>
      <c r="K20" s="7" t="s">
        <v>23</v>
      </c>
      <c r="L20" s="7"/>
      <c r="M20" s="19">
        <v>205</v>
      </c>
      <c r="N20" s="7" t="s">
        <v>81</v>
      </c>
      <c r="O20" s="7" t="s">
        <v>82</v>
      </c>
      <c r="P20" s="23" t="b">
        <v>1</v>
      </c>
      <c r="Q20" s="12" t="s">
        <v>117</v>
      </c>
    </row>
    <row r="21" spans="1:36" ht="12.75" x14ac:dyDescent="0.2">
      <c r="A21" s="28">
        <v>45943.65452546296</v>
      </c>
      <c r="B21" s="28"/>
      <c r="C21" s="6" t="s">
        <v>118</v>
      </c>
      <c r="D21" s="43" t="s">
        <v>119</v>
      </c>
      <c r="E21" s="6" t="s">
        <v>120</v>
      </c>
      <c r="F21" s="6" t="s">
        <v>110</v>
      </c>
      <c r="G21" s="25" t="s">
        <v>20</v>
      </c>
      <c r="H21" s="6" t="s">
        <v>121</v>
      </c>
      <c r="I21" s="6" t="s">
        <v>122</v>
      </c>
      <c r="J21" s="18"/>
      <c r="K21" s="7" t="s">
        <v>23</v>
      </c>
      <c r="L21" s="7"/>
      <c r="M21" s="19"/>
      <c r="N21" s="9"/>
      <c r="O21" s="9"/>
      <c r="P21" s="13" t="b">
        <v>0</v>
      </c>
      <c r="Q21" s="13"/>
      <c r="R21" s="13"/>
    </row>
    <row r="22" spans="1:36" ht="12.75" x14ac:dyDescent="0.2">
      <c r="A22" s="28">
        <v>45943.678032407406</v>
      </c>
      <c r="B22" s="17">
        <v>48092</v>
      </c>
      <c r="C22" s="6" t="s">
        <v>123</v>
      </c>
      <c r="D22" s="6" t="s">
        <v>124</v>
      </c>
      <c r="E22" s="6" t="s">
        <v>125</v>
      </c>
      <c r="F22" s="6" t="s">
        <v>126</v>
      </c>
      <c r="G22" s="25" t="s">
        <v>42</v>
      </c>
      <c r="H22" s="6" t="s">
        <v>43</v>
      </c>
      <c r="I22" s="6" t="s">
        <v>127</v>
      </c>
      <c r="J22" s="18"/>
      <c r="K22" s="7" t="s">
        <v>128</v>
      </c>
      <c r="L22" s="7"/>
      <c r="M22" s="19">
        <v>240</v>
      </c>
      <c r="N22" s="7" t="s">
        <v>81</v>
      </c>
      <c r="O22" s="7" t="s">
        <v>91</v>
      </c>
      <c r="P22" s="12" t="b">
        <v>1</v>
      </c>
      <c r="Q22" s="14"/>
      <c r="R22" s="14"/>
    </row>
    <row r="23" spans="1:36" ht="12.75" hidden="1" customHeight="1" x14ac:dyDescent="0.2">
      <c r="A23" s="28">
        <v>45943.762719907405</v>
      </c>
      <c r="B23" s="28"/>
      <c r="C23" s="6" t="s">
        <v>129</v>
      </c>
      <c r="D23" s="6" t="s">
        <v>130</v>
      </c>
      <c r="E23" s="6" t="s">
        <v>131</v>
      </c>
      <c r="F23" s="6" t="s">
        <v>132</v>
      </c>
      <c r="G23" s="25" t="s">
        <v>70</v>
      </c>
      <c r="H23" s="6" t="s">
        <v>121</v>
      </c>
      <c r="I23" s="6" t="s">
        <v>133</v>
      </c>
      <c r="J23" s="18"/>
      <c r="K23" s="7" t="s">
        <v>37</v>
      </c>
      <c r="L23" s="7"/>
      <c r="M23" s="19"/>
      <c r="N23" s="9"/>
      <c r="O23" s="9"/>
      <c r="P23" s="13" t="b">
        <v>0</v>
      </c>
      <c r="Q23" s="13"/>
      <c r="R23" s="13"/>
    </row>
    <row r="24" spans="1:36" ht="12.75" x14ac:dyDescent="0.2">
      <c r="A24" s="28">
        <v>45943.873668981483</v>
      </c>
      <c r="B24" s="28"/>
      <c r="C24" s="6" t="s">
        <v>134</v>
      </c>
      <c r="D24" s="6" t="s">
        <v>135</v>
      </c>
      <c r="E24" s="6" t="s">
        <v>136</v>
      </c>
      <c r="F24" s="6" t="s">
        <v>137</v>
      </c>
      <c r="G24" s="25" t="s">
        <v>34</v>
      </c>
      <c r="H24" s="6" t="s">
        <v>138</v>
      </c>
      <c r="I24" s="6" t="s">
        <v>139</v>
      </c>
      <c r="J24" s="18"/>
      <c r="K24" s="7" t="s">
        <v>23</v>
      </c>
      <c r="L24" s="7"/>
      <c r="M24" s="19"/>
      <c r="N24" s="9"/>
      <c r="O24" s="9"/>
      <c r="P24" s="14" t="b">
        <v>0</v>
      </c>
      <c r="Q24" s="14"/>
      <c r="R24" s="14"/>
    </row>
    <row r="25" spans="1:36" ht="12.75" x14ac:dyDescent="0.2">
      <c r="A25" s="28">
        <v>45944.193344907406</v>
      </c>
      <c r="B25" s="17">
        <v>48093</v>
      </c>
      <c r="C25" s="7" t="s">
        <v>140</v>
      </c>
      <c r="D25" s="6" t="s">
        <v>141</v>
      </c>
      <c r="E25" s="6" t="s">
        <v>142</v>
      </c>
      <c r="F25" s="25" t="s">
        <v>143</v>
      </c>
      <c r="G25" s="25" t="s">
        <v>20</v>
      </c>
      <c r="H25" s="6" t="s">
        <v>144</v>
      </c>
      <c r="I25" s="6" t="s">
        <v>145</v>
      </c>
      <c r="J25" s="18"/>
      <c r="K25" s="7" t="s">
        <v>23</v>
      </c>
      <c r="L25" s="7"/>
      <c r="M25" s="19">
        <v>205</v>
      </c>
      <c r="N25" s="7" t="s">
        <v>81</v>
      </c>
      <c r="O25" s="7" t="s">
        <v>91</v>
      </c>
      <c r="P25" s="11" t="b">
        <v>1</v>
      </c>
      <c r="Q25" s="11"/>
      <c r="R25" s="13"/>
    </row>
    <row r="26" spans="1:36" ht="12.75" x14ac:dyDescent="0.2">
      <c r="A26" s="28">
        <v>45944.266157407408</v>
      </c>
      <c r="B26" s="28"/>
      <c r="C26" s="6" t="s">
        <v>146</v>
      </c>
      <c r="D26" s="6" t="s">
        <v>147</v>
      </c>
      <c r="E26" s="6" t="s">
        <v>148</v>
      </c>
      <c r="F26" s="6" t="s">
        <v>149</v>
      </c>
      <c r="G26" s="25" t="s">
        <v>20</v>
      </c>
      <c r="H26" s="6" t="s">
        <v>28</v>
      </c>
      <c r="I26" s="6" t="s">
        <v>150</v>
      </c>
      <c r="J26" s="18"/>
      <c r="K26" s="7" t="s">
        <v>23</v>
      </c>
      <c r="L26" s="7"/>
      <c r="M26" s="19"/>
      <c r="N26" s="9"/>
      <c r="O26" s="9"/>
      <c r="P26" s="14" t="b">
        <v>0</v>
      </c>
      <c r="Q26" s="14"/>
      <c r="R26" s="14"/>
    </row>
    <row r="27" spans="1:36" ht="12.75" x14ac:dyDescent="0.2">
      <c r="A27" s="28">
        <v>45944.342800925922</v>
      </c>
      <c r="B27" s="28"/>
      <c r="C27" s="6" t="s">
        <v>151</v>
      </c>
      <c r="D27" s="6" t="s">
        <v>152</v>
      </c>
      <c r="E27" s="6" t="s">
        <v>148</v>
      </c>
      <c r="F27" s="6" t="s">
        <v>153</v>
      </c>
      <c r="G27" s="25" t="s">
        <v>20</v>
      </c>
      <c r="H27" s="6" t="s">
        <v>35</v>
      </c>
      <c r="I27" s="6" t="s">
        <v>154</v>
      </c>
      <c r="J27" s="18"/>
      <c r="K27" s="7" t="s">
        <v>23</v>
      </c>
      <c r="L27" s="7"/>
      <c r="M27" s="19"/>
      <c r="N27" s="9"/>
      <c r="O27" s="9"/>
      <c r="P27" s="13" t="b">
        <v>0</v>
      </c>
      <c r="Q27" s="13"/>
      <c r="R27" s="13"/>
    </row>
    <row r="28" spans="1:36" ht="12.75" x14ac:dyDescent="0.2">
      <c r="A28" s="28">
        <v>45944.404710648145</v>
      </c>
      <c r="C28" s="7" t="s">
        <v>155</v>
      </c>
      <c r="D28" s="6" t="s">
        <v>156</v>
      </c>
      <c r="E28" s="6" t="s">
        <v>157</v>
      </c>
      <c r="F28" s="6" t="s">
        <v>158</v>
      </c>
      <c r="G28" s="25" t="s">
        <v>42</v>
      </c>
      <c r="H28" s="6" t="s">
        <v>144</v>
      </c>
      <c r="I28" s="6" t="s">
        <v>159</v>
      </c>
      <c r="J28" s="18"/>
      <c r="K28" s="7" t="s">
        <v>23</v>
      </c>
      <c r="L28" s="7"/>
      <c r="M28" s="19"/>
      <c r="N28" s="9"/>
      <c r="O28" s="9"/>
      <c r="P28" s="14" t="b">
        <v>0</v>
      </c>
      <c r="Q28" s="14"/>
      <c r="R28" s="14"/>
    </row>
    <row r="29" spans="1:36" ht="12.75" hidden="1" customHeight="1" x14ac:dyDescent="0.2">
      <c r="A29" s="28">
        <v>45944.580706018518</v>
      </c>
      <c r="C29" s="6" t="s">
        <v>160</v>
      </c>
      <c r="D29" s="6" t="s">
        <v>161</v>
      </c>
      <c r="E29" s="6" t="s">
        <v>162</v>
      </c>
      <c r="F29" s="6" t="s">
        <v>163</v>
      </c>
      <c r="G29" s="25" t="s">
        <v>42</v>
      </c>
      <c r="H29" s="6" t="s">
        <v>43</v>
      </c>
      <c r="I29" s="6" t="s">
        <v>164</v>
      </c>
      <c r="J29" s="18"/>
      <c r="K29" s="7" t="s">
        <v>37</v>
      </c>
      <c r="L29" s="7"/>
      <c r="M29" s="19"/>
      <c r="N29" s="9"/>
      <c r="O29" s="9"/>
      <c r="P29" s="13" t="b">
        <v>0</v>
      </c>
      <c r="Q29" s="13"/>
      <c r="R29" s="13"/>
    </row>
    <row r="30" spans="1:36" ht="12.75" x14ac:dyDescent="0.2">
      <c r="A30" s="24">
        <v>45945.358217592591</v>
      </c>
      <c r="B30" s="25"/>
      <c r="C30" s="6" t="s">
        <v>165</v>
      </c>
      <c r="D30" s="6" t="s">
        <v>166</v>
      </c>
      <c r="E30" s="6" t="s">
        <v>167</v>
      </c>
      <c r="F30" s="6" t="s">
        <v>168</v>
      </c>
      <c r="G30" s="25" t="s">
        <v>34</v>
      </c>
      <c r="H30" s="25" t="s">
        <v>43</v>
      </c>
      <c r="I30" s="25" t="s">
        <v>169</v>
      </c>
      <c r="J30" s="27"/>
      <c r="K30" s="25" t="s">
        <v>23</v>
      </c>
      <c r="L30" s="25"/>
      <c r="M30" s="19"/>
      <c r="N30" s="25"/>
      <c r="O30" s="25"/>
      <c r="P30" s="26" t="b">
        <v>0</v>
      </c>
      <c r="Q30" s="26"/>
      <c r="R30" s="26"/>
      <c r="S30" s="27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spans="1:36" ht="12.75" x14ac:dyDescent="0.2">
      <c r="A31" s="28">
        <v>45945.56591435185</v>
      </c>
      <c r="C31" s="6" t="s">
        <v>170</v>
      </c>
      <c r="D31" s="6" t="s">
        <v>166</v>
      </c>
      <c r="E31" s="6" t="s">
        <v>171</v>
      </c>
      <c r="F31" s="6" t="s">
        <v>172</v>
      </c>
      <c r="G31" s="25" t="s">
        <v>42</v>
      </c>
      <c r="H31" s="6" t="s">
        <v>173</v>
      </c>
      <c r="I31" s="6" t="s">
        <v>174</v>
      </c>
      <c r="J31" s="18"/>
      <c r="K31" s="25" t="s">
        <v>23</v>
      </c>
      <c r="L31" s="25"/>
      <c r="M31" s="19"/>
      <c r="N31" s="9"/>
      <c r="O31" s="9"/>
      <c r="P31" s="13" t="b">
        <v>0</v>
      </c>
      <c r="Q31" s="13"/>
      <c r="R31" s="13"/>
    </row>
    <row r="32" spans="1:36" ht="12.75" x14ac:dyDescent="0.2">
      <c r="A32" s="28">
        <v>45945.631782407407</v>
      </c>
      <c r="C32" s="6" t="s">
        <v>175</v>
      </c>
      <c r="D32" s="6" t="s">
        <v>176</v>
      </c>
      <c r="E32" s="6" t="s">
        <v>177</v>
      </c>
      <c r="F32" s="6" t="s">
        <v>178</v>
      </c>
      <c r="G32" s="25"/>
      <c r="H32" s="6" t="s">
        <v>28</v>
      </c>
      <c r="I32" s="6" t="s">
        <v>179</v>
      </c>
      <c r="J32" s="18"/>
      <c r="K32" s="25" t="s">
        <v>23</v>
      </c>
      <c r="L32" s="25"/>
      <c r="M32" s="19"/>
      <c r="N32" s="9"/>
      <c r="O32" s="9"/>
      <c r="P32" s="14" t="b">
        <v>0</v>
      </c>
      <c r="Q32" s="14"/>
      <c r="R32" s="14"/>
    </row>
    <row r="33" spans="1:18" ht="12.75" hidden="1" customHeight="1" x14ac:dyDescent="0.2">
      <c r="A33" s="28">
        <v>45946.358831018515</v>
      </c>
      <c r="C33" s="6" t="s">
        <v>180</v>
      </c>
      <c r="D33" s="6" t="s">
        <v>181</v>
      </c>
      <c r="E33" s="6" t="s">
        <v>182</v>
      </c>
      <c r="F33" s="6" t="s">
        <v>183</v>
      </c>
      <c r="G33" s="25" t="s">
        <v>70</v>
      </c>
      <c r="H33" s="6" t="s">
        <v>43</v>
      </c>
      <c r="I33" s="6" t="s">
        <v>184</v>
      </c>
      <c r="J33" s="18"/>
      <c r="K33" s="25" t="s">
        <v>37</v>
      </c>
      <c r="L33" s="25"/>
      <c r="M33" s="19"/>
      <c r="N33" s="9"/>
      <c r="O33" s="9"/>
      <c r="P33" s="13" t="b">
        <v>0</v>
      </c>
      <c r="Q33" s="13"/>
      <c r="R33" s="13"/>
    </row>
    <row r="34" spans="1:18" ht="12.75" x14ac:dyDescent="0.2">
      <c r="A34" s="28">
        <v>45947.525659722225</v>
      </c>
      <c r="B34" s="25">
        <v>48095</v>
      </c>
      <c r="C34" s="6" t="s">
        <v>185</v>
      </c>
      <c r="D34" s="6" t="s">
        <v>186</v>
      </c>
      <c r="E34" s="6" t="s">
        <v>187</v>
      </c>
      <c r="F34" s="6" t="s">
        <v>188</v>
      </c>
      <c r="G34" s="25" t="s">
        <v>34</v>
      </c>
      <c r="H34" s="6" t="s">
        <v>43</v>
      </c>
      <c r="I34" s="6" t="s">
        <v>189</v>
      </c>
      <c r="J34" s="18"/>
      <c r="K34" s="25" t="s">
        <v>23</v>
      </c>
      <c r="L34" s="25"/>
      <c r="M34" s="19">
        <v>205</v>
      </c>
      <c r="N34" s="7" t="s">
        <v>81</v>
      </c>
      <c r="O34" s="7" t="s">
        <v>91</v>
      </c>
      <c r="P34" s="12" t="b">
        <v>1</v>
      </c>
      <c r="Q34" s="14"/>
      <c r="R34" s="14"/>
    </row>
    <row r="35" spans="1:18" ht="12.75" hidden="1" customHeight="1" x14ac:dyDescent="0.2">
      <c r="A35" s="28">
        <v>45948.440625000003</v>
      </c>
      <c r="C35" s="6" t="s">
        <v>190</v>
      </c>
      <c r="D35" s="6" t="s">
        <v>191</v>
      </c>
      <c r="E35" s="6" t="s">
        <v>192</v>
      </c>
      <c r="F35" s="7" t="s">
        <v>193</v>
      </c>
      <c r="G35" s="25" t="s">
        <v>34</v>
      </c>
      <c r="H35" s="6" t="s">
        <v>43</v>
      </c>
      <c r="I35" s="6" t="s">
        <v>194</v>
      </c>
      <c r="J35" s="18"/>
      <c r="K35" s="25" t="s">
        <v>37</v>
      </c>
      <c r="L35" s="25"/>
      <c r="M35" s="19"/>
      <c r="N35" s="9"/>
      <c r="O35" s="9"/>
      <c r="P35" s="13" t="b">
        <v>0</v>
      </c>
      <c r="Q35" s="13"/>
      <c r="R35" s="13"/>
    </row>
    <row r="36" spans="1:18" ht="12.75" x14ac:dyDescent="0.2">
      <c r="A36" s="28">
        <v>45949.330972222226</v>
      </c>
      <c r="C36" s="43" t="s">
        <v>190</v>
      </c>
      <c r="D36" s="6" t="s">
        <v>195</v>
      </c>
      <c r="E36" s="6" t="s">
        <v>196</v>
      </c>
      <c r="F36" s="6" t="s">
        <v>197</v>
      </c>
      <c r="G36" s="25" t="s">
        <v>70</v>
      </c>
      <c r="H36" s="6" t="s">
        <v>43</v>
      </c>
      <c r="I36" s="6" t="s">
        <v>198</v>
      </c>
      <c r="J36" s="18"/>
      <c r="K36" s="25" t="s">
        <v>23</v>
      </c>
      <c r="L36" s="25"/>
      <c r="M36" s="19"/>
      <c r="N36" s="9"/>
      <c r="O36" s="9"/>
      <c r="P36" s="14" t="b">
        <v>0</v>
      </c>
      <c r="Q36" s="14"/>
      <c r="R36" s="14"/>
    </row>
    <row r="37" spans="1:18" ht="12.75" x14ac:dyDescent="0.2">
      <c r="A37" s="28">
        <v>45950.526145833333</v>
      </c>
      <c r="C37" s="6" t="s">
        <v>199</v>
      </c>
      <c r="D37" s="6" t="s">
        <v>200</v>
      </c>
      <c r="E37" s="6" t="s">
        <v>201</v>
      </c>
      <c r="F37" s="6" t="s">
        <v>202</v>
      </c>
      <c r="G37" s="25" t="s">
        <v>70</v>
      </c>
      <c r="H37" s="6" t="s">
        <v>43</v>
      </c>
      <c r="I37" s="6" t="s">
        <v>86</v>
      </c>
      <c r="J37" s="18"/>
      <c r="K37" s="25" t="s">
        <v>23</v>
      </c>
      <c r="L37" s="25"/>
      <c r="M37" s="19"/>
      <c r="N37" s="9"/>
      <c r="O37" s="9"/>
      <c r="P37" s="13" t="b">
        <v>0</v>
      </c>
      <c r="Q37" s="11"/>
      <c r="R37" s="13"/>
    </row>
    <row r="38" spans="1:18" ht="12.75" x14ac:dyDescent="0.2">
      <c r="A38" s="28">
        <v>45950.526400462964</v>
      </c>
      <c r="C38" s="6" t="s">
        <v>203</v>
      </c>
      <c r="D38" s="6" t="s">
        <v>204</v>
      </c>
      <c r="E38" s="6" t="s">
        <v>205</v>
      </c>
      <c r="F38" s="6" t="s">
        <v>206</v>
      </c>
      <c r="G38" s="25" t="s">
        <v>70</v>
      </c>
      <c r="H38" s="6" t="s">
        <v>71</v>
      </c>
      <c r="I38" s="6" t="s">
        <v>207</v>
      </c>
      <c r="J38" s="18"/>
      <c r="K38" s="25" t="s">
        <v>23</v>
      </c>
      <c r="L38" s="25"/>
      <c r="M38" s="19"/>
      <c r="N38" s="9"/>
      <c r="O38" s="9"/>
      <c r="P38" s="14" t="b">
        <v>0</v>
      </c>
      <c r="Q38" s="14"/>
      <c r="R38" s="14"/>
    </row>
    <row r="39" spans="1:18" ht="12.75" hidden="1" customHeight="1" x14ac:dyDescent="0.2">
      <c r="A39" s="24">
        <v>45950.544479166667</v>
      </c>
      <c r="B39" s="25">
        <v>48133</v>
      </c>
      <c r="C39" s="6" t="s">
        <v>208</v>
      </c>
      <c r="D39" s="6" t="s">
        <v>209</v>
      </c>
      <c r="E39" s="6" t="s">
        <v>210</v>
      </c>
      <c r="F39" s="6" t="s">
        <v>211</v>
      </c>
      <c r="G39" s="25" t="s">
        <v>20</v>
      </c>
      <c r="H39" s="7" t="s">
        <v>212</v>
      </c>
      <c r="I39" s="7" t="s">
        <v>213</v>
      </c>
      <c r="J39" s="27"/>
      <c r="K39" s="7" t="s">
        <v>37</v>
      </c>
      <c r="L39" s="7"/>
      <c r="M39" s="19">
        <v>185</v>
      </c>
      <c r="N39" s="7" t="s">
        <v>81</v>
      </c>
      <c r="O39" s="7" t="s">
        <v>91</v>
      </c>
      <c r="P39" s="11" t="b">
        <v>1</v>
      </c>
      <c r="Q39" s="13"/>
      <c r="R39" s="13"/>
    </row>
    <row r="40" spans="1:18" ht="12.75" x14ac:dyDescent="0.2">
      <c r="A40" s="28">
        <v>45950.744363425925</v>
      </c>
      <c r="C40" s="6" t="s">
        <v>214</v>
      </c>
      <c r="D40" s="6" t="s">
        <v>215</v>
      </c>
      <c r="E40" s="6" t="s">
        <v>216</v>
      </c>
      <c r="F40" s="6" t="s">
        <v>211</v>
      </c>
      <c r="G40" s="25" t="s">
        <v>70</v>
      </c>
      <c r="H40" s="6" t="s">
        <v>66</v>
      </c>
      <c r="I40" s="6" t="s">
        <v>217</v>
      </c>
      <c r="J40" s="18"/>
      <c r="K40" s="25" t="s">
        <v>23</v>
      </c>
      <c r="L40" s="25"/>
      <c r="M40" s="19"/>
      <c r="N40" s="9"/>
      <c r="O40" s="9"/>
      <c r="P40" s="14" t="b">
        <v>0</v>
      </c>
      <c r="Q40" s="14"/>
      <c r="R40" s="14"/>
    </row>
    <row r="41" spans="1:18" ht="12.75" x14ac:dyDescent="0.2">
      <c r="A41" s="28">
        <v>45951.384282407409</v>
      </c>
      <c r="B41" s="25">
        <v>48143</v>
      </c>
      <c r="C41" s="6" t="s">
        <v>218</v>
      </c>
      <c r="D41" s="7" t="s">
        <v>219</v>
      </c>
      <c r="E41" s="6" t="s">
        <v>220</v>
      </c>
      <c r="F41" s="6" t="s">
        <v>221</v>
      </c>
      <c r="G41" s="25" t="s">
        <v>70</v>
      </c>
      <c r="H41" s="6" t="s">
        <v>28</v>
      </c>
      <c r="I41" s="6" t="s">
        <v>222</v>
      </c>
      <c r="J41" s="18"/>
      <c r="K41" s="25" t="s">
        <v>128</v>
      </c>
      <c r="L41" s="25"/>
      <c r="M41" s="19">
        <v>240</v>
      </c>
      <c r="N41" s="7" t="s">
        <v>81</v>
      </c>
      <c r="O41" s="7" t="s">
        <v>91</v>
      </c>
      <c r="P41" s="11" t="b">
        <v>1</v>
      </c>
      <c r="Q41" s="13"/>
      <c r="R41" s="13"/>
    </row>
    <row r="42" spans="1:18" ht="12.75" x14ac:dyDescent="0.2">
      <c r="A42" s="24">
        <v>45952.152407407404</v>
      </c>
      <c r="B42" s="25">
        <v>48130</v>
      </c>
      <c r="C42" s="6" t="s">
        <v>223</v>
      </c>
      <c r="D42" s="6" t="s">
        <v>224</v>
      </c>
      <c r="E42" s="6" t="s">
        <v>225</v>
      </c>
      <c r="F42" s="6" t="s">
        <v>226</v>
      </c>
      <c r="G42" s="25" t="s">
        <v>70</v>
      </c>
      <c r="H42" s="6" t="s">
        <v>43</v>
      </c>
      <c r="I42" s="6" t="s">
        <v>227</v>
      </c>
      <c r="J42" s="18"/>
      <c r="K42" s="25" t="s">
        <v>128</v>
      </c>
      <c r="L42" s="25"/>
      <c r="M42" s="19">
        <v>240</v>
      </c>
      <c r="N42" s="7" t="s">
        <v>81</v>
      </c>
      <c r="O42" s="7" t="s">
        <v>91</v>
      </c>
      <c r="P42" s="12" t="b">
        <v>1</v>
      </c>
      <c r="Q42" s="14"/>
      <c r="R42" s="14"/>
    </row>
    <row r="43" spans="1:18" ht="12.75" x14ac:dyDescent="0.2">
      <c r="A43" s="28">
        <v>45952.41002314815</v>
      </c>
      <c r="B43" s="25">
        <v>48128</v>
      </c>
      <c r="C43" s="17" t="s">
        <v>228</v>
      </c>
      <c r="D43" s="6" t="s">
        <v>229</v>
      </c>
      <c r="E43" s="6" t="s">
        <v>230</v>
      </c>
      <c r="F43" s="6" t="s">
        <v>231</v>
      </c>
      <c r="G43" s="25" t="s">
        <v>70</v>
      </c>
      <c r="H43" s="7" t="s">
        <v>71</v>
      </c>
      <c r="I43" s="7" t="s">
        <v>232</v>
      </c>
      <c r="J43" s="27"/>
      <c r="K43" s="25" t="s">
        <v>128</v>
      </c>
      <c r="L43" s="25"/>
      <c r="M43" s="19">
        <v>240</v>
      </c>
      <c r="N43" s="7" t="s">
        <v>81</v>
      </c>
      <c r="O43" s="7" t="s">
        <v>91</v>
      </c>
      <c r="P43" s="11" t="b">
        <v>1</v>
      </c>
      <c r="Q43" s="13"/>
      <c r="R43" s="13"/>
    </row>
    <row r="44" spans="1:18" ht="12.75" x14ac:dyDescent="0.2">
      <c r="A44" s="28">
        <v>45952.42528935185</v>
      </c>
      <c r="B44" s="25">
        <v>48129</v>
      </c>
      <c r="C44" s="6" t="s">
        <v>233</v>
      </c>
      <c r="D44" s="43" t="s">
        <v>234</v>
      </c>
      <c r="E44" s="43" t="s">
        <v>235</v>
      </c>
      <c r="F44" s="6" t="s">
        <v>236</v>
      </c>
      <c r="G44" s="25" t="s">
        <v>70</v>
      </c>
      <c r="H44" s="7" t="s">
        <v>71</v>
      </c>
      <c r="I44" s="7" t="s">
        <v>237</v>
      </c>
      <c r="J44" s="27"/>
      <c r="K44" s="25" t="s">
        <v>23</v>
      </c>
      <c r="L44" s="25"/>
      <c r="M44" s="19">
        <v>205</v>
      </c>
      <c r="N44" s="7" t="s">
        <v>81</v>
      </c>
      <c r="O44" s="7" t="s">
        <v>91</v>
      </c>
      <c r="P44" s="12" t="b">
        <v>1</v>
      </c>
      <c r="Q44" s="14"/>
      <c r="R44" s="14"/>
    </row>
    <row r="45" spans="1:18" ht="12.75" x14ac:dyDescent="0.2">
      <c r="A45" s="24">
        <v>45952.559513888889</v>
      </c>
      <c r="B45" s="30">
        <v>48131</v>
      </c>
      <c r="C45" s="7" t="s">
        <v>238</v>
      </c>
      <c r="D45" s="7" t="s">
        <v>239</v>
      </c>
      <c r="E45" s="43" t="s">
        <v>240</v>
      </c>
      <c r="F45" s="6" t="s">
        <v>241</v>
      </c>
      <c r="G45" s="25" t="s">
        <v>70</v>
      </c>
      <c r="H45" s="7" t="s">
        <v>43</v>
      </c>
      <c r="I45" s="7" t="s">
        <v>242</v>
      </c>
      <c r="J45" s="18"/>
      <c r="K45" s="30" t="s">
        <v>128</v>
      </c>
      <c r="L45" s="29"/>
      <c r="M45" s="19">
        <v>240</v>
      </c>
      <c r="N45" s="30" t="s">
        <v>81</v>
      </c>
      <c r="O45" s="30" t="s">
        <v>91</v>
      </c>
      <c r="P45" s="31" t="b">
        <v>1</v>
      </c>
      <c r="Q45" s="13"/>
      <c r="R45" s="13"/>
    </row>
    <row r="46" spans="1:18" ht="12.75" x14ac:dyDescent="0.2">
      <c r="A46" s="24">
        <v>45952.562581018516</v>
      </c>
      <c r="C46" s="6" t="s">
        <v>238</v>
      </c>
      <c r="D46" s="6" t="s">
        <v>243</v>
      </c>
      <c r="E46" s="6" t="s">
        <v>244</v>
      </c>
      <c r="F46" s="6" t="s">
        <v>245</v>
      </c>
      <c r="G46" s="25" t="s">
        <v>70</v>
      </c>
      <c r="H46" s="6" t="s">
        <v>246</v>
      </c>
      <c r="I46" s="6" t="s">
        <v>247</v>
      </c>
      <c r="J46" s="18"/>
      <c r="K46" s="30" t="s">
        <v>128</v>
      </c>
      <c r="M46" s="19">
        <v>240</v>
      </c>
      <c r="Q46" s="14"/>
      <c r="R46" s="14"/>
    </row>
    <row r="47" spans="1:18" ht="12.75" x14ac:dyDescent="0.2">
      <c r="A47" s="28">
        <v>45953.590763888889</v>
      </c>
      <c r="C47" s="6" t="s">
        <v>248</v>
      </c>
      <c r="D47" s="6" t="s">
        <v>249</v>
      </c>
      <c r="E47" s="6" t="s">
        <v>250</v>
      </c>
      <c r="F47" s="6" t="s">
        <v>251</v>
      </c>
      <c r="G47" s="25" t="s">
        <v>70</v>
      </c>
      <c r="H47" s="6" t="s">
        <v>71</v>
      </c>
      <c r="I47" s="6" t="s">
        <v>252</v>
      </c>
      <c r="J47" s="18"/>
      <c r="K47" s="7" t="s">
        <v>23</v>
      </c>
      <c r="L47" s="7"/>
      <c r="M47" s="19"/>
      <c r="N47" s="9"/>
      <c r="O47" s="9"/>
      <c r="P47" s="13" t="b">
        <v>0</v>
      </c>
      <c r="Q47" s="13"/>
      <c r="R47" s="13"/>
    </row>
    <row r="48" spans="1:18" ht="12.75" x14ac:dyDescent="0.2">
      <c r="A48" s="28">
        <v>45953.591354166667</v>
      </c>
      <c r="C48" s="6" t="s">
        <v>248</v>
      </c>
      <c r="D48" s="7" t="s">
        <v>253</v>
      </c>
      <c r="E48" s="32" t="s">
        <v>254</v>
      </c>
      <c r="F48" s="6" t="s">
        <v>251</v>
      </c>
      <c r="G48" s="25" t="s">
        <v>70</v>
      </c>
      <c r="H48" s="6" t="s">
        <v>43</v>
      </c>
      <c r="I48" s="6" t="s">
        <v>255</v>
      </c>
      <c r="J48" s="18"/>
      <c r="K48" s="7" t="s">
        <v>23</v>
      </c>
      <c r="L48" s="7"/>
      <c r="M48" s="19"/>
      <c r="N48" s="9"/>
      <c r="O48" s="9"/>
      <c r="P48" s="14" t="b">
        <v>0</v>
      </c>
      <c r="Q48" s="14"/>
      <c r="R48" s="14"/>
    </row>
    <row r="49" spans="1:18" ht="12.75" x14ac:dyDescent="0.2">
      <c r="A49" s="28">
        <v>45953.591550925928</v>
      </c>
      <c r="C49" s="6" t="s">
        <v>256</v>
      </c>
      <c r="D49" s="6" t="s">
        <v>257</v>
      </c>
      <c r="E49" s="7" t="s">
        <v>258</v>
      </c>
      <c r="F49" s="6" t="s">
        <v>259</v>
      </c>
      <c r="G49" s="25" t="s">
        <v>70</v>
      </c>
      <c r="H49" s="6" t="s">
        <v>71</v>
      </c>
      <c r="I49" s="6" t="s">
        <v>260</v>
      </c>
      <c r="J49" s="18"/>
      <c r="K49" s="7" t="s">
        <v>23</v>
      </c>
      <c r="L49" s="7"/>
      <c r="M49" s="19"/>
      <c r="N49" s="9"/>
      <c r="O49" s="9"/>
      <c r="P49" s="13" t="b">
        <v>0</v>
      </c>
      <c r="Q49" s="13"/>
      <c r="R49" s="13"/>
    </row>
    <row r="50" spans="1:18" ht="12.75" x14ac:dyDescent="0.2">
      <c r="A50" s="28">
        <v>45953.592106481483</v>
      </c>
      <c r="C50" s="6" t="s">
        <v>261</v>
      </c>
      <c r="D50" s="6" t="s">
        <v>262</v>
      </c>
      <c r="E50" s="6" t="s">
        <v>263</v>
      </c>
      <c r="F50" s="6" t="s">
        <v>259</v>
      </c>
      <c r="G50" s="25" t="s">
        <v>70</v>
      </c>
      <c r="H50" s="6" t="s">
        <v>71</v>
      </c>
      <c r="I50" s="6" t="s">
        <v>264</v>
      </c>
      <c r="J50" s="18"/>
      <c r="K50" s="7" t="s">
        <v>23</v>
      </c>
      <c r="L50" s="7"/>
      <c r="M50" s="19"/>
      <c r="N50" s="9"/>
      <c r="O50" s="9"/>
      <c r="P50" s="14" t="b">
        <v>0</v>
      </c>
      <c r="Q50" s="14"/>
      <c r="R50" s="14"/>
    </row>
    <row r="51" spans="1:18" ht="12.75" x14ac:dyDescent="0.2">
      <c r="A51" s="28">
        <v>45953.603449074071</v>
      </c>
      <c r="B51" s="25">
        <v>48141</v>
      </c>
      <c r="C51" s="6" t="s">
        <v>265</v>
      </c>
      <c r="D51" s="6" t="s">
        <v>266</v>
      </c>
      <c r="E51" s="7" t="s">
        <v>267</v>
      </c>
      <c r="F51" s="6" t="s">
        <v>268</v>
      </c>
      <c r="G51" s="25" t="s">
        <v>34</v>
      </c>
      <c r="H51" s="6" t="s">
        <v>269</v>
      </c>
      <c r="I51" s="6" t="s">
        <v>270</v>
      </c>
      <c r="J51" s="18"/>
      <c r="K51" s="7" t="s">
        <v>23</v>
      </c>
      <c r="L51" s="7"/>
      <c r="M51" s="19">
        <v>205</v>
      </c>
      <c r="N51" s="7" t="s">
        <v>81</v>
      </c>
      <c r="O51" s="7" t="s">
        <v>91</v>
      </c>
      <c r="P51" s="11" t="b">
        <v>1</v>
      </c>
      <c r="Q51" s="13"/>
      <c r="R51" s="13"/>
    </row>
    <row r="52" spans="1:18" ht="12.75" x14ac:dyDescent="0.2">
      <c r="A52" s="28">
        <v>45953.634340277778</v>
      </c>
      <c r="B52" s="25">
        <v>48142</v>
      </c>
      <c r="C52" s="6" t="s">
        <v>271</v>
      </c>
      <c r="D52" s="6" t="s">
        <v>272</v>
      </c>
      <c r="E52" s="6" t="s">
        <v>273</v>
      </c>
      <c r="F52" s="6" t="s">
        <v>274</v>
      </c>
      <c r="G52" s="25" t="s">
        <v>34</v>
      </c>
      <c r="H52" s="6" t="s">
        <v>269</v>
      </c>
      <c r="I52" s="6" t="s">
        <v>275</v>
      </c>
      <c r="J52" s="18"/>
      <c r="K52" s="7" t="s">
        <v>23</v>
      </c>
      <c r="L52" s="7"/>
      <c r="M52" s="19">
        <v>205</v>
      </c>
      <c r="N52" s="7" t="s">
        <v>81</v>
      </c>
      <c r="O52" s="7" t="s">
        <v>91</v>
      </c>
      <c r="P52" s="12" t="b">
        <v>1</v>
      </c>
      <c r="Q52" s="14"/>
      <c r="R52" s="14"/>
    </row>
    <row r="53" spans="1:18" ht="12.75" x14ac:dyDescent="0.2">
      <c r="A53" s="24">
        <v>45956.888067129628</v>
      </c>
      <c r="B53" s="25">
        <v>48144</v>
      </c>
      <c r="C53" s="6" t="s">
        <v>271</v>
      </c>
      <c r="D53" s="6" t="s">
        <v>276</v>
      </c>
      <c r="E53" s="6" t="s">
        <v>277</v>
      </c>
      <c r="F53" s="6" t="s">
        <v>278</v>
      </c>
      <c r="G53" s="25" t="s">
        <v>70</v>
      </c>
      <c r="H53" s="6" t="s">
        <v>43</v>
      </c>
      <c r="I53" s="6" t="s">
        <v>279</v>
      </c>
      <c r="J53" s="18"/>
      <c r="K53" s="7" t="s">
        <v>128</v>
      </c>
      <c r="L53" s="7"/>
      <c r="M53" s="19">
        <v>240</v>
      </c>
      <c r="N53" s="7" t="s">
        <v>81</v>
      </c>
      <c r="O53" s="7" t="s">
        <v>91</v>
      </c>
      <c r="P53" s="11" t="b">
        <v>1</v>
      </c>
      <c r="Q53" s="13"/>
      <c r="R53" s="13"/>
    </row>
    <row r="54" spans="1:18" ht="12.75" x14ac:dyDescent="0.2">
      <c r="A54" s="24">
        <v>45957.352048611108</v>
      </c>
      <c r="B54" s="25">
        <v>48146</v>
      </c>
      <c r="C54" s="6" t="s">
        <v>280</v>
      </c>
      <c r="D54" s="6" t="s">
        <v>281</v>
      </c>
      <c r="E54" s="6" t="s">
        <v>282</v>
      </c>
      <c r="F54" s="6" t="s">
        <v>283</v>
      </c>
      <c r="G54" s="25" t="s">
        <v>34</v>
      </c>
      <c r="H54" s="6" t="s">
        <v>28</v>
      </c>
      <c r="I54" s="6" t="s">
        <v>284</v>
      </c>
      <c r="J54" s="18"/>
      <c r="K54" s="7" t="s">
        <v>23</v>
      </c>
      <c r="L54" s="7"/>
      <c r="M54" s="19">
        <v>205</v>
      </c>
      <c r="N54" s="7" t="s">
        <v>81</v>
      </c>
      <c r="O54" s="7" t="s">
        <v>82</v>
      </c>
      <c r="P54" s="12" t="b">
        <v>1</v>
      </c>
      <c r="Q54" s="14"/>
      <c r="R54" s="14"/>
    </row>
    <row r="55" spans="1:18" ht="12.75" x14ac:dyDescent="0.2">
      <c r="A55" s="28">
        <v>45957.35224537037</v>
      </c>
      <c r="B55" s="25">
        <v>48147</v>
      </c>
      <c r="C55" s="6" t="s">
        <v>285</v>
      </c>
      <c r="D55" s="6" t="s">
        <v>286</v>
      </c>
      <c r="E55" s="6" t="s">
        <v>287</v>
      </c>
      <c r="F55" s="6" t="s">
        <v>283</v>
      </c>
      <c r="G55" s="25" t="s">
        <v>34</v>
      </c>
      <c r="H55" s="6" t="s">
        <v>28</v>
      </c>
      <c r="I55" s="6" t="s">
        <v>288</v>
      </c>
      <c r="J55" s="18"/>
      <c r="K55" s="7" t="s">
        <v>23</v>
      </c>
      <c r="L55" s="7"/>
      <c r="M55" s="19">
        <v>205</v>
      </c>
      <c r="N55" s="7" t="s">
        <v>81</v>
      </c>
      <c r="O55" s="7" t="s">
        <v>289</v>
      </c>
      <c r="P55" s="11" t="b">
        <v>1</v>
      </c>
      <c r="Q55" s="13"/>
      <c r="R55" s="13"/>
    </row>
    <row r="56" spans="1:18" ht="12.75" x14ac:dyDescent="0.2">
      <c r="A56" s="24">
        <v>45957.352766203701</v>
      </c>
      <c r="B56" s="17">
        <v>48148</v>
      </c>
      <c r="C56" s="6" t="s">
        <v>290</v>
      </c>
      <c r="D56" s="6" t="s">
        <v>291</v>
      </c>
      <c r="E56" s="6" t="s">
        <v>292</v>
      </c>
      <c r="F56" s="6" t="s">
        <v>283</v>
      </c>
      <c r="G56" s="25" t="s">
        <v>34</v>
      </c>
      <c r="H56" s="6" t="s">
        <v>28</v>
      </c>
      <c r="I56" s="6" t="s">
        <v>293</v>
      </c>
      <c r="J56" s="18"/>
      <c r="K56" s="7" t="s">
        <v>23</v>
      </c>
      <c r="L56" s="7"/>
      <c r="M56" s="19">
        <v>205</v>
      </c>
      <c r="N56" s="7" t="s">
        <v>81</v>
      </c>
      <c r="O56" s="7" t="s">
        <v>289</v>
      </c>
      <c r="P56" s="12" t="b">
        <v>1</v>
      </c>
      <c r="Q56" s="14"/>
      <c r="R56" s="14"/>
    </row>
    <row r="57" spans="1:18" ht="12.75" x14ac:dyDescent="0.2">
      <c r="A57" s="24">
        <v>45957.587291666663</v>
      </c>
      <c r="B57" s="30">
        <v>48150</v>
      </c>
      <c r="C57" s="6" t="s">
        <v>294</v>
      </c>
      <c r="D57" s="7" t="s">
        <v>295</v>
      </c>
      <c r="E57" s="6" t="s">
        <v>296</v>
      </c>
      <c r="F57" s="6" t="s">
        <v>283</v>
      </c>
      <c r="G57" s="25" t="s">
        <v>20</v>
      </c>
      <c r="H57" s="6" t="s">
        <v>121</v>
      </c>
      <c r="I57" s="6" t="s">
        <v>297</v>
      </c>
      <c r="J57" s="27"/>
      <c r="K57" s="30" t="s">
        <v>23</v>
      </c>
      <c r="L57" s="30"/>
      <c r="M57" s="19">
        <v>205</v>
      </c>
      <c r="N57" s="30" t="s">
        <v>81</v>
      </c>
      <c r="O57" s="30" t="s">
        <v>91</v>
      </c>
      <c r="P57" s="11" t="b">
        <v>1</v>
      </c>
      <c r="Q57" s="13"/>
      <c r="R57" s="13"/>
    </row>
    <row r="58" spans="1:18" ht="12.75" x14ac:dyDescent="0.2">
      <c r="A58" s="24">
        <v>45957.587291666663</v>
      </c>
      <c r="C58" s="7" t="s">
        <v>298</v>
      </c>
      <c r="D58" s="6" t="s">
        <v>299</v>
      </c>
      <c r="E58" s="6" t="s">
        <v>300</v>
      </c>
      <c r="F58" s="6" t="s">
        <v>283</v>
      </c>
      <c r="G58" s="25" t="s">
        <v>20</v>
      </c>
      <c r="H58" s="6" t="s">
        <v>43</v>
      </c>
      <c r="I58" s="6" t="s">
        <v>301</v>
      </c>
      <c r="J58" s="27"/>
      <c r="K58" s="30" t="s">
        <v>23</v>
      </c>
      <c r="M58" s="19">
        <v>205</v>
      </c>
      <c r="Q58" s="14"/>
      <c r="R58" s="14"/>
    </row>
    <row r="59" spans="1:18" ht="12.75" x14ac:dyDescent="0.2">
      <c r="A59" s="24">
        <v>45957.416828703703</v>
      </c>
      <c r="B59" s="30">
        <v>48149</v>
      </c>
      <c r="C59" s="6" t="s">
        <v>302</v>
      </c>
      <c r="D59" s="6" t="s">
        <v>303</v>
      </c>
      <c r="E59" s="6" t="s">
        <v>304</v>
      </c>
      <c r="F59" s="6" t="s">
        <v>283</v>
      </c>
      <c r="G59" s="25" t="s">
        <v>70</v>
      </c>
      <c r="H59" s="7" t="s">
        <v>28</v>
      </c>
      <c r="I59" s="7" t="s">
        <v>305</v>
      </c>
      <c r="J59" s="21"/>
      <c r="K59" s="30" t="s">
        <v>23</v>
      </c>
      <c r="L59" s="30"/>
      <c r="M59" s="19">
        <v>205</v>
      </c>
      <c r="N59" s="30" t="s">
        <v>81</v>
      </c>
      <c r="O59" s="30" t="s">
        <v>82</v>
      </c>
      <c r="P59" s="11" t="b">
        <v>1</v>
      </c>
      <c r="Q59" s="31" t="s">
        <v>306</v>
      </c>
      <c r="R59" s="11" t="s">
        <v>307</v>
      </c>
    </row>
    <row r="60" spans="1:18" ht="12.75" x14ac:dyDescent="0.2">
      <c r="A60" s="24">
        <v>45957.416828703703</v>
      </c>
      <c r="C60" s="6" t="s">
        <v>308</v>
      </c>
      <c r="D60" s="6" t="s">
        <v>309</v>
      </c>
      <c r="E60" s="7" t="s">
        <v>310</v>
      </c>
      <c r="F60" s="6" t="s">
        <v>311</v>
      </c>
      <c r="G60" s="25" t="s">
        <v>70</v>
      </c>
      <c r="H60" s="6" t="s">
        <v>43</v>
      </c>
      <c r="I60" s="7" t="s">
        <v>312</v>
      </c>
      <c r="K60" s="30" t="s">
        <v>23</v>
      </c>
      <c r="M60" s="19">
        <v>205</v>
      </c>
      <c r="R60" s="14"/>
    </row>
    <row r="61" spans="1:18" ht="12.75" x14ac:dyDescent="0.2">
      <c r="A61" s="24">
        <v>45957.416828703703</v>
      </c>
      <c r="C61" s="6" t="s">
        <v>313</v>
      </c>
      <c r="D61" s="6" t="s">
        <v>314</v>
      </c>
      <c r="E61" s="6" t="s">
        <v>315</v>
      </c>
      <c r="F61" s="6" t="s">
        <v>316</v>
      </c>
      <c r="G61" s="25" t="s">
        <v>70</v>
      </c>
      <c r="H61" s="6" t="s">
        <v>28</v>
      </c>
      <c r="I61" s="7" t="s">
        <v>317</v>
      </c>
      <c r="K61" s="30" t="s">
        <v>23</v>
      </c>
      <c r="M61" s="19">
        <v>205</v>
      </c>
      <c r="R61" s="13"/>
    </row>
    <row r="62" spans="1:18" ht="12.75" x14ac:dyDescent="0.2">
      <c r="A62" s="24">
        <v>45957.416828703703</v>
      </c>
      <c r="C62" s="6" t="s">
        <v>318</v>
      </c>
      <c r="D62" s="6" t="s">
        <v>319</v>
      </c>
      <c r="E62" s="6" t="s">
        <v>320</v>
      </c>
      <c r="F62" s="43" t="s">
        <v>321</v>
      </c>
      <c r="G62" s="25" t="s">
        <v>70</v>
      </c>
      <c r="H62" s="6" t="s">
        <v>28</v>
      </c>
      <c r="I62" s="7" t="s">
        <v>322</v>
      </c>
      <c r="K62" s="30" t="s">
        <v>23</v>
      </c>
      <c r="M62" s="19">
        <v>205</v>
      </c>
      <c r="R62" s="14"/>
    </row>
    <row r="63" spans="1:18" ht="12.75" x14ac:dyDescent="0.2">
      <c r="A63" s="24">
        <v>45957.416828703703</v>
      </c>
      <c r="C63" s="6" t="s">
        <v>323</v>
      </c>
      <c r="D63" s="6" t="s">
        <v>324</v>
      </c>
      <c r="E63" s="6" t="s">
        <v>325</v>
      </c>
      <c r="F63" s="43" t="s">
        <v>321</v>
      </c>
      <c r="G63" s="25" t="s">
        <v>70</v>
      </c>
      <c r="H63" s="6" t="s">
        <v>28</v>
      </c>
      <c r="I63" s="7" t="s">
        <v>326</v>
      </c>
      <c r="K63" s="30" t="s">
        <v>23</v>
      </c>
      <c r="M63" s="19">
        <v>205</v>
      </c>
      <c r="R63" s="13"/>
    </row>
    <row r="64" spans="1:18" ht="12.75" x14ac:dyDescent="0.2">
      <c r="A64" s="24">
        <v>45957.416828703703</v>
      </c>
      <c r="C64" s="6" t="s">
        <v>327</v>
      </c>
      <c r="D64" s="6" t="s">
        <v>328</v>
      </c>
      <c r="E64" s="6" t="s">
        <v>329</v>
      </c>
      <c r="F64" s="43" t="s">
        <v>330</v>
      </c>
      <c r="G64" s="25" t="s">
        <v>70</v>
      </c>
      <c r="H64" s="7" t="s">
        <v>71</v>
      </c>
      <c r="I64" s="7" t="s">
        <v>331</v>
      </c>
      <c r="K64" s="30" t="s">
        <v>23</v>
      </c>
      <c r="M64" s="19">
        <v>205</v>
      </c>
      <c r="R64" s="14"/>
    </row>
    <row r="65" spans="1:36" ht="12.75" x14ac:dyDescent="0.2">
      <c r="A65" s="24">
        <v>45957.416828703703</v>
      </c>
      <c r="C65" s="6" t="s">
        <v>332</v>
      </c>
      <c r="D65" s="32" t="s">
        <v>333</v>
      </c>
      <c r="E65" s="7" t="s">
        <v>334</v>
      </c>
      <c r="F65" s="6" t="s">
        <v>335</v>
      </c>
      <c r="G65" s="25" t="s">
        <v>70</v>
      </c>
      <c r="H65" s="6" t="s">
        <v>28</v>
      </c>
      <c r="I65" s="7" t="s">
        <v>336</v>
      </c>
      <c r="K65" s="30" t="s">
        <v>23</v>
      </c>
      <c r="M65" s="19">
        <v>205</v>
      </c>
      <c r="R65" s="13"/>
    </row>
    <row r="66" spans="1:36" ht="12.75" x14ac:dyDescent="0.2">
      <c r="A66" s="24">
        <v>45957.416828703703</v>
      </c>
      <c r="C66" s="6" t="s">
        <v>337</v>
      </c>
      <c r="D66" s="6" t="s">
        <v>338</v>
      </c>
      <c r="E66" s="6" t="s">
        <v>339</v>
      </c>
      <c r="F66" s="6" t="s">
        <v>340</v>
      </c>
      <c r="G66" s="25" t="s">
        <v>70</v>
      </c>
      <c r="H66" s="7" t="s">
        <v>269</v>
      </c>
      <c r="I66" s="7" t="s">
        <v>341</v>
      </c>
      <c r="K66" s="30" t="s">
        <v>23</v>
      </c>
      <c r="M66" s="19">
        <v>205</v>
      </c>
      <c r="R66" s="14"/>
    </row>
    <row r="67" spans="1:36" ht="12.75" x14ac:dyDescent="0.2">
      <c r="A67" s="33">
        <v>45959.766284722224</v>
      </c>
      <c r="B67" s="34" t="s">
        <v>342</v>
      </c>
      <c r="C67" s="7" t="s">
        <v>343</v>
      </c>
      <c r="D67" s="6" t="s">
        <v>344</v>
      </c>
      <c r="E67" s="6" t="s">
        <v>345</v>
      </c>
      <c r="F67" s="6" t="s">
        <v>346</v>
      </c>
      <c r="G67" s="5" t="s">
        <v>34</v>
      </c>
      <c r="H67" s="43" t="s">
        <v>43</v>
      </c>
      <c r="I67" s="43" t="s">
        <v>347</v>
      </c>
      <c r="J67" s="35"/>
      <c r="K67" s="34" t="s">
        <v>23</v>
      </c>
      <c r="L67" s="34"/>
      <c r="M67" s="36" t="s">
        <v>348</v>
      </c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</row>
    <row r="68" spans="1:36" ht="12.75" x14ac:dyDescent="0.2">
      <c r="A68" s="28">
        <v>45960.282534722224</v>
      </c>
      <c r="B68" s="25">
        <v>48153</v>
      </c>
      <c r="C68" s="6" t="s">
        <v>349</v>
      </c>
      <c r="D68" s="6" t="s">
        <v>350</v>
      </c>
      <c r="E68" s="7" t="s">
        <v>351</v>
      </c>
      <c r="F68" s="6" t="s">
        <v>352</v>
      </c>
      <c r="G68" s="25" t="s">
        <v>20</v>
      </c>
      <c r="H68" s="6" t="s">
        <v>28</v>
      </c>
      <c r="I68" s="6" t="s">
        <v>353</v>
      </c>
      <c r="J68" s="27"/>
      <c r="K68" s="7" t="s">
        <v>23</v>
      </c>
      <c r="L68" s="7"/>
      <c r="M68" s="19">
        <v>205</v>
      </c>
      <c r="N68" s="7" t="s">
        <v>81</v>
      </c>
      <c r="O68" s="7" t="s">
        <v>91</v>
      </c>
      <c r="P68" s="12" t="b">
        <v>1</v>
      </c>
      <c r="Q68" s="12" t="s">
        <v>354</v>
      </c>
      <c r="R68" s="14"/>
    </row>
    <row r="69" spans="1:36" ht="12.75" x14ac:dyDescent="0.2">
      <c r="A69" s="28">
        <v>45960.438506944447</v>
      </c>
      <c r="B69" s="5">
        <v>48154</v>
      </c>
      <c r="C69" s="6" t="s">
        <v>349</v>
      </c>
      <c r="D69" s="6" t="s">
        <v>355</v>
      </c>
      <c r="E69" s="7" t="s">
        <v>356</v>
      </c>
      <c r="F69" s="6" t="s">
        <v>352</v>
      </c>
      <c r="G69" s="25" t="s">
        <v>34</v>
      </c>
      <c r="H69" s="6" t="s">
        <v>21</v>
      </c>
      <c r="I69" s="6" t="s">
        <v>357</v>
      </c>
      <c r="J69" s="27"/>
      <c r="K69" s="7" t="s">
        <v>23</v>
      </c>
      <c r="L69" s="7"/>
      <c r="M69" s="19">
        <v>615</v>
      </c>
      <c r="N69" s="7" t="s">
        <v>81</v>
      </c>
      <c r="O69" s="7" t="s">
        <v>91</v>
      </c>
      <c r="P69" s="11" t="b">
        <v>1</v>
      </c>
    </row>
    <row r="70" spans="1:36" ht="12.75" x14ac:dyDescent="0.2">
      <c r="A70" s="28"/>
      <c r="B70" s="5" t="s">
        <v>17</v>
      </c>
      <c r="C70" s="7" t="s">
        <v>349</v>
      </c>
      <c r="D70" s="6" t="s">
        <v>358</v>
      </c>
      <c r="E70" s="6" t="s">
        <v>359</v>
      </c>
      <c r="F70" s="6" t="s">
        <v>352</v>
      </c>
      <c r="G70" s="25" t="s">
        <v>34</v>
      </c>
      <c r="H70" s="6"/>
      <c r="I70" s="6"/>
      <c r="J70" s="27"/>
      <c r="K70" s="7" t="s">
        <v>23</v>
      </c>
      <c r="L70" s="7"/>
      <c r="M70" s="19" t="s">
        <v>348</v>
      </c>
      <c r="N70" s="7"/>
      <c r="O70" s="7"/>
      <c r="P70" s="14" t="b">
        <v>0</v>
      </c>
    </row>
    <row r="71" spans="1:36" ht="12.75" x14ac:dyDescent="0.2">
      <c r="A71" s="28">
        <v>45963.457615740743</v>
      </c>
      <c r="C71" s="7" t="s">
        <v>360</v>
      </c>
      <c r="D71" s="6" t="s">
        <v>361</v>
      </c>
      <c r="E71" s="6" t="s">
        <v>362</v>
      </c>
      <c r="F71" s="6" t="s">
        <v>352</v>
      </c>
      <c r="G71" s="25" t="s">
        <v>34</v>
      </c>
      <c r="H71" s="6" t="s">
        <v>66</v>
      </c>
      <c r="I71" s="6" t="s">
        <v>363</v>
      </c>
      <c r="J71" s="27"/>
      <c r="K71" s="7" t="s">
        <v>23</v>
      </c>
      <c r="L71" s="7"/>
      <c r="M71" s="19"/>
      <c r="N71" s="9"/>
      <c r="O71" s="9"/>
      <c r="P71" s="13" t="b">
        <v>0</v>
      </c>
    </row>
    <row r="72" spans="1:36" ht="12.75" hidden="1" customHeight="1" x14ac:dyDescent="0.2">
      <c r="A72" s="28">
        <v>45964.937361111108</v>
      </c>
      <c r="C72" s="6" t="s">
        <v>364</v>
      </c>
      <c r="D72" s="6" t="s">
        <v>365</v>
      </c>
      <c r="E72" s="6" t="s">
        <v>366</v>
      </c>
      <c r="F72" s="6" t="s">
        <v>352</v>
      </c>
      <c r="G72" s="25" t="s">
        <v>34</v>
      </c>
      <c r="H72" s="6" t="s">
        <v>367</v>
      </c>
      <c r="I72" s="6" t="s">
        <v>368</v>
      </c>
      <c r="J72" s="27"/>
      <c r="K72" s="7" t="s">
        <v>37</v>
      </c>
      <c r="L72" s="7"/>
      <c r="M72" s="19"/>
      <c r="N72" s="9"/>
      <c r="O72" s="9"/>
      <c r="P72" s="14" t="b">
        <v>0</v>
      </c>
      <c r="Q72" s="14"/>
      <c r="R72" s="14"/>
    </row>
    <row r="73" spans="1:36" ht="12.75" x14ac:dyDescent="0.2">
      <c r="A73" s="28">
        <v>45965.3122337963</v>
      </c>
      <c r="C73" s="6" t="s">
        <v>369</v>
      </c>
      <c r="D73" s="7" t="s">
        <v>370</v>
      </c>
      <c r="E73" s="6" t="s">
        <v>371</v>
      </c>
      <c r="F73" s="6" t="s">
        <v>372</v>
      </c>
      <c r="G73" s="25"/>
      <c r="H73" s="6" t="s">
        <v>144</v>
      </c>
      <c r="I73" s="6" t="s">
        <v>373</v>
      </c>
      <c r="J73" s="27"/>
      <c r="K73" s="7" t="s">
        <v>23</v>
      </c>
      <c r="L73" s="7"/>
      <c r="M73" s="19"/>
      <c r="N73" s="9"/>
      <c r="O73" s="9"/>
      <c r="P73" s="13" t="b">
        <v>0</v>
      </c>
      <c r="Q73" s="13"/>
      <c r="R73" s="13"/>
    </row>
    <row r="74" spans="1:36" ht="12.75" x14ac:dyDescent="0.2">
      <c r="A74" s="28">
        <v>45967.467210648145</v>
      </c>
      <c r="C74" s="6" t="s">
        <v>374</v>
      </c>
      <c r="D74" s="6" t="s">
        <v>375</v>
      </c>
      <c r="E74" s="6" t="s">
        <v>376</v>
      </c>
      <c r="F74" s="6" t="s">
        <v>377</v>
      </c>
      <c r="G74" s="25" t="s">
        <v>20</v>
      </c>
      <c r="H74" s="6" t="s">
        <v>121</v>
      </c>
      <c r="I74" s="6" t="s">
        <v>378</v>
      </c>
      <c r="J74" s="27"/>
      <c r="K74" s="7" t="s">
        <v>23</v>
      </c>
      <c r="L74" s="7"/>
      <c r="M74" s="19"/>
      <c r="N74" s="9"/>
      <c r="O74" s="9"/>
      <c r="P74" s="14" t="b">
        <v>0</v>
      </c>
      <c r="Q74" s="14"/>
      <c r="R74" s="14"/>
    </row>
    <row r="75" spans="1:36" ht="12.75" x14ac:dyDescent="0.2">
      <c r="A75" s="28">
        <v>45967.46769675926</v>
      </c>
      <c r="C75" s="6" t="s">
        <v>379</v>
      </c>
      <c r="D75" s="6" t="s">
        <v>375</v>
      </c>
      <c r="E75" s="6" t="s">
        <v>380</v>
      </c>
      <c r="F75" s="6" t="s">
        <v>377</v>
      </c>
      <c r="G75" s="25" t="s">
        <v>20</v>
      </c>
      <c r="H75" s="6" t="s">
        <v>43</v>
      </c>
      <c r="I75" s="6" t="s">
        <v>381</v>
      </c>
      <c r="J75" s="27"/>
      <c r="K75" s="7" t="s">
        <v>23</v>
      </c>
      <c r="L75" s="7"/>
      <c r="M75" s="19"/>
      <c r="N75" s="9"/>
      <c r="O75" s="9"/>
      <c r="P75" s="13" t="b">
        <v>0</v>
      </c>
    </row>
    <row r="76" spans="1:36" ht="12.75" x14ac:dyDescent="0.2">
      <c r="A76" s="28">
        <v>45967.468356481484</v>
      </c>
      <c r="C76" s="6" t="s">
        <v>382</v>
      </c>
      <c r="D76" s="6" t="s">
        <v>375</v>
      </c>
      <c r="E76" s="6" t="s">
        <v>383</v>
      </c>
      <c r="F76" s="6" t="s">
        <v>384</v>
      </c>
      <c r="G76" s="25" t="s">
        <v>20</v>
      </c>
      <c r="H76" s="6" t="s">
        <v>28</v>
      </c>
      <c r="I76" s="6" t="s">
        <v>385</v>
      </c>
      <c r="J76" s="27"/>
      <c r="K76" s="7" t="s">
        <v>23</v>
      </c>
      <c r="L76" s="7"/>
      <c r="M76" s="19"/>
      <c r="N76" s="9"/>
      <c r="O76" s="9"/>
      <c r="P76" s="14" t="b">
        <v>0</v>
      </c>
      <c r="Q76" s="14"/>
      <c r="R76" s="14"/>
    </row>
    <row r="77" spans="1:36" ht="12.75" x14ac:dyDescent="0.2">
      <c r="A77" s="28">
        <v>45967.469328703701</v>
      </c>
      <c r="C77" s="6" t="s">
        <v>382</v>
      </c>
      <c r="D77" s="6" t="s">
        <v>375</v>
      </c>
      <c r="E77" s="6" t="s">
        <v>386</v>
      </c>
      <c r="F77" s="6" t="s">
        <v>387</v>
      </c>
      <c r="G77" s="25" t="s">
        <v>42</v>
      </c>
      <c r="H77" s="6" t="s">
        <v>43</v>
      </c>
      <c r="I77" s="6" t="s">
        <v>388</v>
      </c>
      <c r="J77" s="27"/>
      <c r="K77" s="7" t="s">
        <v>23</v>
      </c>
      <c r="L77" s="7"/>
      <c r="M77" s="19"/>
      <c r="N77" s="9"/>
      <c r="O77" s="9"/>
      <c r="P77" s="13" t="b">
        <v>0</v>
      </c>
      <c r="Q77" s="13"/>
      <c r="R77" s="13"/>
    </row>
    <row r="78" spans="1:36" ht="12.75" x14ac:dyDescent="0.2">
      <c r="A78" s="28">
        <v>45967.471678240741</v>
      </c>
      <c r="B78" s="25">
        <v>48132</v>
      </c>
      <c r="C78" s="7" t="s">
        <v>389</v>
      </c>
      <c r="D78" s="6" t="s">
        <v>390</v>
      </c>
      <c r="E78" s="6" t="s">
        <v>391</v>
      </c>
      <c r="F78" s="6" t="s">
        <v>387</v>
      </c>
      <c r="G78" s="25" t="s">
        <v>42</v>
      </c>
      <c r="H78" s="6" t="s">
        <v>43</v>
      </c>
      <c r="I78" s="6" t="s">
        <v>392</v>
      </c>
      <c r="J78" s="27"/>
      <c r="K78" s="7" t="s">
        <v>90</v>
      </c>
      <c r="L78" s="7"/>
      <c r="M78" s="19" t="s">
        <v>393</v>
      </c>
      <c r="N78" s="7" t="s">
        <v>81</v>
      </c>
      <c r="O78" s="9"/>
      <c r="P78" s="14" t="b">
        <v>0</v>
      </c>
      <c r="Q78" s="14"/>
      <c r="R78" s="12" t="s">
        <v>394</v>
      </c>
    </row>
    <row r="79" spans="1:36" ht="12.75" x14ac:dyDescent="0.2">
      <c r="A79" s="28">
        <v>45967.602175925924</v>
      </c>
      <c r="B79" s="25">
        <v>48159</v>
      </c>
      <c r="C79" s="6" t="s">
        <v>382</v>
      </c>
      <c r="D79" s="6" t="s">
        <v>395</v>
      </c>
      <c r="E79" s="6" t="s">
        <v>396</v>
      </c>
      <c r="F79" s="6" t="s">
        <v>397</v>
      </c>
      <c r="G79" s="25"/>
      <c r="H79" s="6" t="s">
        <v>246</v>
      </c>
      <c r="I79" s="6" t="s">
        <v>398</v>
      </c>
      <c r="J79" s="27"/>
      <c r="K79" s="7" t="s">
        <v>23</v>
      </c>
      <c r="L79" s="7"/>
      <c r="M79" s="19">
        <v>205</v>
      </c>
      <c r="N79" s="7" t="s">
        <v>81</v>
      </c>
      <c r="O79" s="7" t="s">
        <v>289</v>
      </c>
      <c r="P79" s="11" t="b">
        <v>1</v>
      </c>
      <c r="Q79" s="13"/>
      <c r="R79" s="13"/>
    </row>
    <row r="80" spans="1:36" ht="12.75" x14ac:dyDescent="0.2">
      <c r="A80" s="38">
        <v>45968.448182870372</v>
      </c>
      <c r="B80" s="23" t="s">
        <v>17</v>
      </c>
      <c r="C80" s="7" t="s">
        <v>382</v>
      </c>
      <c r="D80" s="6" t="s">
        <v>399</v>
      </c>
      <c r="E80" s="6" t="s">
        <v>400</v>
      </c>
      <c r="F80" s="7" t="s">
        <v>401</v>
      </c>
      <c r="G80" s="39"/>
      <c r="H80" s="32" t="s">
        <v>43</v>
      </c>
      <c r="I80" s="32" t="s">
        <v>402</v>
      </c>
      <c r="J80" s="40"/>
      <c r="K80" s="23" t="s">
        <v>23</v>
      </c>
      <c r="L80" s="23"/>
      <c r="M80" s="41"/>
      <c r="N80" s="42"/>
      <c r="O80" s="42"/>
      <c r="P80" s="42" t="b">
        <v>0</v>
      </c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</row>
    <row r="81" spans="1:18" ht="12.75" x14ac:dyDescent="0.2">
      <c r="A81" s="28">
        <v>45968.460231481484</v>
      </c>
      <c r="B81" s="25">
        <v>48170</v>
      </c>
      <c r="C81" s="6" t="s">
        <v>403</v>
      </c>
      <c r="D81" s="6" t="s">
        <v>404</v>
      </c>
      <c r="E81" s="6" t="s">
        <v>405</v>
      </c>
      <c r="F81" s="6" t="s">
        <v>406</v>
      </c>
      <c r="G81" s="25"/>
      <c r="H81" s="6"/>
      <c r="I81" s="6"/>
      <c r="J81" s="27"/>
      <c r="K81" s="7" t="s">
        <v>90</v>
      </c>
      <c r="L81" s="7"/>
      <c r="M81" s="19">
        <v>205</v>
      </c>
      <c r="N81" s="7" t="s">
        <v>407</v>
      </c>
      <c r="O81" s="7" t="s">
        <v>82</v>
      </c>
      <c r="P81" s="13" t="b">
        <v>0</v>
      </c>
      <c r="Q81" s="13"/>
      <c r="R81" s="11" t="s">
        <v>408</v>
      </c>
    </row>
    <row r="82" spans="1:18" ht="12.75" x14ac:dyDescent="0.2">
      <c r="A82" s="28"/>
      <c r="B82" s="25">
        <v>48170</v>
      </c>
      <c r="C82" s="6" t="s">
        <v>409</v>
      </c>
      <c r="D82" s="6" t="s">
        <v>410</v>
      </c>
      <c r="E82" s="6" t="s">
        <v>411</v>
      </c>
      <c r="F82" s="7" t="s">
        <v>412</v>
      </c>
      <c r="G82" s="25"/>
      <c r="H82" s="6"/>
      <c r="I82" s="6"/>
      <c r="J82" s="27"/>
      <c r="K82" s="7" t="s">
        <v>90</v>
      </c>
      <c r="L82" s="7"/>
      <c r="M82" s="19">
        <v>205</v>
      </c>
      <c r="N82" s="7" t="s">
        <v>407</v>
      </c>
      <c r="O82" s="7" t="s">
        <v>82</v>
      </c>
      <c r="P82" s="14" t="b">
        <v>0</v>
      </c>
      <c r="Q82" s="14"/>
      <c r="R82" s="12"/>
    </row>
    <row r="83" spans="1:18" ht="12.75" x14ac:dyDescent="0.2">
      <c r="A83" s="28"/>
      <c r="B83" s="25">
        <v>48170</v>
      </c>
      <c r="C83" s="6" t="s">
        <v>413</v>
      </c>
      <c r="D83" s="6" t="s">
        <v>414</v>
      </c>
      <c r="E83" s="6" t="s">
        <v>415</v>
      </c>
      <c r="F83" s="7" t="s">
        <v>416</v>
      </c>
      <c r="G83" s="25"/>
      <c r="H83" s="6"/>
      <c r="I83" s="6"/>
      <c r="J83" s="27"/>
      <c r="K83" s="7" t="s">
        <v>90</v>
      </c>
      <c r="L83" s="7"/>
      <c r="M83" s="19">
        <v>205</v>
      </c>
      <c r="N83" s="7" t="s">
        <v>407</v>
      </c>
      <c r="O83" s="7" t="s">
        <v>82</v>
      </c>
      <c r="P83" s="13" t="b">
        <v>0</v>
      </c>
      <c r="Q83" s="13"/>
      <c r="R83" s="11"/>
    </row>
    <row r="84" spans="1:18" ht="12.75" x14ac:dyDescent="0.2">
      <c r="A84" s="28"/>
      <c r="B84" s="25">
        <v>48170</v>
      </c>
      <c r="C84" s="6" t="s">
        <v>413</v>
      </c>
      <c r="D84" s="6" t="s">
        <v>417</v>
      </c>
      <c r="E84" s="6" t="s">
        <v>418</v>
      </c>
      <c r="F84" s="6" t="s">
        <v>419</v>
      </c>
      <c r="G84" s="25"/>
      <c r="H84" s="6"/>
      <c r="I84" s="6"/>
      <c r="J84" s="27"/>
      <c r="K84" s="7" t="s">
        <v>90</v>
      </c>
      <c r="L84" s="7"/>
      <c r="M84" s="19">
        <v>205</v>
      </c>
      <c r="N84" s="7" t="s">
        <v>407</v>
      </c>
      <c r="O84" s="7" t="s">
        <v>82</v>
      </c>
      <c r="P84" s="14" t="b">
        <v>0</v>
      </c>
      <c r="Q84" s="14"/>
      <c r="R84" s="12"/>
    </row>
    <row r="85" spans="1:18" ht="12.75" x14ac:dyDescent="0.2">
      <c r="A85" s="28">
        <v>45968.531064814815</v>
      </c>
      <c r="C85" s="43" t="s">
        <v>420</v>
      </c>
      <c r="D85" s="6" t="s">
        <v>421</v>
      </c>
      <c r="E85" s="6" t="s">
        <v>422</v>
      </c>
      <c r="F85" s="6" t="s">
        <v>423</v>
      </c>
      <c r="G85" s="25" t="s">
        <v>20</v>
      </c>
      <c r="H85" s="6" t="s">
        <v>71</v>
      </c>
      <c r="I85" s="6" t="s">
        <v>424</v>
      </c>
      <c r="J85" s="27"/>
      <c r="K85" s="7" t="s">
        <v>90</v>
      </c>
      <c r="L85" s="7"/>
      <c r="M85" s="19"/>
      <c r="N85" s="9"/>
      <c r="O85" s="9"/>
      <c r="P85" s="13" t="b">
        <v>0</v>
      </c>
      <c r="Q85" s="13"/>
      <c r="R85" s="13"/>
    </row>
    <row r="86" spans="1:18" ht="12.75" x14ac:dyDescent="0.2">
      <c r="A86" s="28">
        <v>45968.532650462963</v>
      </c>
      <c r="C86" s="6" t="s">
        <v>425</v>
      </c>
      <c r="D86" s="6" t="s">
        <v>426</v>
      </c>
      <c r="E86" s="7" t="s">
        <v>422</v>
      </c>
      <c r="F86" s="6" t="s">
        <v>427</v>
      </c>
      <c r="G86" s="25" t="s">
        <v>20</v>
      </c>
      <c r="H86" s="6" t="s">
        <v>43</v>
      </c>
      <c r="I86" s="6" t="s">
        <v>428</v>
      </c>
      <c r="J86" s="27"/>
      <c r="K86" s="7" t="s">
        <v>23</v>
      </c>
      <c r="L86" s="7"/>
      <c r="M86" s="19"/>
      <c r="N86" s="9"/>
      <c r="O86" s="9"/>
      <c r="P86" s="14" t="b">
        <v>0</v>
      </c>
      <c r="Q86" s="14"/>
      <c r="R86" s="14"/>
    </row>
    <row r="87" spans="1:18" ht="12.75" x14ac:dyDescent="0.2">
      <c r="A87" s="28">
        <v>45968.610092592593</v>
      </c>
      <c r="C87" s="7" t="s">
        <v>429</v>
      </c>
      <c r="D87" s="7" t="s">
        <v>430</v>
      </c>
      <c r="E87" s="6" t="s">
        <v>431</v>
      </c>
      <c r="F87" s="6" t="s">
        <v>432</v>
      </c>
      <c r="G87" s="25" t="s">
        <v>42</v>
      </c>
      <c r="H87" s="6" t="s">
        <v>71</v>
      </c>
      <c r="I87" s="6" t="s">
        <v>433</v>
      </c>
      <c r="J87" s="27"/>
      <c r="K87" s="7" t="s">
        <v>23</v>
      </c>
      <c r="L87" s="7"/>
      <c r="N87" s="9"/>
      <c r="O87" s="9"/>
      <c r="P87" s="13" t="b">
        <v>0</v>
      </c>
      <c r="Q87" s="13"/>
      <c r="R87" s="13"/>
    </row>
    <row r="88" spans="1:18" ht="12.75" x14ac:dyDescent="0.2">
      <c r="A88" s="28">
        <v>45968.640590277777</v>
      </c>
      <c r="B88" s="25">
        <v>48188</v>
      </c>
      <c r="C88" s="32" t="s">
        <v>434</v>
      </c>
      <c r="D88" s="6" t="s">
        <v>435</v>
      </c>
      <c r="E88" s="6" t="s">
        <v>436</v>
      </c>
      <c r="F88" s="6" t="s">
        <v>437</v>
      </c>
      <c r="G88" s="25" t="s">
        <v>42</v>
      </c>
      <c r="H88" s="6" t="s">
        <v>71</v>
      </c>
      <c r="I88" s="6" t="s">
        <v>438</v>
      </c>
      <c r="J88" s="27"/>
      <c r="K88" s="7" t="s">
        <v>90</v>
      </c>
      <c r="L88" s="7"/>
      <c r="M88" s="19">
        <v>205</v>
      </c>
      <c r="N88" s="7" t="s">
        <v>407</v>
      </c>
      <c r="O88" s="7" t="s">
        <v>82</v>
      </c>
      <c r="P88" s="14" t="b">
        <v>0</v>
      </c>
      <c r="Q88" s="14"/>
      <c r="R88" s="14"/>
    </row>
    <row r="89" spans="1:18" ht="12.75" x14ac:dyDescent="0.2">
      <c r="A89" s="28">
        <v>45969.388298611113</v>
      </c>
      <c r="B89" s="25">
        <v>48224</v>
      </c>
      <c r="C89" s="7" t="s">
        <v>439</v>
      </c>
      <c r="D89" s="6" t="s">
        <v>440</v>
      </c>
      <c r="E89" s="6" t="s">
        <v>441</v>
      </c>
      <c r="F89" s="6" t="s">
        <v>442</v>
      </c>
      <c r="G89" s="25" t="s">
        <v>42</v>
      </c>
      <c r="H89" s="6" t="s">
        <v>71</v>
      </c>
      <c r="I89" s="6" t="s">
        <v>443</v>
      </c>
      <c r="J89" s="27"/>
      <c r="K89" s="7" t="s">
        <v>90</v>
      </c>
      <c r="L89" s="7"/>
      <c r="M89" s="19">
        <v>270</v>
      </c>
      <c r="N89" s="7" t="s">
        <v>407</v>
      </c>
      <c r="O89" s="7" t="s">
        <v>82</v>
      </c>
      <c r="P89" s="13" t="b">
        <v>0</v>
      </c>
      <c r="Q89" s="13"/>
      <c r="R89" s="13"/>
    </row>
    <row r="90" spans="1:18" ht="12.75" x14ac:dyDescent="0.2">
      <c r="A90" s="28">
        <v>45969.463923611111</v>
      </c>
      <c r="C90" s="6" t="s">
        <v>444</v>
      </c>
      <c r="D90" s="6" t="s">
        <v>445</v>
      </c>
      <c r="E90" s="6" t="s">
        <v>446</v>
      </c>
      <c r="F90" s="6" t="s">
        <v>447</v>
      </c>
      <c r="G90" s="25" t="s">
        <v>42</v>
      </c>
      <c r="H90" s="6" t="s">
        <v>43</v>
      </c>
      <c r="I90" s="6" t="s">
        <v>448</v>
      </c>
      <c r="J90" s="27"/>
      <c r="K90" s="7" t="s">
        <v>23</v>
      </c>
      <c r="L90" s="7"/>
      <c r="M90" s="19"/>
      <c r="N90" s="9"/>
      <c r="O90" s="9"/>
      <c r="P90" s="14" t="b">
        <v>0</v>
      </c>
      <c r="Q90" s="14"/>
      <c r="R90" s="14"/>
    </row>
    <row r="91" spans="1:18" ht="12.75" hidden="1" customHeight="1" x14ac:dyDescent="0.2">
      <c r="A91" s="28">
        <v>45969.657071759262</v>
      </c>
      <c r="B91" s="7" t="s">
        <v>449</v>
      </c>
      <c r="C91" s="6" t="s">
        <v>450</v>
      </c>
      <c r="D91" s="6" t="s">
        <v>451</v>
      </c>
      <c r="E91" s="6" t="s">
        <v>452</v>
      </c>
      <c r="F91" s="6" t="s">
        <v>453</v>
      </c>
      <c r="G91" s="25" t="s">
        <v>20</v>
      </c>
      <c r="H91" s="6" t="s">
        <v>66</v>
      </c>
      <c r="I91" s="6" t="s">
        <v>454</v>
      </c>
      <c r="J91" s="27"/>
      <c r="K91" s="7" t="s">
        <v>37</v>
      </c>
      <c r="L91" s="7"/>
      <c r="M91" s="19"/>
      <c r="N91" s="9"/>
      <c r="O91" s="9"/>
      <c r="P91" s="13" t="b">
        <v>0</v>
      </c>
      <c r="Q91" s="13"/>
      <c r="R91" s="13"/>
    </row>
    <row r="92" spans="1:18" ht="12.75" x14ac:dyDescent="0.2">
      <c r="A92" s="28">
        <v>45971.421574074076</v>
      </c>
      <c r="C92" s="6" t="s">
        <v>455</v>
      </c>
      <c r="D92" s="7" t="s">
        <v>456</v>
      </c>
      <c r="E92" s="7" t="s">
        <v>457</v>
      </c>
      <c r="F92" s="6" t="s">
        <v>458</v>
      </c>
      <c r="G92" s="25" t="s">
        <v>42</v>
      </c>
      <c r="H92" s="6" t="s">
        <v>71</v>
      </c>
      <c r="I92" s="6" t="s">
        <v>459</v>
      </c>
      <c r="J92" s="27"/>
      <c r="K92" s="7" t="s">
        <v>23</v>
      </c>
      <c r="L92" s="7"/>
      <c r="M92" s="19"/>
      <c r="N92" s="9"/>
      <c r="O92" s="9"/>
      <c r="P92" s="14" t="b">
        <v>0</v>
      </c>
      <c r="Q92" s="14"/>
      <c r="R92" s="14"/>
    </row>
    <row r="93" spans="1:18" ht="12.75" x14ac:dyDescent="0.2">
      <c r="A93" s="28">
        <v>45971.421990740739</v>
      </c>
      <c r="C93" s="6" t="s">
        <v>460</v>
      </c>
      <c r="D93" s="6" t="s">
        <v>461</v>
      </c>
      <c r="E93" s="6"/>
      <c r="F93" s="6" t="s">
        <v>462</v>
      </c>
      <c r="G93" s="25" t="s">
        <v>42</v>
      </c>
      <c r="H93" s="6" t="s">
        <v>71</v>
      </c>
      <c r="I93" s="6" t="s">
        <v>463</v>
      </c>
      <c r="J93" s="27"/>
      <c r="K93" s="7" t="s">
        <v>23</v>
      </c>
      <c r="L93" s="7"/>
      <c r="M93" s="19"/>
      <c r="N93" s="9"/>
      <c r="O93" s="9"/>
      <c r="P93" s="13" t="b">
        <v>0</v>
      </c>
      <c r="Q93" s="13"/>
      <c r="R93" s="13"/>
    </row>
    <row r="94" spans="1:18" ht="12.75" x14ac:dyDescent="0.2">
      <c r="A94" s="28">
        <v>45971.422615740739</v>
      </c>
      <c r="C94" s="6" t="s">
        <v>464</v>
      </c>
      <c r="D94" s="6" t="s">
        <v>465</v>
      </c>
      <c r="E94" s="6"/>
      <c r="F94" s="6" t="s">
        <v>462</v>
      </c>
      <c r="G94" s="25" t="s">
        <v>42</v>
      </c>
      <c r="H94" s="6" t="s">
        <v>466</v>
      </c>
      <c r="I94" s="6" t="s">
        <v>467</v>
      </c>
      <c r="J94" s="27"/>
      <c r="K94" s="7" t="s">
        <v>23</v>
      </c>
      <c r="L94" s="7"/>
      <c r="M94" s="19"/>
      <c r="N94" s="9"/>
      <c r="O94" s="9"/>
      <c r="P94" s="14" t="b">
        <v>0</v>
      </c>
      <c r="Q94" s="14"/>
      <c r="R94" s="14"/>
    </row>
    <row r="95" spans="1:18" ht="14.25" hidden="1" customHeight="1" x14ac:dyDescent="0.2">
      <c r="A95" s="28">
        <v>45971.425416666665</v>
      </c>
      <c r="B95" s="25">
        <v>48262</v>
      </c>
      <c r="C95" s="6" t="s">
        <v>468</v>
      </c>
      <c r="D95" s="6" t="s">
        <v>469</v>
      </c>
      <c r="E95" s="6"/>
      <c r="F95" s="6" t="s">
        <v>470</v>
      </c>
      <c r="G95" s="25" t="s">
        <v>20</v>
      </c>
      <c r="H95" s="6" t="s">
        <v>43</v>
      </c>
      <c r="I95" s="6" t="s">
        <v>471</v>
      </c>
      <c r="J95" s="27"/>
      <c r="K95" s="7" t="s">
        <v>37</v>
      </c>
      <c r="L95" s="7"/>
      <c r="M95" s="19">
        <v>185</v>
      </c>
      <c r="N95" s="7" t="s">
        <v>81</v>
      </c>
      <c r="O95" s="7" t="s">
        <v>91</v>
      </c>
      <c r="P95" s="11" t="b">
        <v>1</v>
      </c>
      <c r="Q95" s="11" t="s">
        <v>472</v>
      </c>
      <c r="R95" s="44" t="s">
        <v>473</v>
      </c>
    </row>
    <row r="96" spans="1:18" ht="12.75" x14ac:dyDescent="0.2">
      <c r="A96" s="28">
        <v>45972.416481481479</v>
      </c>
      <c r="B96" s="25">
        <v>48263</v>
      </c>
      <c r="C96" s="6" t="s">
        <v>474</v>
      </c>
      <c r="D96" s="5" t="s">
        <v>17</v>
      </c>
      <c r="E96" s="6"/>
      <c r="F96" s="32" t="s">
        <v>475</v>
      </c>
      <c r="G96" s="25" t="s">
        <v>70</v>
      </c>
      <c r="H96" s="6" t="s">
        <v>43</v>
      </c>
      <c r="I96" s="6" t="s">
        <v>476</v>
      </c>
      <c r="J96" s="27"/>
      <c r="K96" s="7" t="s">
        <v>23</v>
      </c>
      <c r="L96" s="7"/>
      <c r="M96" s="19">
        <v>205</v>
      </c>
      <c r="N96" s="7" t="s">
        <v>81</v>
      </c>
      <c r="O96" s="7" t="s">
        <v>91</v>
      </c>
      <c r="P96" s="14" t="b">
        <v>0</v>
      </c>
      <c r="Q96" s="14"/>
      <c r="R96" s="14"/>
    </row>
    <row r="97" spans="1:18" ht="12.75" x14ac:dyDescent="0.2">
      <c r="A97" s="28"/>
      <c r="C97" s="6"/>
      <c r="D97" s="6"/>
      <c r="E97" s="6"/>
      <c r="F97" s="6"/>
      <c r="G97" s="25"/>
      <c r="H97" s="6"/>
      <c r="I97" s="6"/>
      <c r="J97" s="27"/>
      <c r="K97" s="7"/>
      <c r="L97" s="7"/>
      <c r="M97" s="19"/>
      <c r="N97" s="9"/>
      <c r="O97" s="9"/>
      <c r="P97" s="13" t="b">
        <v>0</v>
      </c>
      <c r="Q97" s="13"/>
      <c r="R97" s="13"/>
    </row>
    <row r="98" spans="1:18" ht="12.75" x14ac:dyDescent="0.2">
      <c r="A98" s="28"/>
      <c r="C98" s="6"/>
      <c r="D98" s="6"/>
      <c r="E98" s="6"/>
      <c r="F98" s="6"/>
      <c r="G98" s="25"/>
      <c r="H98" s="6"/>
      <c r="I98" s="6"/>
      <c r="J98" s="27"/>
      <c r="K98" s="7"/>
      <c r="L98" s="7"/>
      <c r="M98" s="19"/>
      <c r="N98" s="9"/>
      <c r="O98" s="9"/>
      <c r="P98" s="14" t="b">
        <v>0</v>
      </c>
      <c r="Q98" s="14"/>
      <c r="R98" s="14"/>
    </row>
    <row r="99" spans="1:18" ht="12.75" x14ac:dyDescent="0.2">
      <c r="A99" s="28"/>
      <c r="C99" s="6"/>
      <c r="D99" s="6"/>
      <c r="E99" s="6"/>
      <c r="F99" s="6"/>
      <c r="G99" s="25"/>
      <c r="H99" s="6"/>
      <c r="I99" s="6"/>
      <c r="J99" s="27"/>
      <c r="K99" s="7"/>
      <c r="L99" s="7"/>
      <c r="M99" s="19"/>
      <c r="N99" s="9"/>
      <c r="O99" s="9"/>
      <c r="P99" s="13" t="b">
        <v>0</v>
      </c>
      <c r="Q99" s="13"/>
      <c r="R99" s="13"/>
    </row>
    <row r="100" spans="1:18" ht="12.75" x14ac:dyDescent="0.2">
      <c r="A100" s="28"/>
      <c r="C100" s="6"/>
      <c r="D100" s="6"/>
      <c r="E100" s="6"/>
      <c r="F100" s="6"/>
      <c r="G100" s="25"/>
      <c r="H100" s="6"/>
      <c r="I100" s="6"/>
      <c r="J100" s="27"/>
      <c r="K100" s="7"/>
      <c r="L100" s="7"/>
      <c r="M100" s="19"/>
      <c r="N100" s="9"/>
      <c r="O100" s="9"/>
      <c r="P100" s="14" t="b">
        <v>0</v>
      </c>
      <c r="Q100" s="14"/>
      <c r="R100" s="14"/>
    </row>
    <row r="101" spans="1:18" ht="12.75" x14ac:dyDescent="0.2">
      <c r="A101" s="28"/>
      <c r="C101" s="6"/>
      <c r="D101" s="6"/>
      <c r="E101" s="6"/>
      <c r="F101" s="6"/>
      <c r="G101" s="25"/>
      <c r="H101" s="6"/>
      <c r="I101" s="6"/>
      <c r="J101" s="27"/>
      <c r="K101" s="7"/>
      <c r="L101" s="7"/>
      <c r="M101" s="19"/>
      <c r="N101" s="9"/>
      <c r="O101" s="9"/>
      <c r="P101" s="13" t="b">
        <v>0</v>
      </c>
      <c r="Q101" s="13"/>
      <c r="R101" s="13"/>
    </row>
    <row r="102" spans="1:18" ht="12.75" x14ac:dyDescent="0.2">
      <c r="J102" s="27"/>
      <c r="M102" s="8"/>
      <c r="P102" s="14"/>
      <c r="Q102" s="14"/>
      <c r="R102" s="14"/>
    </row>
    <row r="103" spans="1:18" ht="20.25" x14ac:dyDescent="0.3">
      <c r="J103" s="27"/>
      <c r="M103" s="45">
        <f>SUM(M2:M95)</f>
        <v>8860</v>
      </c>
      <c r="P103" s="13"/>
      <c r="Q103" s="13"/>
      <c r="R103" s="13"/>
    </row>
    <row r="104" spans="1:18" ht="12.75" x14ac:dyDescent="0.2">
      <c r="J104" s="27"/>
      <c r="M104" s="8"/>
      <c r="P104" s="14"/>
      <c r="Q104" s="14"/>
      <c r="R104" s="14"/>
    </row>
    <row r="105" spans="1:18" ht="12.75" x14ac:dyDescent="0.2">
      <c r="J105" s="27"/>
      <c r="M105" s="8"/>
      <c r="P105" s="13"/>
      <c r="Q105" s="13"/>
      <c r="R105" s="13"/>
    </row>
    <row r="106" spans="1:18" ht="12.75" x14ac:dyDescent="0.2">
      <c r="J106" s="27"/>
      <c r="M106" s="8"/>
      <c r="P106" s="14"/>
      <c r="Q106" s="14"/>
      <c r="R106" s="14"/>
    </row>
    <row r="107" spans="1:18" ht="12.75" x14ac:dyDescent="0.2">
      <c r="J107" s="27"/>
      <c r="M107" s="8"/>
      <c r="P107" s="13"/>
      <c r="Q107" s="13"/>
      <c r="R107" s="13"/>
    </row>
    <row r="108" spans="1:18" ht="12.75" x14ac:dyDescent="0.2">
      <c r="J108" s="27"/>
      <c r="M108" s="8"/>
      <c r="P108" s="14"/>
      <c r="Q108" s="14"/>
      <c r="R108" s="14"/>
    </row>
    <row r="109" spans="1:18" ht="12.75" x14ac:dyDescent="0.2">
      <c r="J109" s="27"/>
      <c r="M109" s="8"/>
      <c r="P109" s="13"/>
      <c r="Q109" s="13"/>
      <c r="R109" s="13"/>
    </row>
    <row r="110" spans="1:18" ht="12.75" x14ac:dyDescent="0.2">
      <c r="J110" s="27"/>
      <c r="M110" s="8"/>
      <c r="P110" s="14"/>
      <c r="Q110" s="14"/>
      <c r="R110" s="14"/>
    </row>
    <row r="111" spans="1:18" ht="12.75" x14ac:dyDescent="0.2">
      <c r="J111" s="27"/>
      <c r="M111" s="8"/>
      <c r="P111" s="13"/>
      <c r="Q111" s="13"/>
      <c r="R111" s="13"/>
    </row>
    <row r="112" spans="1:18" ht="12.75" x14ac:dyDescent="0.2">
      <c r="J112" s="27"/>
      <c r="M112" s="8"/>
      <c r="P112" s="14"/>
      <c r="Q112" s="14"/>
      <c r="R112" s="14"/>
    </row>
    <row r="113" spans="10:18" ht="12.75" x14ac:dyDescent="0.2">
      <c r="J113" s="27"/>
      <c r="M113" s="8"/>
      <c r="P113" s="13"/>
      <c r="Q113" s="13"/>
      <c r="R113" s="13"/>
    </row>
    <row r="114" spans="10:18" ht="12.75" x14ac:dyDescent="0.2">
      <c r="J114" s="27"/>
      <c r="M114" s="8"/>
      <c r="P114" s="14"/>
      <c r="Q114" s="14"/>
      <c r="R114" s="14"/>
    </row>
    <row r="115" spans="10:18" ht="12.75" x14ac:dyDescent="0.2">
      <c r="J115" s="27"/>
      <c r="M115" s="8"/>
      <c r="P115" s="13"/>
      <c r="Q115" s="13"/>
      <c r="R115" s="13"/>
    </row>
    <row r="116" spans="10:18" ht="12.75" x14ac:dyDescent="0.2">
      <c r="J116" s="27"/>
      <c r="M116" s="8"/>
      <c r="P116" s="14"/>
      <c r="Q116" s="14"/>
      <c r="R116" s="14"/>
    </row>
    <row r="117" spans="10:18" ht="12.75" x14ac:dyDescent="0.2">
      <c r="J117" s="27"/>
      <c r="M117" s="8"/>
      <c r="P117" s="13"/>
      <c r="Q117" s="13"/>
      <c r="R117" s="13"/>
    </row>
    <row r="118" spans="10:18" ht="12.75" x14ac:dyDescent="0.2">
      <c r="J118" s="27"/>
      <c r="M118" s="8"/>
      <c r="P118" s="14"/>
      <c r="Q118" s="14"/>
      <c r="R118" s="14"/>
    </row>
    <row r="119" spans="10:18" ht="12.75" x14ac:dyDescent="0.2">
      <c r="J119" s="27"/>
      <c r="M119" s="8"/>
      <c r="P119" s="13"/>
      <c r="Q119" s="13"/>
      <c r="R119" s="13"/>
    </row>
    <row r="120" spans="10:18" ht="12.75" x14ac:dyDescent="0.2">
      <c r="J120" s="27"/>
      <c r="M120" s="8"/>
      <c r="P120" s="14"/>
      <c r="Q120" s="14"/>
      <c r="R120" s="14"/>
    </row>
    <row r="121" spans="10:18" ht="12.75" x14ac:dyDescent="0.2">
      <c r="J121" s="27"/>
      <c r="M121" s="8"/>
      <c r="P121" s="13"/>
      <c r="Q121" s="13"/>
      <c r="R121" s="13"/>
    </row>
    <row r="122" spans="10:18" ht="12.75" x14ac:dyDescent="0.2">
      <c r="J122" s="27"/>
      <c r="M122" s="8"/>
      <c r="P122" s="14"/>
      <c r="Q122" s="14"/>
      <c r="R122" s="14"/>
    </row>
    <row r="123" spans="10:18" ht="12.75" x14ac:dyDescent="0.2">
      <c r="J123" s="27"/>
      <c r="M123" s="8"/>
      <c r="P123" s="13"/>
      <c r="Q123" s="13"/>
      <c r="R123" s="13"/>
    </row>
    <row r="124" spans="10:18" ht="12.75" x14ac:dyDescent="0.2">
      <c r="J124" s="27"/>
      <c r="M124" s="8"/>
      <c r="P124" s="14"/>
      <c r="Q124" s="14"/>
      <c r="R124" s="14"/>
    </row>
    <row r="125" spans="10:18" ht="12.75" x14ac:dyDescent="0.2">
      <c r="J125" s="27"/>
      <c r="M125" s="8"/>
      <c r="P125" s="13"/>
      <c r="Q125" s="13"/>
      <c r="R125" s="13"/>
    </row>
    <row r="126" spans="10:18" ht="12.75" x14ac:dyDescent="0.2">
      <c r="J126" s="27"/>
      <c r="M126" s="8"/>
      <c r="P126" s="14"/>
      <c r="Q126" s="14"/>
      <c r="R126" s="14"/>
    </row>
    <row r="127" spans="10:18" ht="12.75" x14ac:dyDescent="0.2">
      <c r="J127" s="27"/>
      <c r="M127" s="8"/>
      <c r="P127" s="13"/>
      <c r="Q127" s="13"/>
      <c r="R127" s="13"/>
    </row>
    <row r="128" spans="10:18" ht="12.75" x14ac:dyDescent="0.2">
      <c r="J128" s="27"/>
      <c r="M128" s="8"/>
      <c r="P128" s="14"/>
      <c r="Q128" s="14"/>
      <c r="R128" s="14"/>
    </row>
    <row r="129" spans="10:18" ht="12.75" x14ac:dyDescent="0.2">
      <c r="J129" s="27"/>
      <c r="M129" s="8"/>
      <c r="P129" s="13"/>
      <c r="Q129" s="13"/>
      <c r="R129" s="13"/>
    </row>
    <row r="130" spans="10:18" ht="12.75" x14ac:dyDescent="0.2">
      <c r="J130" s="27"/>
      <c r="M130" s="8"/>
      <c r="P130" s="14"/>
      <c r="Q130" s="14"/>
      <c r="R130" s="14"/>
    </row>
    <row r="131" spans="10:18" ht="12.75" x14ac:dyDescent="0.2">
      <c r="J131" s="27"/>
      <c r="M131" s="8"/>
      <c r="P131" s="13"/>
      <c r="Q131" s="13"/>
      <c r="R131" s="13"/>
    </row>
    <row r="132" spans="10:18" ht="12.75" x14ac:dyDescent="0.2">
      <c r="J132" s="27"/>
      <c r="M132" s="8"/>
      <c r="P132" s="14"/>
      <c r="Q132" s="14"/>
      <c r="R132" s="14"/>
    </row>
    <row r="133" spans="10:18" ht="12.75" x14ac:dyDescent="0.2">
      <c r="J133" s="27"/>
      <c r="M133" s="8"/>
      <c r="P133" s="13"/>
      <c r="Q133" s="13"/>
      <c r="R133" s="13"/>
    </row>
    <row r="134" spans="10:18" ht="12.75" x14ac:dyDescent="0.2">
      <c r="J134" s="27"/>
      <c r="M134" s="8"/>
      <c r="P134" s="14"/>
      <c r="Q134" s="14"/>
      <c r="R134" s="14"/>
    </row>
    <row r="135" spans="10:18" ht="12.75" x14ac:dyDescent="0.2">
      <c r="J135" s="27"/>
      <c r="M135" s="8"/>
      <c r="P135" s="13"/>
      <c r="Q135" s="13"/>
      <c r="R135" s="13"/>
    </row>
    <row r="136" spans="10:18" ht="12.75" x14ac:dyDescent="0.2">
      <c r="J136" s="27"/>
      <c r="M136" s="8"/>
      <c r="P136" s="14"/>
      <c r="Q136" s="14"/>
      <c r="R136" s="14"/>
    </row>
    <row r="137" spans="10:18" ht="12.75" x14ac:dyDescent="0.2">
      <c r="J137" s="27"/>
      <c r="M137" s="8"/>
      <c r="P137" s="13"/>
      <c r="Q137" s="13"/>
      <c r="R137" s="13"/>
    </row>
    <row r="138" spans="10:18" ht="12.75" x14ac:dyDescent="0.2">
      <c r="J138" s="27"/>
      <c r="M138" s="8"/>
      <c r="P138" s="14"/>
      <c r="Q138" s="14"/>
      <c r="R138" s="14"/>
    </row>
    <row r="139" spans="10:18" ht="12.75" x14ac:dyDescent="0.2">
      <c r="J139" s="27"/>
      <c r="M139" s="8"/>
      <c r="P139" s="13"/>
      <c r="Q139" s="13"/>
      <c r="R139" s="13"/>
    </row>
    <row r="140" spans="10:18" ht="12.75" x14ac:dyDescent="0.2">
      <c r="J140" s="27"/>
      <c r="M140" s="8"/>
      <c r="P140" s="14"/>
      <c r="Q140" s="14"/>
      <c r="R140" s="14"/>
    </row>
    <row r="141" spans="10:18" ht="12.75" x14ac:dyDescent="0.2">
      <c r="J141" s="27"/>
      <c r="M141" s="8"/>
      <c r="P141" s="13"/>
      <c r="Q141" s="13"/>
      <c r="R141" s="13"/>
    </row>
    <row r="142" spans="10:18" ht="12.75" x14ac:dyDescent="0.2">
      <c r="J142" s="27"/>
      <c r="M142" s="8"/>
      <c r="P142" s="14"/>
      <c r="Q142" s="14"/>
      <c r="R142" s="14"/>
    </row>
    <row r="143" spans="10:18" ht="12.75" x14ac:dyDescent="0.2">
      <c r="J143" s="27"/>
      <c r="M143" s="8"/>
      <c r="P143" s="13"/>
      <c r="Q143" s="13"/>
      <c r="R143" s="13"/>
    </row>
    <row r="144" spans="10:18" ht="12.75" x14ac:dyDescent="0.2">
      <c r="J144" s="27"/>
      <c r="M144" s="8"/>
      <c r="P144" s="14"/>
      <c r="Q144" s="14"/>
      <c r="R144" s="14"/>
    </row>
    <row r="145" spans="10:18" ht="12.75" x14ac:dyDescent="0.2">
      <c r="J145" s="27"/>
      <c r="M145" s="8"/>
      <c r="P145" s="13"/>
      <c r="Q145" s="13"/>
      <c r="R145" s="13"/>
    </row>
    <row r="146" spans="10:18" ht="12.75" x14ac:dyDescent="0.2">
      <c r="J146" s="27"/>
      <c r="M146" s="8"/>
      <c r="P146" s="14"/>
      <c r="Q146" s="14"/>
      <c r="R146" s="14"/>
    </row>
    <row r="147" spans="10:18" ht="12.75" x14ac:dyDescent="0.2">
      <c r="J147" s="27"/>
      <c r="M147" s="8"/>
      <c r="P147" s="13"/>
      <c r="Q147" s="13"/>
      <c r="R147" s="13"/>
    </row>
    <row r="148" spans="10:18" ht="12.75" x14ac:dyDescent="0.2">
      <c r="J148" s="27"/>
      <c r="M148" s="8"/>
      <c r="P148" s="14"/>
      <c r="Q148" s="14"/>
      <c r="R148" s="14"/>
    </row>
    <row r="149" spans="10:18" ht="12.75" x14ac:dyDescent="0.2">
      <c r="J149" s="27"/>
      <c r="M149" s="8"/>
      <c r="P149" s="13"/>
      <c r="Q149" s="13"/>
      <c r="R149" s="13"/>
    </row>
    <row r="150" spans="10:18" ht="12.75" x14ac:dyDescent="0.2">
      <c r="J150" s="27"/>
      <c r="M150" s="8"/>
      <c r="P150" s="14"/>
      <c r="Q150" s="14"/>
      <c r="R150" s="14"/>
    </row>
    <row r="151" spans="10:18" ht="12.75" x14ac:dyDescent="0.2">
      <c r="J151" s="27"/>
      <c r="M151" s="8"/>
      <c r="P151" s="13"/>
      <c r="Q151" s="13"/>
      <c r="R151" s="13"/>
    </row>
    <row r="152" spans="10:18" ht="12.75" x14ac:dyDescent="0.2">
      <c r="J152" s="27"/>
      <c r="M152" s="8"/>
      <c r="P152" s="14"/>
      <c r="Q152" s="14"/>
      <c r="R152" s="14"/>
    </row>
    <row r="153" spans="10:18" ht="12.75" x14ac:dyDescent="0.2">
      <c r="J153" s="27"/>
      <c r="M153" s="8"/>
      <c r="P153" s="13"/>
      <c r="Q153" s="13"/>
      <c r="R153" s="13"/>
    </row>
    <row r="154" spans="10:18" ht="12.75" x14ac:dyDescent="0.2">
      <c r="J154" s="27"/>
      <c r="M154" s="8"/>
      <c r="P154" s="14"/>
      <c r="Q154" s="14"/>
      <c r="R154" s="14"/>
    </row>
    <row r="155" spans="10:18" ht="12.75" x14ac:dyDescent="0.2">
      <c r="J155" s="27"/>
      <c r="M155" s="8"/>
      <c r="P155" s="13"/>
      <c r="Q155" s="13"/>
      <c r="R155" s="13"/>
    </row>
    <row r="156" spans="10:18" ht="12.75" x14ac:dyDescent="0.2">
      <c r="J156" s="27"/>
      <c r="M156" s="8"/>
      <c r="P156" s="14"/>
      <c r="Q156" s="14"/>
      <c r="R156" s="14"/>
    </row>
    <row r="157" spans="10:18" ht="12.75" x14ac:dyDescent="0.2">
      <c r="J157" s="27"/>
      <c r="M157" s="8"/>
      <c r="P157" s="13"/>
      <c r="Q157" s="13"/>
      <c r="R157" s="13"/>
    </row>
    <row r="158" spans="10:18" ht="12.75" x14ac:dyDescent="0.2">
      <c r="J158" s="27"/>
      <c r="M158" s="8"/>
      <c r="P158" s="14"/>
      <c r="Q158" s="14"/>
      <c r="R158" s="14"/>
    </row>
    <row r="159" spans="10:18" ht="12.75" x14ac:dyDescent="0.2">
      <c r="J159" s="27"/>
      <c r="M159" s="8"/>
      <c r="P159" s="13"/>
      <c r="Q159" s="13"/>
      <c r="R159" s="13"/>
    </row>
    <row r="160" spans="10:18" ht="12.75" x14ac:dyDescent="0.2">
      <c r="J160" s="27"/>
      <c r="M160" s="8"/>
      <c r="P160" s="14"/>
      <c r="Q160" s="14"/>
      <c r="R160" s="14"/>
    </row>
    <row r="161" spans="10:18" ht="12.75" x14ac:dyDescent="0.2">
      <c r="J161" s="27"/>
      <c r="M161" s="8"/>
      <c r="P161" s="13"/>
      <c r="Q161" s="13"/>
      <c r="R161" s="13"/>
    </row>
    <row r="162" spans="10:18" ht="12.75" x14ac:dyDescent="0.2">
      <c r="J162" s="27"/>
      <c r="M162" s="8"/>
      <c r="P162" s="14"/>
      <c r="Q162" s="14"/>
      <c r="R162" s="14"/>
    </row>
    <row r="163" spans="10:18" ht="12.75" x14ac:dyDescent="0.2">
      <c r="J163" s="27"/>
      <c r="M163" s="8"/>
      <c r="P163" s="13"/>
      <c r="Q163" s="13"/>
      <c r="R163" s="13"/>
    </row>
    <row r="164" spans="10:18" ht="12.75" x14ac:dyDescent="0.2">
      <c r="J164" s="27"/>
      <c r="M164" s="8"/>
      <c r="P164" s="14"/>
      <c r="Q164" s="14"/>
      <c r="R164" s="14"/>
    </row>
    <row r="165" spans="10:18" ht="12.75" x14ac:dyDescent="0.2">
      <c r="J165" s="27"/>
      <c r="M165" s="8"/>
      <c r="P165" s="13"/>
      <c r="Q165" s="13"/>
      <c r="R165" s="13"/>
    </row>
    <row r="166" spans="10:18" ht="12.75" x14ac:dyDescent="0.2">
      <c r="J166" s="27"/>
      <c r="M166" s="8"/>
      <c r="P166" s="14"/>
      <c r="Q166" s="14"/>
      <c r="R166" s="14"/>
    </row>
    <row r="167" spans="10:18" ht="12.75" x14ac:dyDescent="0.2">
      <c r="J167" s="27"/>
      <c r="M167" s="8"/>
      <c r="P167" s="13"/>
      <c r="Q167" s="13"/>
      <c r="R167" s="13"/>
    </row>
    <row r="168" spans="10:18" ht="12.75" x14ac:dyDescent="0.2">
      <c r="J168" s="27"/>
      <c r="M168" s="8"/>
      <c r="P168" s="14"/>
      <c r="Q168" s="14"/>
      <c r="R168" s="14"/>
    </row>
    <row r="169" spans="10:18" ht="12.75" x14ac:dyDescent="0.2">
      <c r="J169" s="27"/>
      <c r="M169" s="8"/>
      <c r="P169" s="13"/>
      <c r="Q169" s="13"/>
      <c r="R169" s="13"/>
    </row>
    <row r="170" spans="10:18" ht="12.75" x14ac:dyDescent="0.2">
      <c r="J170" s="27"/>
      <c r="M170" s="8"/>
      <c r="P170" s="14"/>
      <c r="Q170" s="14"/>
      <c r="R170" s="14"/>
    </row>
    <row r="171" spans="10:18" ht="12.75" x14ac:dyDescent="0.2">
      <c r="J171" s="27"/>
      <c r="M171" s="8"/>
      <c r="P171" s="13"/>
      <c r="Q171" s="13"/>
      <c r="R171" s="13"/>
    </row>
    <row r="172" spans="10:18" ht="12.75" x14ac:dyDescent="0.2">
      <c r="J172" s="27"/>
      <c r="M172" s="8"/>
      <c r="P172" s="14"/>
      <c r="Q172" s="14"/>
      <c r="R172" s="14"/>
    </row>
    <row r="173" spans="10:18" ht="12.75" x14ac:dyDescent="0.2">
      <c r="J173" s="27"/>
      <c r="M173" s="8"/>
      <c r="P173" s="13"/>
      <c r="Q173" s="13"/>
      <c r="R173" s="13"/>
    </row>
    <row r="174" spans="10:18" ht="12.75" x14ac:dyDescent="0.2">
      <c r="J174" s="27"/>
      <c r="M174" s="8"/>
      <c r="P174" s="14"/>
      <c r="Q174" s="14"/>
      <c r="R174" s="14"/>
    </row>
    <row r="175" spans="10:18" ht="12.75" x14ac:dyDescent="0.2">
      <c r="J175" s="27"/>
      <c r="M175" s="8"/>
      <c r="P175" s="13"/>
      <c r="Q175" s="13"/>
      <c r="R175" s="13"/>
    </row>
    <row r="176" spans="10:18" ht="12.75" x14ac:dyDescent="0.2">
      <c r="J176" s="27"/>
      <c r="M176" s="8"/>
      <c r="P176" s="14"/>
      <c r="Q176" s="14"/>
      <c r="R176" s="14"/>
    </row>
    <row r="177" spans="10:18" ht="12.75" x14ac:dyDescent="0.2">
      <c r="J177" s="27"/>
      <c r="M177" s="8"/>
      <c r="P177" s="13"/>
      <c r="Q177" s="13"/>
      <c r="R177" s="13"/>
    </row>
    <row r="178" spans="10:18" ht="12.75" x14ac:dyDescent="0.2">
      <c r="J178" s="27"/>
      <c r="M178" s="8"/>
      <c r="P178" s="14"/>
      <c r="Q178" s="14"/>
      <c r="R178" s="14"/>
    </row>
    <row r="179" spans="10:18" ht="12.75" x14ac:dyDescent="0.2">
      <c r="J179" s="27"/>
      <c r="M179" s="8"/>
      <c r="P179" s="13"/>
      <c r="Q179" s="13"/>
      <c r="R179" s="13"/>
    </row>
    <row r="180" spans="10:18" ht="12.75" x14ac:dyDescent="0.2">
      <c r="J180" s="27"/>
      <c r="M180" s="8"/>
      <c r="P180" s="14"/>
      <c r="Q180" s="14"/>
      <c r="R180" s="14"/>
    </row>
    <row r="181" spans="10:18" ht="12.75" x14ac:dyDescent="0.2">
      <c r="J181" s="27"/>
      <c r="M181" s="8"/>
      <c r="P181" s="13"/>
      <c r="Q181" s="13"/>
      <c r="R181" s="13"/>
    </row>
    <row r="182" spans="10:18" ht="12.75" x14ac:dyDescent="0.2">
      <c r="J182" s="27"/>
      <c r="M182" s="8"/>
      <c r="P182" s="14"/>
      <c r="Q182" s="14"/>
      <c r="R182" s="14"/>
    </row>
    <row r="183" spans="10:18" ht="12.75" x14ac:dyDescent="0.2">
      <c r="J183" s="27"/>
      <c r="M183" s="8"/>
      <c r="P183" s="13"/>
      <c r="Q183" s="13"/>
      <c r="R183" s="13"/>
    </row>
    <row r="184" spans="10:18" ht="12.75" x14ac:dyDescent="0.2">
      <c r="J184" s="27"/>
      <c r="M184" s="8"/>
      <c r="P184" s="14"/>
      <c r="Q184" s="14"/>
      <c r="R184" s="14"/>
    </row>
    <row r="185" spans="10:18" ht="12.75" x14ac:dyDescent="0.2">
      <c r="J185" s="27"/>
      <c r="M185" s="8"/>
      <c r="P185" s="13"/>
      <c r="Q185" s="13"/>
      <c r="R185" s="13"/>
    </row>
    <row r="186" spans="10:18" ht="12.75" x14ac:dyDescent="0.2">
      <c r="J186" s="27"/>
      <c r="M186" s="8"/>
      <c r="P186" s="14"/>
      <c r="Q186" s="14"/>
      <c r="R186" s="14"/>
    </row>
    <row r="187" spans="10:18" ht="12.75" x14ac:dyDescent="0.2">
      <c r="J187" s="27"/>
      <c r="M187" s="8"/>
      <c r="P187" s="13"/>
      <c r="Q187" s="13"/>
      <c r="R187" s="13"/>
    </row>
    <row r="188" spans="10:18" ht="12.75" x14ac:dyDescent="0.2">
      <c r="J188" s="27"/>
      <c r="M188" s="8"/>
      <c r="P188" s="14"/>
      <c r="Q188" s="14"/>
      <c r="R188" s="14"/>
    </row>
    <row r="189" spans="10:18" ht="12.75" x14ac:dyDescent="0.2">
      <c r="J189" s="27"/>
      <c r="M189" s="8"/>
      <c r="P189" s="13"/>
      <c r="Q189" s="13"/>
      <c r="R189" s="13"/>
    </row>
    <row r="190" spans="10:18" ht="12.75" x14ac:dyDescent="0.2">
      <c r="J190" s="27"/>
      <c r="M190" s="8"/>
      <c r="P190" s="14"/>
      <c r="Q190" s="14"/>
      <c r="R190" s="14"/>
    </row>
    <row r="191" spans="10:18" ht="12.75" x14ac:dyDescent="0.2">
      <c r="J191" s="27"/>
      <c r="M191" s="8"/>
      <c r="P191" s="13"/>
      <c r="Q191" s="13"/>
      <c r="R191" s="13"/>
    </row>
    <row r="192" spans="10:18" ht="12.75" x14ac:dyDescent="0.2">
      <c r="J192" s="27"/>
      <c r="M192" s="8"/>
      <c r="P192" s="14"/>
      <c r="Q192" s="14"/>
      <c r="R192" s="14"/>
    </row>
    <row r="193" spans="10:18" ht="12.75" x14ac:dyDescent="0.2">
      <c r="J193" s="27"/>
      <c r="M193" s="8"/>
      <c r="P193" s="13"/>
      <c r="Q193" s="13"/>
      <c r="R193" s="13"/>
    </row>
    <row r="194" spans="10:18" ht="12.75" x14ac:dyDescent="0.2">
      <c r="J194" s="27"/>
      <c r="M194" s="8"/>
      <c r="P194" s="14"/>
      <c r="Q194" s="14"/>
      <c r="R194" s="14"/>
    </row>
    <row r="195" spans="10:18" ht="12.75" x14ac:dyDescent="0.2">
      <c r="J195" s="27"/>
      <c r="M195" s="8"/>
      <c r="P195" s="13"/>
      <c r="Q195" s="13"/>
      <c r="R195" s="13"/>
    </row>
    <row r="196" spans="10:18" ht="12.75" x14ac:dyDescent="0.2">
      <c r="J196" s="27"/>
      <c r="M196" s="8"/>
      <c r="P196" s="14"/>
      <c r="Q196" s="14"/>
      <c r="R196" s="14"/>
    </row>
    <row r="197" spans="10:18" ht="12.75" x14ac:dyDescent="0.2">
      <c r="J197" s="27"/>
      <c r="M197" s="8"/>
      <c r="P197" s="13"/>
      <c r="Q197" s="13"/>
      <c r="R197" s="13"/>
    </row>
    <row r="198" spans="10:18" ht="12.75" x14ac:dyDescent="0.2">
      <c r="J198" s="27"/>
      <c r="M198" s="8"/>
      <c r="P198" s="14"/>
      <c r="Q198" s="14"/>
      <c r="R198" s="14"/>
    </row>
    <row r="199" spans="10:18" ht="12.75" x14ac:dyDescent="0.2">
      <c r="J199" s="27"/>
      <c r="M199" s="8"/>
      <c r="P199" s="13"/>
      <c r="Q199" s="13"/>
      <c r="R199" s="13"/>
    </row>
    <row r="200" spans="10:18" ht="12.75" x14ac:dyDescent="0.2">
      <c r="J200" s="27"/>
      <c r="M200" s="8"/>
      <c r="P200" s="14"/>
      <c r="Q200" s="14"/>
      <c r="R200" s="14"/>
    </row>
    <row r="201" spans="10:18" ht="12.75" x14ac:dyDescent="0.2">
      <c r="J201" s="27"/>
      <c r="M201" s="8"/>
      <c r="P201" s="13"/>
      <c r="Q201" s="13"/>
      <c r="R201" s="13"/>
    </row>
    <row r="202" spans="10:18" ht="12.75" x14ac:dyDescent="0.2">
      <c r="J202" s="27"/>
      <c r="M202" s="8"/>
      <c r="P202" s="14"/>
      <c r="Q202" s="14"/>
      <c r="R202" s="14"/>
    </row>
    <row r="203" spans="10:18" ht="12.75" x14ac:dyDescent="0.2">
      <c r="J203" s="27"/>
      <c r="M203" s="8"/>
      <c r="P203" s="13"/>
      <c r="Q203" s="13"/>
      <c r="R203" s="13"/>
    </row>
    <row r="204" spans="10:18" ht="12.75" x14ac:dyDescent="0.2">
      <c r="J204" s="27"/>
      <c r="M204" s="8"/>
      <c r="P204" s="14"/>
      <c r="Q204" s="14"/>
      <c r="R204" s="14"/>
    </row>
    <row r="205" spans="10:18" ht="12.75" x14ac:dyDescent="0.2">
      <c r="J205" s="27"/>
      <c r="M205" s="8"/>
      <c r="P205" s="13"/>
      <c r="Q205" s="13"/>
      <c r="R205" s="13"/>
    </row>
    <row r="206" spans="10:18" ht="12.75" x14ac:dyDescent="0.2">
      <c r="J206" s="27"/>
      <c r="M206" s="8"/>
      <c r="P206" s="14"/>
      <c r="Q206" s="14"/>
      <c r="R206" s="14"/>
    </row>
    <row r="207" spans="10:18" ht="12.75" x14ac:dyDescent="0.2">
      <c r="J207" s="27"/>
      <c r="M207" s="8"/>
      <c r="P207" s="13"/>
      <c r="Q207" s="13"/>
      <c r="R207" s="13"/>
    </row>
    <row r="208" spans="10:18" ht="12.75" x14ac:dyDescent="0.2">
      <c r="J208" s="27"/>
      <c r="M208" s="8"/>
      <c r="P208" s="14"/>
      <c r="Q208" s="14"/>
      <c r="R208" s="14"/>
    </row>
    <row r="209" spans="10:18" ht="12.75" x14ac:dyDescent="0.2">
      <c r="J209" s="27"/>
      <c r="M209" s="8"/>
      <c r="P209" s="13"/>
      <c r="Q209" s="13"/>
      <c r="R209" s="13"/>
    </row>
    <row r="210" spans="10:18" ht="12.75" x14ac:dyDescent="0.2">
      <c r="J210" s="27"/>
      <c r="M210" s="8"/>
      <c r="P210" s="14"/>
      <c r="Q210" s="14"/>
      <c r="R210" s="14"/>
    </row>
    <row r="211" spans="10:18" ht="12.75" x14ac:dyDescent="0.2">
      <c r="J211" s="27"/>
      <c r="M211" s="8"/>
      <c r="P211" s="13"/>
      <c r="Q211" s="13"/>
      <c r="R211" s="13"/>
    </row>
    <row r="212" spans="10:18" ht="12.75" x14ac:dyDescent="0.2">
      <c r="J212" s="27"/>
      <c r="M212" s="8"/>
      <c r="P212" s="14"/>
      <c r="Q212" s="14"/>
      <c r="R212" s="14"/>
    </row>
    <row r="213" spans="10:18" ht="12.75" x14ac:dyDescent="0.2">
      <c r="J213" s="27"/>
      <c r="M213" s="8"/>
      <c r="P213" s="13"/>
      <c r="Q213" s="13"/>
      <c r="R213" s="13"/>
    </row>
    <row r="214" spans="10:18" ht="12.75" x14ac:dyDescent="0.2">
      <c r="J214" s="27"/>
      <c r="M214" s="8"/>
      <c r="P214" s="14"/>
      <c r="Q214" s="14"/>
      <c r="R214" s="14"/>
    </row>
    <row r="215" spans="10:18" ht="12.75" x14ac:dyDescent="0.2">
      <c r="J215" s="27"/>
      <c r="M215" s="8"/>
      <c r="P215" s="13"/>
      <c r="Q215" s="13"/>
      <c r="R215" s="13"/>
    </row>
    <row r="216" spans="10:18" ht="12.75" x14ac:dyDescent="0.2">
      <c r="J216" s="27"/>
      <c r="M216" s="8"/>
      <c r="P216" s="14"/>
      <c r="Q216" s="14"/>
      <c r="R216" s="14"/>
    </row>
    <row r="217" spans="10:18" ht="12.75" x14ac:dyDescent="0.2">
      <c r="J217" s="27"/>
      <c r="M217" s="8"/>
      <c r="P217" s="13"/>
      <c r="Q217" s="13"/>
      <c r="R217" s="13"/>
    </row>
    <row r="218" spans="10:18" ht="12.75" x14ac:dyDescent="0.2">
      <c r="J218" s="27"/>
      <c r="M218" s="8"/>
      <c r="P218" s="14"/>
      <c r="Q218" s="14"/>
      <c r="R218" s="14"/>
    </row>
    <row r="219" spans="10:18" ht="12.75" x14ac:dyDescent="0.2">
      <c r="J219" s="27"/>
      <c r="M219" s="8"/>
      <c r="P219" s="13"/>
      <c r="Q219" s="13"/>
      <c r="R219" s="13"/>
    </row>
    <row r="220" spans="10:18" ht="12.75" x14ac:dyDescent="0.2">
      <c r="J220" s="27"/>
      <c r="M220" s="8"/>
      <c r="P220" s="14"/>
      <c r="Q220" s="14"/>
      <c r="R220" s="14"/>
    </row>
    <row r="221" spans="10:18" ht="12.75" x14ac:dyDescent="0.2">
      <c r="J221" s="27"/>
      <c r="M221" s="8"/>
      <c r="P221" s="13"/>
      <c r="Q221" s="13"/>
      <c r="R221" s="13"/>
    </row>
    <row r="222" spans="10:18" ht="12.75" x14ac:dyDescent="0.2">
      <c r="J222" s="27"/>
      <c r="M222" s="8"/>
      <c r="P222" s="14"/>
      <c r="Q222" s="14"/>
      <c r="R222" s="14"/>
    </row>
    <row r="223" spans="10:18" ht="12.75" x14ac:dyDescent="0.2">
      <c r="J223" s="27"/>
      <c r="M223" s="8"/>
      <c r="P223" s="13"/>
      <c r="Q223" s="13"/>
      <c r="R223" s="13"/>
    </row>
    <row r="224" spans="10:18" ht="12.75" x14ac:dyDescent="0.2">
      <c r="J224" s="27"/>
      <c r="M224" s="8"/>
      <c r="P224" s="14"/>
      <c r="Q224" s="14"/>
      <c r="R224" s="14"/>
    </row>
    <row r="225" spans="10:18" ht="12.75" x14ac:dyDescent="0.2">
      <c r="J225" s="27"/>
      <c r="M225" s="8"/>
      <c r="P225" s="13"/>
      <c r="Q225" s="13"/>
      <c r="R225" s="13"/>
    </row>
    <row r="226" spans="10:18" ht="12.75" x14ac:dyDescent="0.2">
      <c r="J226" s="27"/>
      <c r="M226" s="8"/>
      <c r="P226" s="14"/>
      <c r="Q226" s="14"/>
      <c r="R226" s="14"/>
    </row>
    <row r="227" spans="10:18" ht="12.75" x14ac:dyDescent="0.2">
      <c r="J227" s="27"/>
      <c r="M227" s="8"/>
      <c r="P227" s="13"/>
      <c r="Q227" s="13"/>
      <c r="R227" s="13"/>
    </row>
    <row r="228" spans="10:18" ht="12.75" x14ac:dyDescent="0.2">
      <c r="J228" s="27"/>
      <c r="M228" s="8"/>
      <c r="P228" s="14"/>
      <c r="Q228" s="14"/>
      <c r="R228" s="14"/>
    </row>
    <row r="229" spans="10:18" ht="12.75" x14ac:dyDescent="0.2">
      <c r="J229" s="27"/>
      <c r="M229" s="8"/>
      <c r="P229" s="13"/>
      <c r="Q229" s="13"/>
      <c r="R229" s="13"/>
    </row>
    <row r="230" spans="10:18" ht="12.75" x14ac:dyDescent="0.2">
      <c r="J230" s="27"/>
      <c r="M230" s="8"/>
      <c r="P230" s="14"/>
      <c r="Q230" s="14"/>
      <c r="R230" s="14"/>
    </row>
    <row r="231" spans="10:18" ht="12.75" x14ac:dyDescent="0.2">
      <c r="J231" s="27"/>
      <c r="M231" s="8"/>
      <c r="P231" s="13"/>
      <c r="Q231" s="13"/>
      <c r="R231" s="13"/>
    </row>
    <row r="232" spans="10:18" ht="12.75" x14ac:dyDescent="0.2">
      <c r="J232" s="27"/>
      <c r="M232" s="8"/>
      <c r="P232" s="14"/>
      <c r="Q232" s="14"/>
      <c r="R232" s="14"/>
    </row>
    <row r="233" spans="10:18" ht="12.75" x14ac:dyDescent="0.2">
      <c r="J233" s="27"/>
      <c r="M233" s="8"/>
      <c r="P233" s="13"/>
      <c r="Q233" s="13"/>
      <c r="R233" s="13"/>
    </row>
    <row r="234" spans="10:18" ht="12.75" x14ac:dyDescent="0.2">
      <c r="J234" s="27"/>
      <c r="M234" s="8"/>
      <c r="P234" s="14"/>
      <c r="Q234" s="14"/>
      <c r="R234" s="14"/>
    </row>
    <row r="235" spans="10:18" ht="12.75" x14ac:dyDescent="0.2">
      <c r="J235" s="27"/>
      <c r="M235" s="8"/>
      <c r="P235" s="13"/>
      <c r="Q235" s="13"/>
      <c r="R235" s="13"/>
    </row>
    <row r="236" spans="10:18" ht="12.75" x14ac:dyDescent="0.2">
      <c r="J236" s="27"/>
      <c r="M236" s="8"/>
      <c r="P236" s="14"/>
      <c r="Q236" s="14"/>
      <c r="R236" s="14"/>
    </row>
    <row r="237" spans="10:18" ht="12.75" x14ac:dyDescent="0.2">
      <c r="J237" s="27"/>
      <c r="M237" s="8"/>
      <c r="P237" s="13"/>
      <c r="Q237" s="13"/>
      <c r="R237" s="13"/>
    </row>
    <row r="238" spans="10:18" ht="12.75" x14ac:dyDescent="0.2">
      <c r="J238" s="27"/>
      <c r="M238" s="8"/>
      <c r="P238" s="14"/>
      <c r="Q238" s="14"/>
      <c r="R238" s="14"/>
    </row>
    <row r="239" spans="10:18" ht="12.75" x14ac:dyDescent="0.2">
      <c r="J239" s="27"/>
      <c r="M239" s="8"/>
      <c r="P239" s="13"/>
      <c r="Q239" s="13"/>
      <c r="R239" s="13"/>
    </row>
    <row r="240" spans="10:18" ht="12.75" x14ac:dyDescent="0.2">
      <c r="J240" s="27"/>
      <c r="M240" s="8"/>
      <c r="P240" s="14"/>
      <c r="Q240" s="14"/>
      <c r="R240" s="14"/>
    </row>
    <row r="241" spans="10:18" ht="12.75" x14ac:dyDescent="0.2">
      <c r="J241" s="27"/>
      <c r="M241" s="8"/>
      <c r="P241" s="13"/>
      <c r="Q241" s="13"/>
      <c r="R241" s="13"/>
    </row>
    <row r="242" spans="10:18" ht="12.75" x14ac:dyDescent="0.2">
      <c r="J242" s="27"/>
      <c r="M242" s="8"/>
      <c r="P242" s="14"/>
      <c r="Q242" s="14"/>
      <c r="R242" s="14"/>
    </row>
    <row r="243" spans="10:18" ht="12.75" x14ac:dyDescent="0.2">
      <c r="J243" s="27"/>
      <c r="M243" s="8"/>
      <c r="P243" s="13"/>
      <c r="Q243" s="13"/>
      <c r="R243" s="13"/>
    </row>
    <row r="244" spans="10:18" ht="12.75" x14ac:dyDescent="0.2">
      <c r="J244" s="27"/>
      <c r="M244" s="8"/>
      <c r="P244" s="14"/>
      <c r="Q244" s="14"/>
      <c r="R244" s="14"/>
    </row>
    <row r="245" spans="10:18" ht="12.75" x14ac:dyDescent="0.2">
      <c r="J245" s="27"/>
      <c r="M245" s="8"/>
      <c r="P245" s="13"/>
      <c r="Q245" s="13"/>
      <c r="R245" s="13"/>
    </row>
    <row r="246" spans="10:18" ht="12.75" x14ac:dyDescent="0.2">
      <c r="J246" s="27"/>
      <c r="M246" s="8"/>
      <c r="P246" s="14"/>
      <c r="Q246" s="14"/>
      <c r="R246" s="14"/>
    </row>
    <row r="247" spans="10:18" ht="12.75" x14ac:dyDescent="0.2">
      <c r="J247" s="27"/>
      <c r="M247" s="8"/>
      <c r="P247" s="13"/>
      <c r="Q247" s="13"/>
      <c r="R247" s="13"/>
    </row>
    <row r="248" spans="10:18" ht="12.75" x14ac:dyDescent="0.2">
      <c r="J248" s="27"/>
      <c r="M248" s="8"/>
      <c r="P248" s="14"/>
      <c r="Q248" s="14"/>
      <c r="R248" s="14"/>
    </row>
    <row r="249" spans="10:18" ht="12.75" x14ac:dyDescent="0.2">
      <c r="J249" s="27"/>
      <c r="M249" s="8"/>
      <c r="P249" s="13"/>
      <c r="Q249" s="13"/>
      <c r="R249" s="13"/>
    </row>
    <row r="250" spans="10:18" ht="12.75" x14ac:dyDescent="0.2">
      <c r="J250" s="27"/>
      <c r="M250" s="8"/>
      <c r="P250" s="14"/>
      <c r="Q250" s="14"/>
      <c r="R250" s="14"/>
    </row>
    <row r="251" spans="10:18" ht="12.75" x14ac:dyDescent="0.2">
      <c r="J251" s="27"/>
      <c r="M251" s="8"/>
      <c r="P251" s="13"/>
      <c r="Q251" s="13"/>
      <c r="R251" s="13"/>
    </row>
    <row r="252" spans="10:18" ht="12.75" x14ac:dyDescent="0.2">
      <c r="J252" s="27"/>
      <c r="M252" s="8"/>
      <c r="P252" s="14"/>
      <c r="Q252" s="14"/>
      <c r="R252" s="14"/>
    </row>
    <row r="253" spans="10:18" ht="12.75" x14ac:dyDescent="0.2">
      <c r="J253" s="27"/>
      <c r="M253" s="8"/>
      <c r="P253" s="13"/>
      <c r="Q253" s="13"/>
      <c r="R253" s="13"/>
    </row>
    <row r="254" spans="10:18" ht="12.75" x14ac:dyDescent="0.2">
      <c r="J254" s="27"/>
      <c r="M254" s="8"/>
      <c r="P254" s="14"/>
      <c r="Q254" s="14"/>
      <c r="R254" s="14"/>
    </row>
    <row r="255" spans="10:18" ht="12.75" x14ac:dyDescent="0.2">
      <c r="J255" s="27"/>
      <c r="M255" s="8"/>
      <c r="P255" s="13"/>
      <c r="Q255" s="13"/>
      <c r="R255" s="13"/>
    </row>
    <row r="256" spans="10:18" ht="12.75" x14ac:dyDescent="0.2">
      <c r="J256" s="27"/>
      <c r="M256" s="8"/>
      <c r="P256" s="14"/>
      <c r="Q256" s="14"/>
      <c r="R256" s="14"/>
    </row>
    <row r="257" spans="10:18" ht="12.75" x14ac:dyDescent="0.2">
      <c r="J257" s="27"/>
      <c r="M257" s="8"/>
      <c r="P257" s="13"/>
      <c r="Q257" s="13"/>
      <c r="R257" s="13"/>
    </row>
    <row r="258" spans="10:18" ht="12.75" x14ac:dyDescent="0.2">
      <c r="J258" s="27"/>
      <c r="M258" s="8"/>
      <c r="P258" s="14"/>
      <c r="Q258" s="14"/>
      <c r="R258" s="14"/>
    </row>
    <row r="259" spans="10:18" ht="12.75" x14ac:dyDescent="0.2">
      <c r="J259" s="27"/>
      <c r="M259" s="8"/>
      <c r="P259" s="13"/>
      <c r="Q259" s="13"/>
      <c r="R259" s="13"/>
    </row>
    <row r="260" spans="10:18" ht="12.75" x14ac:dyDescent="0.2">
      <c r="J260" s="27"/>
      <c r="M260" s="8"/>
      <c r="P260" s="14"/>
      <c r="Q260" s="14"/>
      <c r="R260" s="14"/>
    </row>
    <row r="261" spans="10:18" ht="12.75" x14ac:dyDescent="0.2">
      <c r="J261" s="27"/>
      <c r="M261" s="8"/>
      <c r="P261" s="13"/>
      <c r="Q261" s="13"/>
      <c r="R261" s="13"/>
    </row>
    <row r="262" spans="10:18" ht="12.75" x14ac:dyDescent="0.2">
      <c r="J262" s="27"/>
      <c r="M262" s="8"/>
      <c r="P262" s="14"/>
      <c r="Q262" s="14"/>
      <c r="R262" s="14"/>
    </row>
    <row r="263" spans="10:18" ht="12.75" x14ac:dyDescent="0.2">
      <c r="J263" s="27"/>
      <c r="M263" s="8"/>
      <c r="P263" s="13"/>
      <c r="Q263" s="13"/>
      <c r="R263" s="13"/>
    </row>
    <row r="264" spans="10:18" ht="12.75" x14ac:dyDescent="0.2">
      <c r="J264" s="27"/>
      <c r="M264" s="8"/>
      <c r="P264" s="14"/>
      <c r="Q264" s="14"/>
      <c r="R264" s="14"/>
    </row>
    <row r="265" spans="10:18" ht="12.75" x14ac:dyDescent="0.2">
      <c r="J265" s="27"/>
      <c r="M265" s="8"/>
      <c r="P265" s="13"/>
      <c r="Q265" s="13"/>
      <c r="R265" s="13"/>
    </row>
    <row r="266" spans="10:18" ht="12.75" x14ac:dyDescent="0.2">
      <c r="J266" s="27"/>
      <c r="M266" s="8"/>
      <c r="P266" s="14"/>
      <c r="Q266" s="14"/>
      <c r="R266" s="14"/>
    </row>
    <row r="267" spans="10:18" ht="12.75" x14ac:dyDescent="0.2">
      <c r="J267" s="27"/>
      <c r="M267" s="8"/>
      <c r="P267" s="13"/>
      <c r="Q267" s="13"/>
      <c r="R267" s="13"/>
    </row>
    <row r="268" spans="10:18" ht="12.75" x14ac:dyDescent="0.2">
      <c r="J268" s="27"/>
      <c r="M268" s="8"/>
      <c r="P268" s="14"/>
      <c r="Q268" s="14"/>
      <c r="R268" s="14"/>
    </row>
    <row r="269" spans="10:18" ht="12.75" x14ac:dyDescent="0.2">
      <c r="J269" s="27"/>
      <c r="M269" s="8"/>
      <c r="P269" s="13"/>
      <c r="Q269" s="13"/>
      <c r="R269" s="13"/>
    </row>
    <row r="270" spans="10:18" ht="12.75" x14ac:dyDescent="0.2">
      <c r="J270" s="27"/>
      <c r="M270" s="8"/>
      <c r="P270" s="14"/>
      <c r="Q270" s="14"/>
      <c r="R270" s="14"/>
    </row>
    <row r="271" spans="10:18" ht="12.75" x14ac:dyDescent="0.2">
      <c r="J271" s="27"/>
      <c r="M271" s="8"/>
      <c r="P271" s="13"/>
      <c r="Q271" s="13"/>
      <c r="R271" s="13"/>
    </row>
    <row r="272" spans="10:18" ht="12.75" x14ac:dyDescent="0.2">
      <c r="J272" s="27"/>
      <c r="M272" s="8"/>
      <c r="P272" s="14"/>
      <c r="Q272" s="14"/>
      <c r="R272" s="14"/>
    </row>
    <row r="273" spans="10:18" ht="12.75" x14ac:dyDescent="0.2">
      <c r="J273" s="27"/>
      <c r="M273" s="8"/>
      <c r="P273" s="13"/>
      <c r="Q273" s="13"/>
      <c r="R273" s="13"/>
    </row>
    <row r="274" spans="10:18" ht="12.75" x14ac:dyDescent="0.2">
      <c r="J274" s="27"/>
      <c r="M274" s="8"/>
      <c r="P274" s="14"/>
      <c r="Q274" s="14"/>
      <c r="R274" s="14"/>
    </row>
    <row r="275" spans="10:18" ht="12.75" x14ac:dyDescent="0.2">
      <c r="J275" s="27"/>
      <c r="M275" s="8"/>
      <c r="P275" s="13"/>
      <c r="Q275" s="13"/>
      <c r="R275" s="13"/>
    </row>
    <row r="276" spans="10:18" ht="12.75" x14ac:dyDescent="0.2">
      <c r="J276" s="27"/>
      <c r="M276" s="8"/>
      <c r="P276" s="14"/>
      <c r="Q276" s="14"/>
      <c r="R276" s="14"/>
    </row>
    <row r="277" spans="10:18" ht="12.75" x14ac:dyDescent="0.2">
      <c r="J277" s="27"/>
      <c r="M277" s="8"/>
      <c r="P277" s="13"/>
      <c r="Q277" s="13"/>
      <c r="R277" s="13"/>
    </row>
    <row r="278" spans="10:18" ht="12.75" x14ac:dyDescent="0.2">
      <c r="J278" s="27"/>
      <c r="M278" s="8"/>
      <c r="P278" s="14"/>
      <c r="Q278" s="14"/>
      <c r="R278" s="14"/>
    </row>
    <row r="279" spans="10:18" ht="12.75" x14ac:dyDescent="0.2">
      <c r="J279" s="27"/>
      <c r="M279" s="8"/>
      <c r="P279" s="13"/>
      <c r="Q279" s="13"/>
      <c r="R279" s="13"/>
    </row>
    <row r="280" spans="10:18" ht="12.75" x14ac:dyDescent="0.2">
      <c r="J280" s="27"/>
      <c r="M280" s="8"/>
      <c r="P280" s="14"/>
      <c r="Q280" s="14"/>
      <c r="R280" s="14"/>
    </row>
    <row r="281" spans="10:18" ht="12.75" x14ac:dyDescent="0.2">
      <c r="J281" s="27"/>
      <c r="M281" s="8"/>
      <c r="P281" s="13"/>
      <c r="Q281" s="13"/>
      <c r="R281" s="13"/>
    </row>
    <row r="282" spans="10:18" ht="12.75" x14ac:dyDescent="0.2">
      <c r="J282" s="27"/>
      <c r="M282" s="8"/>
      <c r="P282" s="14"/>
      <c r="Q282" s="14"/>
      <c r="R282" s="14"/>
    </row>
    <row r="283" spans="10:18" ht="12.75" x14ac:dyDescent="0.2">
      <c r="J283" s="27"/>
      <c r="M283" s="8"/>
      <c r="P283" s="13"/>
      <c r="Q283" s="13"/>
      <c r="R283" s="13"/>
    </row>
    <row r="284" spans="10:18" ht="12.75" x14ac:dyDescent="0.2">
      <c r="J284" s="27"/>
      <c r="M284" s="8"/>
      <c r="P284" s="14"/>
      <c r="Q284" s="14"/>
      <c r="R284" s="14"/>
    </row>
    <row r="285" spans="10:18" ht="12.75" x14ac:dyDescent="0.2">
      <c r="J285" s="27"/>
      <c r="M285" s="8"/>
      <c r="P285" s="13"/>
      <c r="Q285" s="13"/>
      <c r="R285" s="13"/>
    </row>
    <row r="286" spans="10:18" ht="12.75" x14ac:dyDescent="0.2">
      <c r="J286" s="27"/>
      <c r="M286" s="8"/>
      <c r="P286" s="14"/>
      <c r="Q286" s="14"/>
      <c r="R286" s="14"/>
    </row>
    <row r="287" spans="10:18" ht="12.75" x14ac:dyDescent="0.2">
      <c r="J287" s="27"/>
      <c r="M287" s="8"/>
      <c r="P287" s="13"/>
      <c r="Q287" s="13"/>
      <c r="R287" s="13"/>
    </row>
    <row r="288" spans="10:18" ht="12.75" x14ac:dyDescent="0.2">
      <c r="J288" s="27"/>
      <c r="M288" s="8"/>
      <c r="P288" s="14"/>
      <c r="Q288" s="14"/>
      <c r="R288" s="14"/>
    </row>
    <row r="289" spans="10:18" ht="12.75" x14ac:dyDescent="0.2">
      <c r="J289" s="27"/>
      <c r="M289" s="8"/>
      <c r="P289" s="13"/>
      <c r="Q289" s="13"/>
      <c r="R289" s="13"/>
    </row>
    <row r="290" spans="10:18" ht="12.75" x14ac:dyDescent="0.2">
      <c r="J290" s="27"/>
      <c r="M290" s="8"/>
      <c r="P290" s="14"/>
      <c r="Q290" s="14"/>
      <c r="R290" s="14"/>
    </row>
    <row r="291" spans="10:18" ht="12.75" x14ac:dyDescent="0.2">
      <c r="J291" s="27"/>
      <c r="M291" s="8"/>
      <c r="P291" s="13"/>
      <c r="Q291" s="13"/>
      <c r="R291" s="13"/>
    </row>
    <row r="292" spans="10:18" ht="12.75" x14ac:dyDescent="0.2">
      <c r="J292" s="27"/>
      <c r="M292" s="8"/>
      <c r="P292" s="14"/>
      <c r="Q292" s="14"/>
      <c r="R292" s="14"/>
    </row>
    <row r="293" spans="10:18" ht="12.75" x14ac:dyDescent="0.2">
      <c r="J293" s="27"/>
      <c r="M293" s="8"/>
      <c r="P293" s="13"/>
      <c r="Q293" s="13"/>
      <c r="R293" s="13"/>
    </row>
    <row r="294" spans="10:18" ht="12.75" x14ac:dyDescent="0.2">
      <c r="J294" s="27"/>
      <c r="M294" s="8"/>
      <c r="P294" s="14"/>
      <c r="Q294" s="14"/>
      <c r="R294" s="14"/>
    </row>
    <row r="295" spans="10:18" ht="12.75" x14ac:dyDescent="0.2">
      <c r="J295" s="27"/>
      <c r="M295" s="8"/>
      <c r="P295" s="13"/>
      <c r="Q295" s="13"/>
      <c r="R295" s="13"/>
    </row>
    <row r="296" spans="10:18" ht="12.75" x14ac:dyDescent="0.2">
      <c r="J296" s="27"/>
      <c r="M296" s="8"/>
      <c r="P296" s="14"/>
      <c r="Q296" s="14"/>
      <c r="R296" s="14"/>
    </row>
    <row r="297" spans="10:18" ht="12.75" x14ac:dyDescent="0.2">
      <c r="J297" s="27"/>
      <c r="M297" s="8"/>
      <c r="P297" s="13"/>
      <c r="Q297" s="13"/>
      <c r="R297" s="13"/>
    </row>
    <row r="298" spans="10:18" ht="12.75" x14ac:dyDescent="0.2">
      <c r="J298" s="27"/>
      <c r="M298" s="8"/>
      <c r="P298" s="14"/>
      <c r="Q298" s="14"/>
      <c r="R298" s="14"/>
    </row>
    <row r="299" spans="10:18" ht="12.75" x14ac:dyDescent="0.2">
      <c r="J299" s="27"/>
      <c r="M299" s="8"/>
      <c r="P299" s="13"/>
      <c r="Q299" s="13"/>
      <c r="R299" s="13"/>
    </row>
    <row r="300" spans="10:18" ht="12.75" x14ac:dyDescent="0.2">
      <c r="J300" s="27"/>
      <c r="M300" s="8"/>
      <c r="P300" s="14"/>
      <c r="Q300" s="14"/>
      <c r="R300" s="14"/>
    </row>
    <row r="301" spans="10:18" ht="12.75" x14ac:dyDescent="0.2">
      <c r="J301" s="27"/>
      <c r="M301" s="8"/>
      <c r="P301" s="13"/>
      <c r="Q301" s="13"/>
      <c r="R301" s="13"/>
    </row>
    <row r="302" spans="10:18" ht="12.75" x14ac:dyDescent="0.2">
      <c r="J302" s="27"/>
      <c r="M302" s="8"/>
      <c r="P302" s="14"/>
      <c r="Q302" s="14"/>
      <c r="R302" s="14"/>
    </row>
    <row r="303" spans="10:18" ht="12.75" x14ac:dyDescent="0.2">
      <c r="J303" s="27"/>
      <c r="M303" s="8"/>
      <c r="P303" s="13"/>
      <c r="Q303" s="13"/>
      <c r="R303" s="13"/>
    </row>
    <row r="304" spans="10:18" ht="12.75" x14ac:dyDescent="0.2">
      <c r="J304" s="27"/>
      <c r="M304" s="8"/>
      <c r="P304" s="14"/>
      <c r="Q304" s="14"/>
      <c r="R304" s="14"/>
    </row>
    <row r="305" spans="10:18" ht="12.75" x14ac:dyDescent="0.2">
      <c r="J305" s="27"/>
      <c r="M305" s="8"/>
      <c r="P305" s="13"/>
      <c r="Q305" s="13"/>
      <c r="R305" s="13"/>
    </row>
    <row r="306" spans="10:18" ht="12.75" x14ac:dyDescent="0.2">
      <c r="J306" s="27"/>
      <c r="M306" s="8"/>
      <c r="P306" s="14"/>
      <c r="Q306" s="14"/>
      <c r="R306" s="14"/>
    </row>
    <row r="307" spans="10:18" ht="12.75" x14ac:dyDescent="0.2">
      <c r="J307" s="27"/>
      <c r="M307" s="8"/>
      <c r="P307" s="13"/>
      <c r="Q307" s="13"/>
      <c r="R307" s="13"/>
    </row>
    <row r="308" spans="10:18" ht="12.75" x14ac:dyDescent="0.2">
      <c r="J308" s="27"/>
      <c r="M308" s="8"/>
      <c r="P308" s="14"/>
      <c r="Q308" s="14"/>
      <c r="R308" s="14"/>
    </row>
    <row r="309" spans="10:18" ht="12.75" x14ac:dyDescent="0.2">
      <c r="J309" s="27"/>
      <c r="M309" s="8"/>
      <c r="P309" s="13"/>
      <c r="Q309" s="13"/>
      <c r="R309" s="13"/>
    </row>
    <row r="310" spans="10:18" ht="12.75" x14ac:dyDescent="0.2">
      <c r="J310" s="27"/>
      <c r="M310" s="8"/>
      <c r="P310" s="14"/>
      <c r="Q310" s="14"/>
      <c r="R310" s="14"/>
    </row>
    <row r="311" spans="10:18" ht="12.75" x14ac:dyDescent="0.2">
      <c r="J311" s="27"/>
      <c r="M311" s="8"/>
      <c r="P311" s="13"/>
      <c r="Q311" s="13"/>
      <c r="R311" s="13"/>
    </row>
    <row r="312" spans="10:18" ht="12.75" x14ac:dyDescent="0.2">
      <c r="J312" s="27"/>
      <c r="M312" s="8"/>
      <c r="P312" s="14"/>
      <c r="Q312" s="14"/>
      <c r="R312" s="14"/>
    </row>
    <row r="313" spans="10:18" ht="12.75" x14ac:dyDescent="0.2">
      <c r="J313" s="27"/>
      <c r="M313" s="8"/>
      <c r="P313" s="13"/>
      <c r="Q313" s="13"/>
      <c r="R313" s="13"/>
    </row>
    <row r="314" spans="10:18" ht="12.75" x14ac:dyDescent="0.2">
      <c r="J314" s="27"/>
      <c r="M314" s="8"/>
      <c r="P314" s="14"/>
      <c r="Q314" s="14"/>
      <c r="R314" s="14"/>
    </row>
    <row r="315" spans="10:18" ht="12.75" x14ac:dyDescent="0.2">
      <c r="J315" s="27"/>
      <c r="M315" s="8"/>
      <c r="P315" s="13"/>
      <c r="Q315" s="13"/>
      <c r="R315" s="13"/>
    </row>
    <row r="316" spans="10:18" ht="12.75" x14ac:dyDescent="0.2">
      <c r="J316" s="27"/>
      <c r="M316" s="8"/>
      <c r="P316" s="14"/>
      <c r="Q316" s="14"/>
      <c r="R316" s="14"/>
    </row>
    <row r="317" spans="10:18" ht="12.75" x14ac:dyDescent="0.2">
      <c r="J317" s="27"/>
      <c r="M317" s="8"/>
      <c r="P317" s="13"/>
      <c r="Q317" s="13"/>
      <c r="R317" s="13"/>
    </row>
    <row r="318" spans="10:18" ht="12.75" x14ac:dyDescent="0.2">
      <c r="J318" s="27"/>
      <c r="M318" s="8"/>
      <c r="P318" s="14"/>
      <c r="Q318" s="14"/>
      <c r="R318" s="14"/>
    </row>
    <row r="319" spans="10:18" ht="12.75" x14ac:dyDescent="0.2">
      <c r="J319" s="27"/>
      <c r="M319" s="8"/>
      <c r="P319" s="13"/>
      <c r="Q319" s="13"/>
      <c r="R319" s="13"/>
    </row>
    <row r="320" spans="10:18" ht="12.75" x14ac:dyDescent="0.2">
      <c r="J320" s="27"/>
      <c r="M320" s="8"/>
      <c r="P320" s="14"/>
      <c r="Q320" s="14"/>
      <c r="R320" s="14"/>
    </row>
    <row r="321" spans="10:18" ht="12.75" x14ac:dyDescent="0.2">
      <c r="J321" s="27"/>
      <c r="M321" s="8"/>
      <c r="P321" s="13"/>
      <c r="Q321" s="13"/>
      <c r="R321" s="13"/>
    </row>
    <row r="322" spans="10:18" ht="12.75" x14ac:dyDescent="0.2">
      <c r="J322" s="27"/>
      <c r="M322" s="8"/>
      <c r="P322" s="14"/>
      <c r="Q322" s="14"/>
      <c r="R322" s="14"/>
    </row>
    <row r="323" spans="10:18" ht="12.75" x14ac:dyDescent="0.2">
      <c r="J323" s="27"/>
      <c r="M323" s="8"/>
      <c r="P323" s="13"/>
      <c r="Q323" s="13"/>
      <c r="R323" s="13"/>
    </row>
    <row r="324" spans="10:18" ht="12.75" x14ac:dyDescent="0.2">
      <c r="J324" s="27"/>
      <c r="M324" s="8"/>
      <c r="P324" s="14"/>
      <c r="Q324" s="14"/>
      <c r="R324" s="14"/>
    </row>
    <row r="325" spans="10:18" ht="12.75" x14ac:dyDescent="0.2">
      <c r="J325" s="27"/>
      <c r="M325" s="8"/>
      <c r="P325" s="13"/>
      <c r="Q325" s="13"/>
      <c r="R325" s="13"/>
    </row>
    <row r="326" spans="10:18" ht="12.75" x14ac:dyDescent="0.2">
      <c r="J326" s="27"/>
      <c r="M326" s="8"/>
      <c r="P326" s="14"/>
      <c r="Q326" s="14"/>
      <c r="R326" s="14"/>
    </row>
    <row r="327" spans="10:18" ht="12.75" x14ac:dyDescent="0.2">
      <c r="J327" s="27"/>
      <c r="M327" s="8"/>
      <c r="P327" s="13"/>
      <c r="Q327" s="13"/>
      <c r="R327" s="13"/>
    </row>
    <row r="328" spans="10:18" ht="12.75" x14ac:dyDescent="0.2">
      <c r="J328" s="27"/>
      <c r="M328" s="8"/>
      <c r="P328" s="14"/>
      <c r="Q328" s="14"/>
      <c r="R328" s="14"/>
    </row>
    <row r="329" spans="10:18" ht="12.75" x14ac:dyDescent="0.2">
      <c r="J329" s="27"/>
      <c r="M329" s="8"/>
      <c r="P329" s="13"/>
      <c r="Q329" s="13"/>
      <c r="R329" s="13"/>
    </row>
    <row r="330" spans="10:18" ht="12.75" x14ac:dyDescent="0.2">
      <c r="J330" s="27"/>
      <c r="M330" s="8"/>
      <c r="P330" s="14"/>
      <c r="Q330" s="14"/>
      <c r="R330" s="14"/>
    </row>
    <row r="331" spans="10:18" ht="12.75" x14ac:dyDescent="0.2">
      <c r="J331" s="27"/>
      <c r="M331" s="8"/>
      <c r="P331" s="13"/>
      <c r="Q331" s="13"/>
      <c r="R331" s="13"/>
    </row>
    <row r="332" spans="10:18" ht="12.75" x14ac:dyDescent="0.2">
      <c r="J332" s="27"/>
      <c r="M332" s="8"/>
      <c r="P332" s="14"/>
      <c r="Q332" s="14"/>
      <c r="R332" s="14"/>
    </row>
    <row r="333" spans="10:18" ht="12.75" x14ac:dyDescent="0.2">
      <c r="J333" s="27"/>
      <c r="M333" s="8"/>
      <c r="P333" s="13"/>
      <c r="Q333" s="13"/>
      <c r="R333" s="13"/>
    </row>
    <row r="334" spans="10:18" ht="12.75" x14ac:dyDescent="0.2">
      <c r="J334" s="27"/>
      <c r="M334" s="8"/>
      <c r="P334" s="14"/>
      <c r="Q334" s="14"/>
      <c r="R334" s="14"/>
    </row>
    <row r="335" spans="10:18" ht="12.75" x14ac:dyDescent="0.2">
      <c r="J335" s="27"/>
      <c r="M335" s="8"/>
      <c r="P335" s="13"/>
      <c r="Q335" s="13"/>
      <c r="R335" s="13"/>
    </row>
    <row r="336" spans="10:18" ht="12.75" x14ac:dyDescent="0.2">
      <c r="J336" s="27"/>
      <c r="M336" s="8"/>
      <c r="P336" s="14"/>
      <c r="Q336" s="14"/>
      <c r="R336" s="14"/>
    </row>
    <row r="337" spans="10:18" ht="12.75" x14ac:dyDescent="0.2">
      <c r="J337" s="27"/>
      <c r="M337" s="8"/>
      <c r="P337" s="13"/>
      <c r="Q337" s="13"/>
      <c r="R337" s="13"/>
    </row>
    <row r="338" spans="10:18" ht="12.75" x14ac:dyDescent="0.2">
      <c r="J338" s="27"/>
      <c r="M338" s="8"/>
      <c r="P338" s="14"/>
      <c r="Q338" s="14"/>
      <c r="R338" s="14"/>
    </row>
    <row r="339" spans="10:18" ht="12.75" x14ac:dyDescent="0.2">
      <c r="J339" s="27"/>
      <c r="M339" s="8"/>
      <c r="P339" s="13"/>
      <c r="Q339" s="13"/>
      <c r="R339" s="13"/>
    </row>
    <row r="340" spans="10:18" ht="12.75" x14ac:dyDescent="0.2">
      <c r="J340" s="27"/>
      <c r="M340" s="8"/>
      <c r="P340" s="14"/>
      <c r="Q340" s="14"/>
      <c r="R340" s="14"/>
    </row>
    <row r="341" spans="10:18" ht="12.75" x14ac:dyDescent="0.2">
      <c r="J341" s="27"/>
      <c r="M341" s="8"/>
      <c r="P341" s="13"/>
      <c r="Q341" s="13"/>
      <c r="R341" s="13"/>
    </row>
    <row r="342" spans="10:18" ht="12.75" x14ac:dyDescent="0.2">
      <c r="J342" s="27"/>
      <c r="M342" s="8"/>
      <c r="P342" s="14"/>
      <c r="Q342" s="14"/>
      <c r="R342" s="14"/>
    </row>
    <row r="343" spans="10:18" ht="12.75" x14ac:dyDescent="0.2">
      <c r="J343" s="27"/>
      <c r="M343" s="8"/>
      <c r="P343" s="13"/>
      <c r="Q343" s="13"/>
      <c r="R343" s="13"/>
    </row>
    <row r="344" spans="10:18" ht="12.75" x14ac:dyDescent="0.2">
      <c r="J344" s="27"/>
      <c r="M344" s="8"/>
      <c r="P344" s="14"/>
      <c r="Q344" s="14"/>
      <c r="R344" s="14"/>
    </row>
    <row r="345" spans="10:18" ht="12.75" x14ac:dyDescent="0.2">
      <c r="J345" s="27"/>
      <c r="M345" s="8"/>
      <c r="P345" s="13"/>
      <c r="Q345" s="13"/>
      <c r="R345" s="13"/>
    </row>
    <row r="346" spans="10:18" ht="12.75" x14ac:dyDescent="0.2">
      <c r="J346" s="27"/>
      <c r="M346" s="8"/>
      <c r="P346" s="14"/>
      <c r="Q346" s="14"/>
      <c r="R346" s="14"/>
    </row>
    <row r="347" spans="10:18" ht="12.75" x14ac:dyDescent="0.2">
      <c r="J347" s="27"/>
      <c r="M347" s="8"/>
      <c r="P347" s="13"/>
      <c r="Q347" s="13"/>
      <c r="R347" s="13"/>
    </row>
    <row r="348" spans="10:18" ht="12.75" x14ac:dyDescent="0.2">
      <c r="J348" s="27"/>
      <c r="M348" s="8"/>
      <c r="P348" s="14"/>
      <c r="Q348" s="14"/>
      <c r="R348" s="14"/>
    </row>
    <row r="349" spans="10:18" ht="12.75" x14ac:dyDescent="0.2">
      <c r="J349" s="27"/>
      <c r="M349" s="8"/>
      <c r="P349" s="13"/>
      <c r="Q349" s="13"/>
      <c r="R349" s="13"/>
    </row>
    <row r="350" spans="10:18" ht="12.75" x14ac:dyDescent="0.2">
      <c r="J350" s="27"/>
      <c r="M350" s="8"/>
      <c r="P350" s="14"/>
      <c r="Q350" s="14"/>
      <c r="R350" s="14"/>
    </row>
    <row r="351" spans="10:18" ht="12.75" x14ac:dyDescent="0.2">
      <c r="J351" s="27"/>
      <c r="M351" s="8"/>
      <c r="P351" s="13"/>
      <c r="Q351" s="13"/>
      <c r="R351" s="13"/>
    </row>
    <row r="352" spans="10:18" ht="12.75" x14ac:dyDescent="0.2">
      <c r="J352" s="27"/>
      <c r="M352" s="8"/>
      <c r="P352" s="14"/>
      <c r="Q352" s="14"/>
      <c r="R352" s="14"/>
    </row>
    <row r="353" spans="10:18" ht="12.75" x14ac:dyDescent="0.2">
      <c r="J353" s="27"/>
      <c r="M353" s="8"/>
      <c r="P353" s="13"/>
      <c r="Q353" s="13"/>
      <c r="R353" s="13"/>
    </row>
    <row r="354" spans="10:18" ht="12.75" x14ac:dyDescent="0.2">
      <c r="J354" s="27"/>
      <c r="M354" s="8"/>
      <c r="P354" s="14"/>
      <c r="Q354" s="14"/>
      <c r="R354" s="14"/>
    </row>
    <row r="355" spans="10:18" ht="12.75" x14ac:dyDescent="0.2">
      <c r="J355" s="27"/>
      <c r="M355" s="8"/>
      <c r="P355" s="13"/>
      <c r="Q355" s="13"/>
      <c r="R355" s="13"/>
    </row>
    <row r="356" spans="10:18" ht="12.75" x14ac:dyDescent="0.2">
      <c r="J356" s="27"/>
      <c r="M356" s="8"/>
      <c r="P356" s="14"/>
      <c r="Q356" s="14"/>
      <c r="R356" s="14"/>
    </row>
    <row r="357" spans="10:18" ht="12.75" x14ac:dyDescent="0.2">
      <c r="J357" s="27"/>
      <c r="M357" s="8"/>
      <c r="P357" s="13"/>
      <c r="Q357" s="13"/>
      <c r="R357" s="13"/>
    </row>
    <row r="358" spans="10:18" ht="12.75" x14ac:dyDescent="0.2">
      <c r="J358" s="27"/>
      <c r="M358" s="8"/>
      <c r="P358" s="14"/>
      <c r="Q358" s="14"/>
      <c r="R358" s="14"/>
    </row>
    <row r="359" spans="10:18" ht="12.75" x14ac:dyDescent="0.2">
      <c r="J359" s="27"/>
      <c r="M359" s="8"/>
      <c r="P359" s="13"/>
      <c r="Q359" s="13"/>
      <c r="R359" s="13"/>
    </row>
    <row r="360" spans="10:18" ht="12.75" x14ac:dyDescent="0.2">
      <c r="J360" s="27"/>
      <c r="M360" s="8"/>
      <c r="P360" s="14"/>
      <c r="Q360" s="14"/>
      <c r="R360" s="14"/>
    </row>
    <row r="361" spans="10:18" ht="12.75" x14ac:dyDescent="0.2">
      <c r="J361" s="27"/>
      <c r="M361" s="8"/>
      <c r="P361" s="13"/>
      <c r="Q361" s="13"/>
      <c r="R361" s="13"/>
    </row>
    <row r="362" spans="10:18" ht="12.75" x14ac:dyDescent="0.2">
      <c r="J362" s="27"/>
      <c r="M362" s="8"/>
      <c r="P362" s="14"/>
      <c r="Q362" s="14"/>
      <c r="R362" s="14"/>
    </row>
    <row r="363" spans="10:18" ht="12.75" x14ac:dyDescent="0.2">
      <c r="J363" s="27"/>
      <c r="M363" s="8"/>
      <c r="P363" s="13"/>
      <c r="Q363" s="13"/>
      <c r="R363" s="13"/>
    </row>
    <row r="364" spans="10:18" ht="12.75" x14ac:dyDescent="0.2">
      <c r="J364" s="27"/>
      <c r="M364" s="8"/>
      <c r="P364" s="14"/>
      <c r="Q364" s="14"/>
      <c r="R364" s="14"/>
    </row>
    <row r="365" spans="10:18" ht="12.75" x14ac:dyDescent="0.2">
      <c r="J365" s="27"/>
      <c r="M365" s="8"/>
      <c r="P365" s="13"/>
      <c r="Q365" s="13"/>
      <c r="R365" s="13"/>
    </row>
    <row r="366" spans="10:18" ht="12.75" x14ac:dyDescent="0.2">
      <c r="J366" s="27"/>
      <c r="M366" s="8"/>
      <c r="P366" s="14"/>
      <c r="Q366" s="14"/>
      <c r="R366" s="14"/>
    </row>
    <row r="367" spans="10:18" ht="12.75" x14ac:dyDescent="0.2">
      <c r="J367" s="27"/>
      <c r="M367" s="8"/>
      <c r="P367" s="13"/>
      <c r="Q367" s="13"/>
      <c r="R367" s="13"/>
    </row>
    <row r="368" spans="10:18" ht="12.75" x14ac:dyDescent="0.2">
      <c r="J368" s="27"/>
      <c r="M368" s="8"/>
      <c r="P368" s="14"/>
      <c r="Q368" s="14"/>
      <c r="R368" s="14"/>
    </row>
    <row r="369" spans="10:18" ht="12.75" x14ac:dyDescent="0.2">
      <c r="J369" s="27"/>
      <c r="M369" s="8"/>
      <c r="P369" s="13"/>
      <c r="Q369" s="13"/>
      <c r="R369" s="13"/>
    </row>
    <row r="370" spans="10:18" ht="12.75" x14ac:dyDescent="0.2">
      <c r="J370" s="27"/>
      <c r="M370" s="8"/>
      <c r="P370" s="14"/>
      <c r="Q370" s="14"/>
      <c r="R370" s="14"/>
    </row>
    <row r="371" spans="10:18" ht="12.75" x14ac:dyDescent="0.2">
      <c r="J371" s="27"/>
      <c r="M371" s="8"/>
      <c r="P371" s="13"/>
      <c r="Q371" s="13"/>
      <c r="R371" s="13"/>
    </row>
    <row r="372" spans="10:18" ht="12.75" x14ac:dyDescent="0.2">
      <c r="J372" s="27"/>
      <c r="M372" s="8"/>
      <c r="P372" s="14"/>
      <c r="Q372" s="14"/>
      <c r="R372" s="14"/>
    </row>
    <row r="373" spans="10:18" ht="12.75" x14ac:dyDescent="0.2">
      <c r="J373" s="27"/>
      <c r="M373" s="8"/>
      <c r="P373" s="13"/>
      <c r="Q373" s="13"/>
      <c r="R373" s="13"/>
    </row>
    <row r="374" spans="10:18" ht="12.75" x14ac:dyDescent="0.2">
      <c r="J374" s="27"/>
      <c r="M374" s="8"/>
      <c r="P374" s="14"/>
      <c r="Q374" s="14"/>
      <c r="R374" s="14"/>
    </row>
    <row r="375" spans="10:18" ht="12.75" x14ac:dyDescent="0.2">
      <c r="J375" s="27"/>
      <c r="M375" s="8"/>
      <c r="P375" s="13"/>
      <c r="Q375" s="13"/>
      <c r="R375" s="13"/>
    </row>
    <row r="376" spans="10:18" ht="12.75" x14ac:dyDescent="0.2">
      <c r="J376" s="27"/>
      <c r="M376" s="8"/>
      <c r="P376" s="14"/>
      <c r="Q376" s="14"/>
      <c r="R376" s="14"/>
    </row>
    <row r="377" spans="10:18" ht="12.75" x14ac:dyDescent="0.2">
      <c r="J377" s="27"/>
      <c r="M377" s="8"/>
      <c r="P377" s="13"/>
      <c r="Q377" s="13"/>
      <c r="R377" s="13"/>
    </row>
    <row r="378" spans="10:18" ht="12.75" x14ac:dyDescent="0.2">
      <c r="J378" s="27"/>
      <c r="M378" s="8"/>
      <c r="P378" s="14"/>
      <c r="Q378" s="14"/>
      <c r="R378" s="14"/>
    </row>
    <row r="379" spans="10:18" ht="12.75" x14ac:dyDescent="0.2">
      <c r="J379" s="27"/>
      <c r="M379" s="8"/>
      <c r="P379" s="13"/>
      <c r="Q379" s="13"/>
      <c r="R379" s="13"/>
    </row>
    <row r="380" spans="10:18" ht="12.75" x14ac:dyDescent="0.2">
      <c r="J380" s="27"/>
      <c r="M380" s="8"/>
      <c r="P380" s="14"/>
      <c r="Q380" s="14"/>
      <c r="R380" s="14"/>
    </row>
    <row r="381" spans="10:18" ht="12.75" x14ac:dyDescent="0.2">
      <c r="J381" s="27"/>
      <c r="M381" s="8"/>
      <c r="P381" s="13"/>
      <c r="Q381" s="13"/>
      <c r="R381" s="13"/>
    </row>
    <row r="382" spans="10:18" ht="12.75" x14ac:dyDescent="0.2">
      <c r="J382" s="27"/>
      <c r="M382" s="8"/>
      <c r="P382" s="14"/>
      <c r="Q382" s="14"/>
      <c r="R382" s="14"/>
    </row>
    <row r="383" spans="10:18" ht="12.75" x14ac:dyDescent="0.2">
      <c r="J383" s="27"/>
      <c r="M383" s="8"/>
      <c r="P383" s="13"/>
      <c r="Q383" s="13"/>
      <c r="R383" s="13"/>
    </row>
    <row r="384" spans="10:18" ht="12.75" x14ac:dyDescent="0.2">
      <c r="J384" s="27"/>
      <c r="M384" s="8"/>
      <c r="P384" s="14"/>
      <c r="Q384" s="14"/>
      <c r="R384" s="14"/>
    </row>
    <row r="385" spans="10:18" ht="12.75" x14ac:dyDescent="0.2">
      <c r="J385" s="27"/>
      <c r="M385" s="8"/>
      <c r="P385" s="13"/>
      <c r="Q385" s="13"/>
      <c r="R385" s="13"/>
    </row>
    <row r="386" spans="10:18" ht="12.75" x14ac:dyDescent="0.2">
      <c r="J386" s="27"/>
      <c r="M386" s="8"/>
      <c r="P386" s="14"/>
      <c r="Q386" s="14"/>
      <c r="R386" s="14"/>
    </row>
    <row r="387" spans="10:18" ht="12.75" x14ac:dyDescent="0.2">
      <c r="J387" s="27"/>
      <c r="M387" s="8"/>
      <c r="P387" s="13"/>
      <c r="Q387" s="13"/>
      <c r="R387" s="13"/>
    </row>
    <row r="388" spans="10:18" ht="12.75" x14ac:dyDescent="0.2">
      <c r="J388" s="27"/>
      <c r="M388" s="8"/>
      <c r="P388" s="14"/>
      <c r="Q388" s="14"/>
      <c r="R388" s="14"/>
    </row>
    <row r="389" spans="10:18" ht="12.75" x14ac:dyDescent="0.2">
      <c r="J389" s="27"/>
      <c r="M389" s="8"/>
      <c r="P389" s="13"/>
      <c r="Q389" s="13"/>
      <c r="R389" s="13"/>
    </row>
    <row r="390" spans="10:18" ht="12.75" x14ac:dyDescent="0.2">
      <c r="J390" s="27"/>
      <c r="M390" s="8"/>
      <c r="P390" s="14"/>
      <c r="Q390" s="14"/>
      <c r="R390" s="14"/>
    </row>
    <row r="391" spans="10:18" ht="12.75" x14ac:dyDescent="0.2">
      <c r="J391" s="27"/>
      <c r="M391" s="8"/>
      <c r="P391" s="13"/>
      <c r="Q391" s="13"/>
      <c r="R391" s="13"/>
    </row>
    <row r="392" spans="10:18" ht="12.75" x14ac:dyDescent="0.2">
      <c r="J392" s="27"/>
      <c r="M392" s="8"/>
      <c r="P392" s="14"/>
      <c r="Q392" s="14"/>
      <c r="R392" s="14"/>
    </row>
    <row r="393" spans="10:18" ht="12.75" x14ac:dyDescent="0.2">
      <c r="J393" s="27"/>
      <c r="M393" s="8"/>
      <c r="P393" s="13"/>
      <c r="Q393" s="13"/>
      <c r="R393" s="13"/>
    </row>
    <row r="394" spans="10:18" ht="12.75" x14ac:dyDescent="0.2">
      <c r="J394" s="27"/>
      <c r="M394" s="8"/>
      <c r="P394" s="14"/>
      <c r="Q394" s="14"/>
      <c r="R394" s="14"/>
    </row>
    <row r="395" spans="10:18" ht="12.75" x14ac:dyDescent="0.2">
      <c r="J395" s="27"/>
      <c r="M395" s="8"/>
      <c r="P395" s="13"/>
      <c r="Q395" s="13"/>
      <c r="R395" s="13"/>
    </row>
    <row r="396" spans="10:18" ht="12.75" x14ac:dyDescent="0.2">
      <c r="J396" s="27"/>
      <c r="M396" s="8"/>
      <c r="P396" s="14"/>
      <c r="Q396" s="14"/>
      <c r="R396" s="14"/>
    </row>
    <row r="397" spans="10:18" ht="12.75" x14ac:dyDescent="0.2">
      <c r="J397" s="27"/>
      <c r="M397" s="8"/>
      <c r="P397" s="13"/>
      <c r="Q397" s="13"/>
      <c r="R397" s="13"/>
    </row>
    <row r="398" spans="10:18" ht="12.75" x14ac:dyDescent="0.2">
      <c r="J398" s="27"/>
      <c r="M398" s="8"/>
      <c r="P398" s="14"/>
      <c r="Q398" s="14"/>
      <c r="R398" s="14"/>
    </row>
    <row r="399" spans="10:18" ht="12.75" x14ac:dyDescent="0.2">
      <c r="J399" s="27"/>
      <c r="M399" s="8"/>
      <c r="P399" s="13"/>
      <c r="Q399" s="13"/>
      <c r="R399" s="13"/>
    </row>
    <row r="400" spans="10:18" ht="12.75" x14ac:dyDescent="0.2">
      <c r="J400" s="27"/>
      <c r="M400" s="8"/>
      <c r="P400" s="14"/>
      <c r="Q400" s="14"/>
      <c r="R400" s="14"/>
    </row>
    <row r="401" spans="10:18" ht="12.75" x14ac:dyDescent="0.2">
      <c r="J401" s="27"/>
      <c r="M401" s="8"/>
      <c r="P401" s="13"/>
      <c r="Q401" s="13"/>
      <c r="R401" s="13"/>
    </row>
    <row r="402" spans="10:18" ht="12.75" x14ac:dyDescent="0.2">
      <c r="J402" s="27"/>
      <c r="M402" s="8"/>
      <c r="P402" s="14"/>
      <c r="Q402" s="14"/>
      <c r="R402" s="14"/>
    </row>
    <row r="403" spans="10:18" ht="12.75" x14ac:dyDescent="0.2">
      <c r="J403" s="27"/>
      <c r="M403" s="8"/>
      <c r="P403" s="13"/>
      <c r="Q403" s="13"/>
      <c r="R403" s="13"/>
    </row>
    <row r="404" spans="10:18" ht="12.75" x14ac:dyDescent="0.2">
      <c r="J404" s="27"/>
      <c r="M404" s="8"/>
      <c r="P404" s="14"/>
      <c r="Q404" s="14"/>
      <c r="R404" s="14"/>
    </row>
    <row r="405" spans="10:18" ht="12.75" x14ac:dyDescent="0.2">
      <c r="J405" s="27"/>
      <c r="M405" s="8"/>
      <c r="P405" s="13"/>
      <c r="Q405" s="13"/>
      <c r="R405" s="13"/>
    </row>
    <row r="406" spans="10:18" ht="12.75" x14ac:dyDescent="0.2">
      <c r="J406" s="27"/>
      <c r="M406" s="8"/>
      <c r="P406" s="14"/>
      <c r="Q406" s="14"/>
      <c r="R406" s="14"/>
    </row>
    <row r="407" spans="10:18" ht="12.75" x14ac:dyDescent="0.2">
      <c r="J407" s="27"/>
      <c r="M407" s="8"/>
      <c r="P407" s="13"/>
      <c r="Q407" s="13"/>
      <c r="R407" s="13"/>
    </row>
    <row r="408" spans="10:18" ht="12.75" x14ac:dyDescent="0.2">
      <c r="J408" s="27"/>
      <c r="M408" s="8"/>
      <c r="P408" s="14"/>
      <c r="Q408" s="14"/>
      <c r="R408" s="14"/>
    </row>
    <row r="409" spans="10:18" ht="12.75" x14ac:dyDescent="0.2">
      <c r="J409" s="27"/>
      <c r="M409" s="8"/>
      <c r="P409" s="13"/>
      <c r="Q409" s="13"/>
      <c r="R409" s="13"/>
    </row>
    <row r="410" spans="10:18" ht="12.75" x14ac:dyDescent="0.2">
      <c r="J410" s="27"/>
      <c r="M410" s="8"/>
      <c r="P410" s="14"/>
      <c r="Q410" s="14"/>
      <c r="R410" s="14"/>
    </row>
    <row r="411" spans="10:18" ht="12.75" x14ac:dyDescent="0.2">
      <c r="J411" s="27"/>
      <c r="M411" s="8"/>
      <c r="P411" s="13"/>
      <c r="Q411" s="13"/>
      <c r="R411" s="13"/>
    </row>
    <row r="412" spans="10:18" ht="12.75" x14ac:dyDescent="0.2">
      <c r="J412" s="27"/>
      <c r="M412" s="8"/>
      <c r="P412" s="14"/>
      <c r="Q412" s="14"/>
      <c r="R412" s="14"/>
    </row>
    <row r="413" spans="10:18" ht="12.75" x14ac:dyDescent="0.2">
      <c r="J413" s="27"/>
      <c r="M413" s="8"/>
      <c r="P413" s="13"/>
      <c r="Q413" s="13"/>
      <c r="R413" s="13"/>
    </row>
    <row r="414" spans="10:18" ht="12.75" x14ac:dyDescent="0.2">
      <c r="J414" s="27"/>
      <c r="M414" s="8"/>
      <c r="P414" s="14"/>
      <c r="Q414" s="14"/>
      <c r="R414" s="14"/>
    </row>
    <row r="415" spans="10:18" ht="12.75" x14ac:dyDescent="0.2">
      <c r="J415" s="27"/>
      <c r="M415" s="8"/>
      <c r="P415" s="13"/>
      <c r="Q415" s="13"/>
      <c r="R415" s="13"/>
    </row>
    <row r="416" spans="10:18" ht="12.75" x14ac:dyDescent="0.2">
      <c r="J416" s="27"/>
      <c r="M416" s="8"/>
      <c r="P416" s="14"/>
      <c r="Q416" s="14"/>
      <c r="R416" s="14"/>
    </row>
    <row r="417" spans="10:18" ht="12.75" x14ac:dyDescent="0.2">
      <c r="J417" s="27"/>
      <c r="M417" s="8"/>
      <c r="P417" s="13"/>
      <c r="Q417" s="13"/>
      <c r="R417" s="13"/>
    </row>
    <row r="418" spans="10:18" ht="12.75" x14ac:dyDescent="0.2">
      <c r="J418" s="27"/>
      <c r="M418" s="8"/>
      <c r="P418" s="14"/>
      <c r="Q418" s="14"/>
      <c r="R418" s="14"/>
    </row>
    <row r="419" spans="10:18" ht="12.75" x14ac:dyDescent="0.2">
      <c r="J419" s="27"/>
      <c r="M419" s="8"/>
      <c r="P419" s="13"/>
      <c r="Q419" s="13"/>
      <c r="R419" s="13"/>
    </row>
    <row r="420" spans="10:18" ht="12.75" x14ac:dyDescent="0.2">
      <c r="J420" s="27"/>
      <c r="M420" s="8"/>
      <c r="P420" s="14"/>
      <c r="Q420" s="14"/>
      <c r="R420" s="14"/>
    </row>
    <row r="421" spans="10:18" ht="12.75" x14ac:dyDescent="0.2">
      <c r="J421" s="27"/>
      <c r="M421" s="8"/>
      <c r="P421" s="13"/>
      <c r="Q421" s="13"/>
      <c r="R421" s="13"/>
    </row>
    <row r="422" spans="10:18" ht="12.75" x14ac:dyDescent="0.2">
      <c r="J422" s="27"/>
      <c r="M422" s="8"/>
      <c r="P422" s="14"/>
      <c r="Q422" s="14"/>
      <c r="R422" s="14"/>
    </row>
    <row r="423" spans="10:18" ht="12.75" x14ac:dyDescent="0.2">
      <c r="J423" s="27"/>
      <c r="M423" s="8"/>
      <c r="P423" s="13"/>
      <c r="Q423" s="13"/>
      <c r="R423" s="13"/>
    </row>
    <row r="424" spans="10:18" ht="12.75" x14ac:dyDescent="0.2">
      <c r="J424" s="27"/>
      <c r="M424" s="8"/>
      <c r="P424" s="14"/>
      <c r="Q424" s="14"/>
      <c r="R424" s="14"/>
    </row>
    <row r="425" spans="10:18" ht="12.75" x14ac:dyDescent="0.2">
      <c r="J425" s="27"/>
      <c r="M425" s="8"/>
      <c r="P425" s="13"/>
      <c r="Q425" s="13"/>
      <c r="R425" s="13"/>
    </row>
    <row r="426" spans="10:18" ht="12.75" x14ac:dyDescent="0.2">
      <c r="J426" s="27"/>
      <c r="M426" s="8"/>
      <c r="P426" s="14"/>
      <c r="Q426" s="14"/>
      <c r="R426" s="14"/>
    </row>
    <row r="427" spans="10:18" ht="12.75" x14ac:dyDescent="0.2">
      <c r="J427" s="27"/>
      <c r="M427" s="8"/>
      <c r="P427" s="13"/>
      <c r="Q427" s="13"/>
      <c r="R427" s="13"/>
    </row>
    <row r="428" spans="10:18" ht="12.75" x14ac:dyDescent="0.2">
      <c r="J428" s="27"/>
      <c r="M428" s="8"/>
      <c r="P428" s="14"/>
      <c r="Q428" s="14"/>
      <c r="R428" s="14"/>
    </row>
    <row r="429" spans="10:18" ht="12.75" x14ac:dyDescent="0.2">
      <c r="J429" s="27"/>
      <c r="M429" s="8"/>
      <c r="P429" s="13"/>
      <c r="Q429" s="13"/>
      <c r="R429" s="13"/>
    </row>
    <row r="430" spans="10:18" ht="12.75" x14ac:dyDescent="0.2">
      <c r="J430" s="27"/>
      <c r="M430" s="8"/>
      <c r="P430" s="14"/>
      <c r="Q430" s="14"/>
      <c r="R430" s="14"/>
    </row>
    <row r="431" spans="10:18" ht="12.75" x14ac:dyDescent="0.2">
      <c r="J431" s="27"/>
      <c r="M431" s="8"/>
      <c r="P431" s="13"/>
      <c r="Q431" s="13"/>
      <c r="R431" s="13"/>
    </row>
    <row r="432" spans="10:18" ht="12.75" x14ac:dyDescent="0.2">
      <c r="J432" s="27"/>
      <c r="M432" s="8"/>
      <c r="P432" s="14"/>
      <c r="Q432" s="14"/>
      <c r="R432" s="14"/>
    </row>
    <row r="433" spans="10:18" ht="12.75" x14ac:dyDescent="0.2">
      <c r="J433" s="27"/>
      <c r="M433" s="8"/>
      <c r="P433" s="13"/>
      <c r="Q433" s="13"/>
      <c r="R433" s="13"/>
    </row>
    <row r="434" spans="10:18" ht="12.75" x14ac:dyDescent="0.2">
      <c r="J434" s="27"/>
      <c r="M434" s="8"/>
      <c r="P434" s="14"/>
      <c r="Q434" s="14"/>
      <c r="R434" s="14"/>
    </row>
    <row r="435" spans="10:18" ht="12.75" x14ac:dyDescent="0.2">
      <c r="J435" s="27"/>
      <c r="M435" s="8"/>
      <c r="P435" s="13"/>
      <c r="Q435" s="13"/>
      <c r="R435" s="13"/>
    </row>
    <row r="436" spans="10:18" ht="12.75" x14ac:dyDescent="0.2">
      <c r="J436" s="27"/>
      <c r="M436" s="8"/>
      <c r="P436" s="14"/>
      <c r="Q436" s="14"/>
      <c r="R436" s="14"/>
    </row>
    <row r="437" spans="10:18" ht="12.75" x14ac:dyDescent="0.2">
      <c r="J437" s="27"/>
      <c r="M437" s="8"/>
      <c r="P437" s="13"/>
      <c r="Q437" s="13"/>
      <c r="R437" s="13"/>
    </row>
    <row r="438" spans="10:18" ht="12.75" x14ac:dyDescent="0.2">
      <c r="J438" s="27"/>
      <c r="M438" s="8"/>
      <c r="P438" s="14"/>
      <c r="Q438" s="14"/>
      <c r="R438" s="14"/>
    </row>
    <row r="439" spans="10:18" ht="12.75" x14ac:dyDescent="0.2">
      <c r="J439" s="27"/>
      <c r="M439" s="8"/>
      <c r="P439" s="13"/>
      <c r="Q439" s="13"/>
      <c r="R439" s="13"/>
    </row>
    <row r="440" spans="10:18" ht="12.75" x14ac:dyDescent="0.2">
      <c r="J440" s="27"/>
      <c r="M440" s="8"/>
      <c r="P440" s="14"/>
      <c r="Q440" s="14"/>
      <c r="R440" s="14"/>
    </row>
    <row r="441" spans="10:18" ht="12.75" x14ac:dyDescent="0.2">
      <c r="J441" s="27"/>
      <c r="M441" s="8"/>
      <c r="P441" s="13"/>
      <c r="Q441" s="13"/>
      <c r="R441" s="13"/>
    </row>
    <row r="442" spans="10:18" ht="12.75" x14ac:dyDescent="0.2">
      <c r="J442" s="27"/>
      <c r="M442" s="8"/>
      <c r="P442" s="14"/>
      <c r="Q442" s="14"/>
      <c r="R442" s="14"/>
    </row>
    <row r="443" spans="10:18" ht="12.75" x14ac:dyDescent="0.2">
      <c r="J443" s="27"/>
      <c r="M443" s="8"/>
      <c r="P443" s="13"/>
      <c r="Q443" s="13"/>
      <c r="R443" s="13"/>
    </row>
    <row r="444" spans="10:18" ht="12.75" x14ac:dyDescent="0.2">
      <c r="J444" s="27"/>
      <c r="M444" s="8"/>
      <c r="P444" s="14"/>
      <c r="Q444" s="14"/>
      <c r="R444" s="14"/>
    </row>
    <row r="445" spans="10:18" ht="12.75" x14ac:dyDescent="0.2">
      <c r="J445" s="27"/>
      <c r="M445" s="8"/>
      <c r="P445" s="13"/>
      <c r="Q445" s="13"/>
      <c r="R445" s="13"/>
    </row>
    <row r="446" spans="10:18" ht="12.75" x14ac:dyDescent="0.2">
      <c r="J446" s="27"/>
      <c r="M446" s="8"/>
      <c r="P446" s="14"/>
      <c r="Q446" s="14"/>
      <c r="R446" s="14"/>
    </row>
    <row r="447" spans="10:18" ht="12.75" x14ac:dyDescent="0.2">
      <c r="J447" s="27"/>
      <c r="M447" s="8"/>
      <c r="P447" s="13"/>
      <c r="Q447" s="13"/>
      <c r="R447" s="13"/>
    </row>
    <row r="448" spans="10:18" ht="12.75" x14ac:dyDescent="0.2">
      <c r="J448" s="27"/>
      <c r="M448" s="8"/>
      <c r="P448" s="14"/>
      <c r="Q448" s="14"/>
      <c r="R448" s="14"/>
    </row>
    <row r="449" spans="10:18" ht="12.75" x14ac:dyDescent="0.2">
      <c r="J449" s="27"/>
      <c r="M449" s="8"/>
      <c r="P449" s="13"/>
      <c r="Q449" s="13"/>
      <c r="R449" s="13"/>
    </row>
    <row r="450" spans="10:18" ht="12.75" x14ac:dyDescent="0.2">
      <c r="J450" s="27"/>
      <c r="M450" s="8"/>
      <c r="P450" s="14"/>
      <c r="Q450" s="14"/>
      <c r="R450" s="14"/>
    </row>
    <row r="451" spans="10:18" ht="12.75" x14ac:dyDescent="0.2">
      <c r="J451" s="27"/>
      <c r="M451" s="8"/>
      <c r="P451" s="13"/>
      <c r="Q451" s="13"/>
      <c r="R451" s="13"/>
    </row>
    <row r="452" spans="10:18" ht="12.75" x14ac:dyDescent="0.2">
      <c r="J452" s="27"/>
      <c r="M452" s="8"/>
      <c r="P452" s="14"/>
      <c r="Q452" s="14"/>
      <c r="R452" s="14"/>
    </row>
    <row r="453" spans="10:18" ht="12.75" x14ac:dyDescent="0.2">
      <c r="J453" s="27"/>
      <c r="M453" s="8"/>
      <c r="P453" s="13"/>
      <c r="Q453" s="13"/>
      <c r="R453" s="13"/>
    </row>
    <row r="454" spans="10:18" ht="12.75" x14ac:dyDescent="0.2">
      <c r="J454" s="27"/>
      <c r="M454" s="8"/>
      <c r="P454" s="14"/>
      <c r="Q454" s="14"/>
      <c r="R454" s="14"/>
    </row>
    <row r="455" spans="10:18" ht="12.75" x14ac:dyDescent="0.2">
      <c r="J455" s="27"/>
      <c r="M455" s="8"/>
      <c r="P455" s="13"/>
      <c r="Q455" s="13"/>
      <c r="R455" s="13"/>
    </row>
    <row r="456" spans="10:18" ht="12.75" x14ac:dyDescent="0.2">
      <c r="J456" s="27"/>
      <c r="M456" s="8"/>
      <c r="P456" s="14"/>
      <c r="Q456" s="14"/>
      <c r="R456" s="14"/>
    </row>
    <row r="457" spans="10:18" ht="12.75" x14ac:dyDescent="0.2">
      <c r="J457" s="27"/>
      <c r="M457" s="8"/>
      <c r="P457" s="13"/>
      <c r="Q457" s="13"/>
      <c r="R457" s="13"/>
    </row>
    <row r="458" spans="10:18" ht="12.75" x14ac:dyDescent="0.2">
      <c r="J458" s="27"/>
      <c r="M458" s="8"/>
      <c r="P458" s="14"/>
      <c r="Q458" s="14"/>
      <c r="R458" s="14"/>
    </row>
    <row r="459" spans="10:18" ht="12.75" x14ac:dyDescent="0.2">
      <c r="J459" s="27"/>
      <c r="M459" s="8"/>
      <c r="P459" s="13"/>
      <c r="Q459" s="13"/>
      <c r="R459" s="13"/>
    </row>
    <row r="460" spans="10:18" ht="12.75" x14ac:dyDescent="0.2">
      <c r="J460" s="27"/>
      <c r="M460" s="8"/>
      <c r="P460" s="14"/>
      <c r="Q460" s="14"/>
      <c r="R460" s="14"/>
    </row>
    <row r="461" spans="10:18" ht="12.75" x14ac:dyDescent="0.2">
      <c r="J461" s="27"/>
      <c r="M461" s="8"/>
      <c r="P461" s="13"/>
      <c r="Q461" s="13"/>
      <c r="R461" s="13"/>
    </row>
    <row r="462" spans="10:18" ht="12.75" x14ac:dyDescent="0.2">
      <c r="J462" s="27"/>
      <c r="M462" s="8"/>
      <c r="P462" s="14"/>
      <c r="Q462" s="14"/>
      <c r="R462" s="14"/>
    </row>
    <row r="463" spans="10:18" ht="12.75" x14ac:dyDescent="0.2">
      <c r="J463" s="27"/>
      <c r="M463" s="8"/>
      <c r="P463" s="13"/>
      <c r="Q463" s="13"/>
      <c r="R463" s="13"/>
    </row>
    <row r="464" spans="10:18" ht="12.75" x14ac:dyDescent="0.2">
      <c r="J464" s="27"/>
      <c r="M464" s="8"/>
      <c r="P464" s="14"/>
      <c r="Q464" s="14"/>
      <c r="R464" s="14"/>
    </row>
    <row r="465" spans="10:18" ht="12.75" x14ac:dyDescent="0.2">
      <c r="J465" s="27"/>
      <c r="M465" s="8"/>
      <c r="P465" s="13"/>
      <c r="Q465" s="13"/>
      <c r="R465" s="13"/>
    </row>
    <row r="466" spans="10:18" ht="12.75" x14ac:dyDescent="0.2">
      <c r="J466" s="27"/>
      <c r="M466" s="8"/>
      <c r="P466" s="14"/>
      <c r="Q466" s="14"/>
      <c r="R466" s="14"/>
    </row>
    <row r="467" spans="10:18" ht="12.75" x14ac:dyDescent="0.2">
      <c r="J467" s="27"/>
      <c r="M467" s="8"/>
      <c r="P467" s="13"/>
      <c r="Q467" s="13"/>
      <c r="R467" s="13"/>
    </row>
    <row r="468" spans="10:18" ht="12.75" x14ac:dyDescent="0.2">
      <c r="J468" s="27"/>
      <c r="M468" s="8"/>
      <c r="P468" s="14"/>
      <c r="Q468" s="14"/>
      <c r="R468" s="14"/>
    </row>
    <row r="469" spans="10:18" ht="12.75" x14ac:dyDescent="0.2">
      <c r="J469" s="27"/>
      <c r="M469" s="8"/>
      <c r="P469" s="13"/>
      <c r="Q469" s="13"/>
      <c r="R469" s="13"/>
    </row>
    <row r="470" spans="10:18" ht="12.75" x14ac:dyDescent="0.2">
      <c r="J470" s="27"/>
      <c r="M470" s="8"/>
      <c r="P470" s="14"/>
      <c r="Q470" s="14"/>
      <c r="R470" s="14"/>
    </row>
    <row r="471" spans="10:18" ht="12.75" x14ac:dyDescent="0.2">
      <c r="J471" s="27"/>
      <c r="M471" s="8"/>
      <c r="P471" s="13"/>
      <c r="Q471" s="13"/>
      <c r="R471" s="13"/>
    </row>
    <row r="472" spans="10:18" ht="12.75" x14ac:dyDescent="0.2">
      <c r="J472" s="27"/>
      <c r="M472" s="8"/>
      <c r="P472" s="14"/>
      <c r="Q472" s="14"/>
      <c r="R472" s="14"/>
    </row>
    <row r="473" spans="10:18" ht="12.75" x14ac:dyDescent="0.2">
      <c r="J473" s="27"/>
      <c r="M473" s="8"/>
      <c r="P473" s="13"/>
      <c r="Q473" s="13"/>
      <c r="R473" s="13"/>
    </row>
    <row r="474" spans="10:18" ht="12.75" x14ac:dyDescent="0.2">
      <c r="J474" s="27"/>
      <c r="M474" s="8"/>
      <c r="P474" s="14"/>
      <c r="Q474" s="14"/>
      <c r="R474" s="14"/>
    </row>
    <row r="475" spans="10:18" ht="12.75" x14ac:dyDescent="0.2">
      <c r="J475" s="27"/>
      <c r="M475" s="8"/>
      <c r="P475" s="13"/>
      <c r="Q475" s="13"/>
      <c r="R475" s="13"/>
    </row>
    <row r="476" spans="10:18" ht="12.75" x14ac:dyDescent="0.2">
      <c r="J476" s="27"/>
      <c r="M476" s="8"/>
      <c r="P476" s="14"/>
      <c r="Q476" s="14"/>
      <c r="R476" s="14"/>
    </row>
    <row r="477" spans="10:18" ht="12.75" x14ac:dyDescent="0.2">
      <c r="J477" s="27"/>
      <c r="M477" s="8"/>
      <c r="P477" s="13"/>
      <c r="Q477" s="13"/>
      <c r="R477" s="13"/>
    </row>
    <row r="478" spans="10:18" ht="12.75" x14ac:dyDescent="0.2">
      <c r="J478" s="27"/>
      <c r="M478" s="8"/>
      <c r="P478" s="14"/>
      <c r="Q478" s="14"/>
      <c r="R478" s="14"/>
    </row>
    <row r="479" spans="10:18" ht="12.75" x14ac:dyDescent="0.2">
      <c r="J479" s="27"/>
      <c r="M479" s="8"/>
      <c r="P479" s="13"/>
      <c r="Q479" s="13"/>
      <c r="R479" s="13"/>
    </row>
    <row r="480" spans="10:18" ht="12.75" x14ac:dyDescent="0.2">
      <c r="J480" s="27"/>
      <c r="M480" s="8"/>
      <c r="P480" s="14"/>
      <c r="Q480" s="14"/>
      <c r="R480" s="14"/>
    </row>
    <row r="481" spans="10:18" ht="12.75" x14ac:dyDescent="0.2">
      <c r="J481" s="27"/>
      <c r="M481" s="8"/>
      <c r="P481" s="13"/>
      <c r="Q481" s="13"/>
      <c r="R481" s="13"/>
    </row>
    <row r="482" spans="10:18" ht="12.75" x14ac:dyDescent="0.2">
      <c r="J482" s="27"/>
      <c r="M482" s="8"/>
      <c r="P482" s="14"/>
      <c r="Q482" s="14"/>
      <c r="R482" s="14"/>
    </row>
    <row r="483" spans="10:18" ht="12.75" x14ac:dyDescent="0.2">
      <c r="J483" s="27"/>
      <c r="M483" s="8"/>
      <c r="P483" s="13"/>
      <c r="Q483" s="13"/>
      <c r="R483" s="13"/>
    </row>
    <row r="484" spans="10:18" ht="12.75" x14ac:dyDescent="0.2">
      <c r="J484" s="27"/>
      <c r="M484" s="8"/>
      <c r="P484" s="14"/>
      <c r="Q484" s="14"/>
      <c r="R484" s="14"/>
    </row>
    <row r="485" spans="10:18" ht="12.75" x14ac:dyDescent="0.2">
      <c r="J485" s="27"/>
      <c r="M485" s="8"/>
      <c r="P485" s="13"/>
      <c r="Q485" s="13"/>
      <c r="R485" s="13"/>
    </row>
    <row r="486" spans="10:18" ht="12.75" x14ac:dyDescent="0.2">
      <c r="J486" s="27"/>
      <c r="M486" s="8"/>
      <c r="P486" s="14"/>
      <c r="Q486" s="14"/>
      <c r="R486" s="14"/>
    </row>
    <row r="487" spans="10:18" ht="12.75" x14ac:dyDescent="0.2">
      <c r="J487" s="27"/>
      <c r="M487" s="8"/>
      <c r="P487" s="13"/>
      <c r="Q487" s="13"/>
      <c r="R487" s="13"/>
    </row>
    <row r="488" spans="10:18" ht="12.75" x14ac:dyDescent="0.2">
      <c r="J488" s="27"/>
      <c r="M488" s="8"/>
      <c r="P488" s="14"/>
      <c r="Q488" s="14"/>
      <c r="R488" s="14"/>
    </row>
    <row r="489" spans="10:18" ht="12.75" x14ac:dyDescent="0.2">
      <c r="J489" s="27"/>
      <c r="M489" s="8"/>
      <c r="P489" s="13"/>
      <c r="Q489" s="13"/>
      <c r="R489" s="13"/>
    </row>
    <row r="490" spans="10:18" ht="12.75" x14ac:dyDescent="0.2">
      <c r="J490" s="27"/>
      <c r="M490" s="8"/>
      <c r="P490" s="14"/>
      <c r="Q490" s="14"/>
      <c r="R490" s="14"/>
    </row>
    <row r="491" spans="10:18" ht="12.75" x14ac:dyDescent="0.2">
      <c r="J491" s="27"/>
      <c r="M491" s="8"/>
      <c r="P491" s="13"/>
      <c r="Q491" s="13"/>
      <c r="R491" s="13"/>
    </row>
    <row r="492" spans="10:18" ht="12.75" x14ac:dyDescent="0.2">
      <c r="J492" s="27"/>
      <c r="M492" s="8"/>
      <c r="P492" s="14"/>
      <c r="Q492" s="14"/>
      <c r="R492" s="14"/>
    </row>
    <row r="493" spans="10:18" ht="12.75" x14ac:dyDescent="0.2">
      <c r="J493" s="27"/>
      <c r="M493" s="8"/>
      <c r="P493" s="13"/>
      <c r="Q493" s="13"/>
      <c r="R493" s="13"/>
    </row>
    <row r="494" spans="10:18" ht="12.75" x14ac:dyDescent="0.2">
      <c r="J494" s="27"/>
      <c r="M494" s="8"/>
      <c r="P494" s="14"/>
      <c r="Q494" s="14"/>
      <c r="R494" s="14"/>
    </row>
    <row r="495" spans="10:18" ht="12.75" x14ac:dyDescent="0.2">
      <c r="J495" s="27"/>
      <c r="M495" s="8"/>
      <c r="P495" s="13"/>
      <c r="Q495" s="13"/>
      <c r="R495" s="13"/>
    </row>
    <row r="496" spans="10:18" ht="12.75" x14ac:dyDescent="0.2">
      <c r="J496" s="27"/>
      <c r="M496" s="8"/>
      <c r="P496" s="14"/>
      <c r="Q496" s="14"/>
      <c r="R496" s="14"/>
    </row>
    <row r="497" spans="10:18" ht="12.75" x14ac:dyDescent="0.2">
      <c r="J497" s="27"/>
      <c r="M497" s="8"/>
      <c r="P497" s="13"/>
      <c r="Q497" s="13"/>
      <c r="R497" s="13"/>
    </row>
    <row r="498" spans="10:18" ht="12.75" x14ac:dyDescent="0.2">
      <c r="J498" s="27"/>
      <c r="M498" s="8"/>
      <c r="P498" s="14"/>
      <c r="Q498" s="14"/>
      <c r="R498" s="14"/>
    </row>
    <row r="499" spans="10:18" ht="12.75" x14ac:dyDescent="0.2">
      <c r="J499" s="27"/>
      <c r="M499" s="8"/>
      <c r="P499" s="13"/>
      <c r="Q499" s="13"/>
      <c r="R499" s="13"/>
    </row>
    <row r="500" spans="10:18" ht="12.75" x14ac:dyDescent="0.2">
      <c r="J500" s="27"/>
      <c r="M500" s="8"/>
      <c r="P500" s="14"/>
      <c r="Q500" s="14"/>
      <c r="R500" s="14"/>
    </row>
    <row r="501" spans="10:18" ht="12.75" x14ac:dyDescent="0.2">
      <c r="J501" s="27"/>
      <c r="M501" s="8"/>
      <c r="P501" s="13"/>
      <c r="Q501" s="13"/>
      <c r="R501" s="13"/>
    </row>
    <row r="502" spans="10:18" ht="12.75" x14ac:dyDescent="0.2">
      <c r="J502" s="27"/>
      <c r="M502" s="8"/>
      <c r="P502" s="14"/>
      <c r="Q502" s="14"/>
      <c r="R502" s="14"/>
    </row>
    <row r="503" spans="10:18" ht="12.75" x14ac:dyDescent="0.2">
      <c r="J503" s="27"/>
      <c r="M503" s="8"/>
      <c r="P503" s="13"/>
      <c r="Q503" s="13"/>
      <c r="R503" s="13"/>
    </row>
    <row r="504" spans="10:18" ht="12.75" x14ac:dyDescent="0.2">
      <c r="J504" s="27"/>
      <c r="M504" s="8"/>
      <c r="P504" s="14"/>
      <c r="Q504" s="14"/>
      <c r="R504" s="14"/>
    </row>
    <row r="505" spans="10:18" ht="12.75" x14ac:dyDescent="0.2">
      <c r="J505" s="27"/>
      <c r="M505" s="8"/>
      <c r="P505" s="13"/>
      <c r="Q505" s="13"/>
      <c r="R505" s="13"/>
    </row>
    <row r="506" spans="10:18" ht="12.75" x14ac:dyDescent="0.2">
      <c r="J506" s="27"/>
      <c r="M506" s="8"/>
      <c r="P506" s="14"/>
      <c r="Q506" s="14"/>
      <c r="R506" s="14"/>
    </row>
    <row r="507" spans="10:18" ht="12.75" x14ac:dyDescent="0.2">
      <c r="J507" s="27"/>
      <c r="M507" s="8"/>
      <c r="P507" s="13"/>
      <c r="Q507" s="13"/>
      <c r="R507" s="13"/>
    </row>
    <row r="508" spans="10:18" ht="12.75" x14ac:dyDescent="0.2">
      <c r="J508" s="27"/>
      <c r="M508" s="8"/>
      <c r="P508" s="14"/>
      <c r="Q508" s="14"/>
      <c r="R508" s="14"/>
    </row>
    <row r="509" spans="10:18" ht="12.75" x14ac:dyDescent="0.2">
      <c r="J509" s="27"/>
      <c r="M509" s="8"/>
      <c r="P509" s="13"/>
      <c r="Q509" s="13"/>
      <c r="R509" s="13"/>
    </row>
    <row r="510" spans="10:18" ht="12.75" x14ac:dyDescent="0.2">
      <c r="J510" s="27"/>
      <c r="M510" s="8"/>
      <c r="P510" s="14"/>
      <c r="Q510" s="14"/>
      <c r="R510" s="14"/>
    </row>
    <row r="511" spans="10:18" ht="12.75" x14ac:dyDescent="0.2">
      <c r="J511" s="27"/>
      <c r="M511" s="8"/>
      <c r="P511" s="13"/>
      <c r="Q511" s="13"/>
      <c r="R511" s="13"/>
    </row>
    <row r="512" spans="10:18" ht="12.75" x14ac:dyDescent="0.2">
      <c r="J512" s="27"/>
      <c r="M512" s="8"/>
      <c r="P512" s="14"/>
      <c r="Q512" s="14"/>
      <c r="R512" s="14"/>
    </row>
    <row r="513" spans="10:18" ht="12.75" x14ac:dyDescent="0.2">
      <c r="J513" s="27"/>
      <c r="M513" s="8"/>
      <c r="P513" s="13"/>
      <c r="Q513" s="13"/>
      <c r="R513" s="13"/>
    </row>
    <row r="514" spans="10:18" ht="12.75" x14ac:dyDescent="0.2">
      <c r="J514" s="27"/>
      <c r="M514" s="8"/>
      <c r="P514" s="14"/>
      <c r="Q514" s="14"/>
      <c r="R514" s="14"/>
    </row>
    <row r="515" spans="10:18" ht="12.75" x14ac:dyDescent="0.2">
      <c r="J515" s="27"/>
      <c r="M515" s="8"/>
      <c r="P515" s="13"/>
      <c r="Q515" s="13"/>
      <c r="R515" s="13"/>
    </row>
    <row r="516" spans="10:18" ht="12.75" x14ac:dyDescent="0.2">
      <c r="J516" s="27"/>
      <c r="M516" s="8"/>
      <c r="P516" s="14"/>
      <c r="Q516" s="14"/>
      <c r="R516" s="14"/>
    </row>
    <row r="517" spans="10:18" ht="12.75" x14ac:dyDescent="0.2">
      <c r="J517" s="27"/>
      <c r="M517" s="8"/>
      <c r="P517" s="13"/>
      <c r="Q517" s="13"/>
      <c r="R517" s="13"/>
    </row>
    <row r="518" spans="10:18" ht="12.75" x14ac:dyDescent="0.2">
      <c r="J518" s="27"/>
      <c r="M518" s="8"/>
      <c r="P518" s="14"/>
      <c r="Q518" s="14"/>
      <c r="R518" s="14"/>
    </row>
    <row r="519" spans="10:18" ht="12.75" x14ac:dyDescent="0.2">
      <c r="J519" s="27"/>
      <c r="M519" s="8"/>
      <c r="P519" s="13"/>
      <c r="Q519" s="13"/>
      <c r="R519" s="13"/>
    </row>
    <row r="520" spans="10:18" ht="12.75" x14ac:dyDescent="0.2">
      <c r="J520" s="27"/>
      <c r="M520" s="8"/>
      <c r="P520" s="14"/>
      <c r="Q520" s="14"/>
      <c r="R520" s="14"/>
    </row>
    <row r="521" spans="10:18" ht="12.75" x14ac:dyDescent="0.2">
      <c r="J521" s="27"/>
      <c r="M521" s="8"/>
      <c r="P521" s="13"/>
      <c r="Q521" s="13"/>
      <c r="R521" s="13"/>
    </row>
    <row r="522" spans="10:18" ht="12.75" x14ac:dyDescent="0.2">
      <c r="J522" s="27"/>
      <c r="M522" s="8"/>
      <c r="P522" s="14"/>
      <c r="Q522" s="14"/>
      <c r="R522" s="14"/>
    </row>
    <row r="523" spans="10:18" ht="12.75" x14ac:dyDescent="0.2">
      <c r="J523" s="27"/>
      <c r="M523" s="8"/>
      <c r="P523" s="13"/>
      <c r="Q523" s="13"/>
      <c r="R523" s="13"/>
    </row>
    <row r="524" spans="10:18" ht="12.75" x14ac:dyDescent="0.2">
      <c r="J524" s="27"/>
      <c r="M524" s="8"/>
      <c r="P524" s="14"/>
      <c r="Q524" s="14"/>
      <c r="R524" s="14"/>
    </row>
    <row r="525" spans="10:18" ht="12.75" x14ac:dyDescent="0.2">
      <c r="J525" s="27"/>
      <c r="M525" s="8"/>
      <c r="P525" s="13"/>
      <c r="Q525" s="13"/>
      <c r="R525" s="13"/>
    </row>
    <row r="526" spans="10:18" ht="12.75" x14ac:dyDescent="0.2">
      <c r="J526" s="27"/>
      <c r="M526" s="8"/>
      <c r="P526" s="14"/>
      <c r="Q526" s="14"/>
      <c r="R526" s="14"/>
    </row>
    <row r="527" spans="10:18" ht="12.75" x14ac:dyDescent="0.2">
      <c r="J527" s="27"/>
      <c r="M527" s="8"/>
      <c r="P527" s="13"/>
      <c r="Q527" s="13"/>
      <c r="R527" s="13"/>
    </row>
    <row r="528" spans="10:18" ht="12.75" x14ac:dyDescent="0.2">
      <c r="J528" s="27"/>
      <c r="M528" s="8"/>
      <c r="P528" s="14"/>
      <c r="Q528" s="14"/>
      <c r="R528" s="14"/>
    </row>
    <row r="529" spans="10:18" ht="12.75" x14ac:dyDescent="0.2">
      <c r="J529" s="27"/>
      <c r="M529" s="8"/>
      <c r="P529" s="13"/>
      <c r="Q529" s="13"/>
      <c r="R529" s="13"/>
    </row>
    <row r="530" spans="10:18" ht="12.75" x14ac:dyDescent="0.2">
      <c r="J530" s="27"/>
      <c r="M530" s="8"/>
      <c r="P530" s="14"/>
      <c r="Q530" s="14"/>
      <c r="R530" s="14"/>
    </row>
    <row r="531" spans="10:18" ht="12.75" x14ac:dyDescent="0.2">
      <c r="J531" s="27"/>
      <c r="M531" s="8"/>
      <c r="P531" s="13"/>
      <c r="Q531" s="13"/>
      <c r="R531" s="13"/>
    </row>
    <row r="532" spans="10:18" ht="12.75" x14ac:dyDescent="0.2">
      <c r="J532" s="27"/>
      <c r="M532" s="8"/>
      <c r="P532" s="14"/>
      <c r="Q532" s="14"/>
      <c r="R532" s="14"/>
    </row>
    <row r="533" spans="10:18" ht="12.75" x14ac:dyDescent="0.2">
      <c r="J533" s="27"/>
      <c r="M533" s="8"/>
      <c r="P533" s="13"/>
      <c r="Q533" s="13"/>
      <c r="R533" s="13"/>
    </row>
    <row r="534" spans="10:18" ht="12.75" x14ac:dyDescent="0.2">
      <c r="J534" s="27"/>
      <c r="M534" s="8"/>
      <c r="P534" s="14"/>
      <c r="Q534" s="14"/>
      <c r="R534" s="14"/>
    </row>
    <row r="535" spans="10:18" ht="12.75" x14ac:dyDescent="0.2">
      <c r="J535" s="27"/>
      <c r="M535" s="8"/>
      <c r="P535" s="13"/>
      <c r="Q535" s="13"/>
      <c r="R535" s="13"/>
    </row>
    <row r="536" spans="10:18" ht="12.75" x14ac:dyDescent="0.2">
      <c r="J536" s="27"/>
      <c r="M536" s="8"/>
      <c r="P536" s="14"/>
      <c r="Q536" s="14"/>
      <c r="R536" s="14"/>
    </row>
    <row r="537" spans="10:18" ht="12.75" x14ac:dyDescent="0.2">
      <c r="J537" s="27"/>
      <c r="M537" s="8"/>
      <c r="P537" s="13"/>
      <c r="Q537" s="13"/>
      <c r="R537" s="13"/>
    </row>
    <row r="538" spans="10:18" ht="12.75" x14ac:dyDescent="0.2">
      <c r="J538" s="27"/>
      <c r="M538" s="8"/>
      <c r="P538" s="14"/>
      <c r="Q538" s="14"/>
      <c r="R538" s="14"/>
    </row>
    <row r="539" spans="10:18" ht="12.75" x14ac:dyDescent="0.2">
      <c r="J539" s="27"/>
      <c r="M539" s="8"/>
      <c r="P539" s="13"/>
      <c r="Q539" s="13"/>
      <c r="R539" s="13"/>
    </row>
    <row r="540" spans="10:18" ht="12.75" x14ac:dyDescent="0.2">
      <c r="J540" s="27"/>
      <c r="M540" s="8"/>
      <c r="P540" s="14"/>
      <c r="Q540" s="14"/>
      <c r="R540" s="14"/>
    </row>
    <row r="541" spans="10:18" ht="12.75" x14ac:dyDescent="0.2">
      <c r="J541" s="27"/>
      <c r="M541" s="8"/>
      <c r="P541" s="13"/>
      <c r="Q541" s="13"/>
      <c r="R541" s="13"/>
    </row>
    <row r="542" spans="10:18" ht="12.75" x14ac:dyDescent="0.2">
      <c r="J542" s="27"/>
      <c r="M542" s="8"/>
      <c r="P542" s="14"/>
      <c r="Q542" s="14"/>
      <c r="R542" s="14"/>
    </row>
    <row r="543" spans="10:18" ht="12.75" x14ac:dyDescent="0.2">
      <c r="J543" s="27"/>
      <c r="M543" s="8"/>
      <c r="P543" s="13"/>
      <c r="Q543" s="13"/>
      <c r="R543" s="13"/>
    </row>
    <row r="544" spans="10:18" ht="12.75" x14ac:dyDescent="0.2">
      <c r="J544" s="27"/>
      <c r="M544" s="8"/>
      <c r="P544" s="14"/>
      <c r="Q544" s="14"/>
      <c r="R544" s="14"/>
    </row>
    <row r="545" spans="10:18" ht="12.75" x14ac:dyDescent="0.2">
      <c r="J545" s="27"/>
      <c r="M545" s="8"/>
      <c r="P545" s="13"/>
      <c r="Q545" s="13"/>
      <c r="R545" s="13"/>
    </row>
    <row r="546" spans="10:18" ht="12.75" x14ac:dyDescent="0.2">
      <c r="J546" s="27"/>
      <c r="M546" s="8"/>
      <c r="P546" s="14"/>
      <c r="Q546" s="14"/>
      <c r="R546" s="14"/>
    </row>
    <row r="547" spans="10:18" ht="12.75" x14ac:dyDescent="0.2">
      <c r="J547" s="27"/>
      <c r="M547" s="8"/>
      <c r="P547" s="13"/>
      <c r="Q547" s="13"/>
      <c r="R547" s="13"/>
    </row>
    <row r="548" spans="10:18" ht="12.75" x14ac:dyDescent="0.2">
      <c r="J548" s="27"/>
      <c r="M548" s="8"/>
      <c r="P548" s="14"/>
      <c r="Q548" s="14"/>
      <c r="R548" s="14"/>
    </row>
    <row r="549" spans="10:18" ht="12.75" x14ac:dyDescent="0.2">
      <c r="J549" s="27"/>
      <c r="M549" s="8"/>
      <c r="P549" s="13"/>
      <c r="Q549" s="13"/>
      <c r="R549" s="13"/>
    </row>
    <row r="550" spans="10:18" ht="12.75" x14ac:dyDescent="0.2">
      <c r="J550" s="27"/>
      <c r="M550" s="8"/>
      <c r="P550" s="14"/>
      <c r="Q550" s="14"/>
      <c r="R550" s="14"/>
    </row>
    <row r="551" spans="10:18" ht="12.75" x14ac:dyDescent="0.2">
      <c r="J551" s="27"/>
      <c r="M551" s="8"/>
      <c r="P551" s="13"/>
      <c r="Q551" s="13"/>
      <c r="R551" s="13"/>
    </row>
    <row r="552" spans="10:18" ht="12.75" x14ac:dyDescent="0.2">
      <c r="J552" s="27"/>
      <c r="M552" s="8"/>
      <c r="P552" s="14"/>
      <c r="Q552" s="14"/>
      <c r="R552" s="14"/>
    </row>
    <row r="553" spans="10:18" ht="12.75" x14ac:dyDescent="0.2">
      <c r="J553" s="27"/>
      <c r="M553" s="8"/>
      <c r="P553" s="13"/>
      <c r="Q553" s="13"/>
      <c r="R553" s="13"/>
    </row>
    <row r="554" spans="10:18" ht="12.75" x14ac:dyDescent="0.2">
      <c r="J554" s="27"/>
      <c r="M554" s="8"/>
      <c r="P554" s="14"/>
      <c r="Q554" s="14"/>
      <c r="R554" s="14"/>
    </row>
    <row r="555" spans="10:18" ht="12.75" x14ac:dyDescent="0.2">
      <c r="J555" s="27"/>
      <c r="M555" s="8"/>
      <c r="P555" s="13"/>
      <c r="Q555" s="13"/>
      <c r="R555" s="13"/>
    </row>
    <row r="556" spans="10:18" ht="12.75" x14ac:dyDescent="0.2">
      <c r="J556" s="27"/>
      <c r="M556" s="8"/>
      <c r="P556" s="14"/>
      <c r="Q556" s="14"/>
      <c r="R556" s="14"/>
    </row>
    <row r="557" spans="10:18" ht="12.75" x14ac:dyDescent="0.2">
      <c r="J557" s="27"/>
      <c r="M557" s="8"/>
      <c r="P557" s="13"/>
      <c r="Q557" s="13"/>
      <c r="R557" s="13"/>
    </row>
    <row r="558" spans="10:18" ht="12.75" x14ac:dyDescent="0.2">
      <c r="J558" s="27"/>
      <c r="M558" s="8"/>
      <c r="P558" s="14"/>
      <c r="Q558" s="14"/>
      <c r="R558" s="14"/>
    </row>
    <row r="559" spans="10:18" ht="12.75" x14ac:dyDescent="0.2">
      <c r="J559" s="27"/>
      <c r="M559" s="8"/>
      <c r="P559" s="13"/>
      <c r="Q559" s="13"/>
      <c r="R559" s="13"/>
    </row>
    <row r="560" spans="10:18" ht="12.75" x14ac:dyDescent="0.2">
      <c r="J560" s="27"/>
      <c r="M560" s="8"/>
      <c r="P560" s="14"/>
      <c r="Q560" s="14"/>
      <c r="R560" s="14"/>
    </row>
    <row r="561" spans="10:18" ht="12.75" x14ac:dyDescent="0.2">
      <c r="J561" s="27"/>
      <c r="M561" s="8"/>
      <c r="P561" s="13"/>
      <c r="Q561" s="13"/>
      <c r="R561" s="13"/>
    </row>
    <row r="562" spans="10:18" ht="12.75" x14ac:dyDescent="0.2">
      <c r="J562" s="27"/>
      <c r="M562" s="8"/>
      <c r="P562" s="14"/>
      <c r="Q562" s="14"/>
      <c r="R562" s="14"/>
    </row>
    <row r="563" spans="10:18" ht="12.75" x14ac:dyDescent="0.2">
      <c r="J563" s="27"/>
      <c r="M563" s="8"/>
      <c r="P563" s="13"/>
      <c r="Q563" s="13"/>
      <c r="R563" s="13"/>
    </row>
    <row r="564" spans="10:18" ht="12.75" x14ac:dyDescent="0.2">
      <c r="J564" s="27"/>
      <c r="M564" s="8"/>
      <c r="P564" s="14"/>
      <c r="Q564" s="14"/>
      <c r="R564" s="14"/>
    </row>
    <row r="565" spans="10:18" ht="12.75" x14ac:dyDescent="0.2">
      <c r="J565" s="27"/>
      <c r="M565" s="8"/>
      <c r="P565" s="13"/>
      <c r="Q565" s="13"/>
      <c r="R565" s="13"/>
    </row>
    <row r="566" spans="10:18" ht="12.75" x14ac:dyDescent="0.2">
      <c r="J566" s="27"/>
      <c r="M566" s="8"/>
      <c r="P566" s="14"/>
      <c r="Q566" s="14"/>
      <c r="R566" s="14"/>
    </row>
    <row r="567" spans="10:18" ht="12.75" x14ac:dyDescent="0.2">
      <c r="J567" s="27"/>
      <c r="M567" s="8"/>
      <c r="P567" s="13"/>
      <c r="Q567" s="13"/>
      <c r="R567" s="13"/>
    </row>
    <row r="568" spans="10:18" ht="12.75" x14ac:dyDescent="0.2">
      <c r="J568" s="27"/>
      <c r="M568" s="8"/>
      <c r="P568" s="14"/>
      <c r="Q568" s="14"/>
      <c r="R568" s="14"/>
    </row>
    <row r="569" spans="10:18" ht="12.75" x14ac:dyDescent="0.2">
      <c r="J569" s="27"/>
      <c r="M569" s="8"/>
      <c r="P569" s="13"/>
      <c r="Q569" s="13"/>
      <c r="R569" s="13"/>
    </row>
    <row r="570" spans="10:18" ht="12.75" x14ac:dyDescent="0.2">
      <c r="J570" s="27"/>
      <c r="M570" s="8"/>
      <c r="P570" s="14"/>
      <c r="Q570" s="14"/>
      <c r="R570" s="14"/>
    </row>
    <row r="571" spans="10:18" ht="12.75" x14ac:dyDescent="0.2">
      <c r="J571" s="27"/>
      <c r="M571" s="8"/>
      <c r="P571" s="13"/>
      <c r="Q571" s="13"/>
      <c r="R571" s="13"/>
    </row>
    <row r="572" spans="10:18" ht="12.75" x14ac:dyDescent="0.2">
      <c r="J572" s="27"/>
      <c r="M572" s="8"/>
      <c r="P572" s="14"/>
      <c r="Q572" s="14"/>
      <c r="R572" s="14"/>
    </row>
    <row r="573" spans="10:18" ht="12.75" x14ac:dyDescent="0.2">
      <c r="J573" s="27"/>
      <c r="M573" s="8"/>
      <c r="P573" s="13"/>
      <c r="Q573" s="13"/>
      <c r="R573" s="13"/>
    </row>
    <row r="574" spans="10:18" ht="12.75" x14ac:dyDescent="0.2">
      <c r="J574" s="27"/>
      <c r="M574" s="8"/>
      <c r="P574" s="14"/>
      <c r="Q574" s="14"/>
      <c r="R574" s="14"/>
    </row>
    <row r="575" spans="10:18" ht="12.75" x14ac:dyDescent="0.2">
      <c r="J575" s="27"/>
      <c r="M575" s="8"/>
      <c r="P575" s="13"/>
      <c r="Q575" s="13"/>
      <c r="R575" s="13"/>
    </row>
    <row r="576" spans="10:18" ht="12.75" x14ac:dyDescent="0.2">
      <c r="J576" s="27"/>
      <c r="M576" s="8"/>
      <c r="P576" s="14"/>
      <c r="Q576" s="14"/>
      <c r="R576" s="14"/>
    </row>
    <row r="577" spans="10:18" ht="12.75" x14ac:dyDescent="0.2">
      <c r="J577" s="27"/>
      <c r="M577" s="8"/>
      <c r="P577" s="13"/>
      <c r="Q577" s="13"/>
      <c r="R577" s="13"/>
    </row>
    <row r="578" spans="10:18" ht="12.75" x14ac:dyDescent="0.2">
      <c r="J578" s="27"/>
      <c r="M578" s="8"/>
      <c r="P578" s="14"/>
      <c r="Q578" s="14"/>
      <c r="R578" s="14"/>
    </row>
    <row r="579" spans="10:18" ht="12.75" x14ac:dyDescent="0.2">
      <c r="J579" s="27"/>
      <c r="M579" s="8"/>
      <c r="P579" s="13"/>
      <c r="Q579" s="13"/>
      <c r="R579" s="13"/>
    </row>
    <row r="580" spans="10:18" ht="12.75" x14ac:dyDescent="0.2">
      <c r="J580" s="27"/>
      <c r="M580" s="8"/>
      <c r="P580" s="14"/>
      <c r="Q580" s="14"/>
      <c r="R580" s="14"/>
    </row>
    <row r="581" spans="10:18" ht="12.75" x14ac:dyDescent="0.2">
      <c r="J581" s="27"/>
      <c r="M581" s="8"/>
      <c r="P581" s="13"/>
      <c r="Q581" s="13"/>
      <c r="R581" s="13"/>
    </row>
    <row r="582" spans="10:18" ht="12.75" x14ac:dyDescent="0.2">
      <c r="J582" s="27"/>
      <c r="M582" s="8"/>
      <c r="P582" s="14"/>
      <c r="Q582" s="14"/>
      <c r="R582" s="14"/>
    </row>
    <row r="583" spans="10:18" ht="12.75" x14ac:dyDescent="0.2">
      <c r="J583" s="27"/>
      <c r="M583" s="8"/>
      <c r="P583" s="13"/>
      <c r="Q583" s="13"/>
      <c r="R583" s="13"/>
    </row>
    <row r="584" spans="10:18" ht="12.75" x14ac:dyDescent="0.2">
      <c r="J584" s="27"/>
      <c r="M584" s="8"/>
      <c r="P584" s="14"/>
      <c r="Q584" s="14"/>
      <c r="R584" s="14"/>
    </row>
    <row r="585" spans="10:18" ht="12.75" x14ac:dyDescent="0.2">
      <c r="J585" s="27"/>
      <c r="M585" s="8"/>
      <c r="P585" s="13"/>
      <c r="Q585" s="13"/>
      <c r="R585" s="13"/>
    </row>
    <row r="586" spans="10:18" ht="12.75" x14ac:dyDescent="0.2">
      <c r="J586" s="27"/>
      <c r="M586" s="8"/>
      <c r="P586" s="14"/>
      <c r="Q586" s="14"/>
      <c r="R586" s="14"/>
    </row>
    <row r="587" spans="10:18" ht="12.75" x14ac:dyDescent="0.2">
      <c r="J587" s="27"/>
      <c r="M587" s="8"/>
      <c r="P587" s="13"/>
      <c r="Q587" s="13"/>
      <c r="R587" s="13"/>
    </row>
    <row r="588" spans="10:18" ht="12.75" x14ac:dyDescent="0.2">
      <c r="J588" s="27"/>
      <c r="M588" s="8"/>
      <c r="P588" s="14"/>
      <c r="Q588" s="14"/>
      <c r="R588" s="14"/>
    </row>
    <row r="589" spans="10:18" ht="12.75" x14ac:dyDescent="0.2">
      <c r="J589" s="27"/>
      <c r="M589" s="8"/>
      <c r="P589" s="13"/>
      <c r="Q589" s="13"/>
      <c r="R589" s="13"/>
    </row>
    <row r="590" spans="10:18" ht="12.75" x14ac:dyDescent="0.2">
      <c r="J590" s="27"/>
      <c r="M590" s="8"/>
      <c r="P590" s="14"/>
      <c r="Q590" s="14"/>
      <c r="R590" s="14"/>
    </row>
    <row r="591" spans="10:18" ht="12.75" x14ac:dyDescent="0.2">
      <c r="J591" s="27"/>
      <c r="M591" s="8"/>
      <c r="P591" s="13"/>
      <c r="Q591" s="13"/>
      <c r="R591" s="13"/>
    </row>
    <row r="592" spans="10:18" ht="12.75" x14ac:dyDescent="0.2">
      <c r="J592" s="27"/>
      <c r="M592" s="8"/>
      <c r="P592" s="14"/>
      <c r="Q592" s="14"/>
      <c r="R592" s="14"/>
    </row>
    <row r="593" spans="10:18" ht="12.75" x14ac:dyDescent="0.2">
      <c r="J593" s="27"/>
      <c r="M593" s="8"/>
      <c r="P593" s="13"/>
      <c r="Q593" s="13"/>
      <c r="R593" s="13"/>
    </row>
    <row r="594" spans="10:18" ht="12.75" x14ac:dyDescent="0.2">
      <c r="J594" s="27"/>
      <c r="M594" s="8"/>
      <c r="P594" s="14"/>
      <c r="Q594" s="14"/>
      <c r="R594" s="14"/>
    </row>
    <row r="595" spans="10:18" ht="12.75" x14ac:dyDescent="0.2">
      <c r="J595" s="27"/>
      <c r="M595" s="8"/>
      <c r="P595" s="13"/>
      <c r="Q595" s="13"/>
      <c r="R595" s="13"/>
    </row>
    <row r="596" spans="10:18" ht="12.75" x14ac:dyDescent="0.2">
      <c r="J596" s="27"/>
      <c r="M596" s="8"/>
      <c r="P596" s="14"/>
      <c r="Q596" s="14"/>
      <c r="R596" s="14"/>
    </row>
    <row r="597" spans="10:18" ht="12.75" x14ac:dyDescent="0.2">
      <c r="J597" s="27"/>
      <c r="M597" s="8"/>
      <c r="P597" s="13"/>
      <c r="Q597" s="13"/>
      <c r="R597" s="13"/>
    </row>
    <row r="598" spans="10:18" ht="12.75" x14ac:dyDescent="0.2">
      <c r="J598" s="27"/>
      <c r="M598" s="8"/>
      <c r="P598" s="14"/>
      <c r="Q598" s="14"/>
      <c r="R598" s="14"/>
    </row>
    <row r="599" spans="10:18" ht="12.75" x14ac:dyDescent="0.2">
      <c r="J599" s="27"/>
      <c r="M599" s="8"/>
      <c r="P599" s="13"/>
      <c r="Q599" s="13"/>
      <c r="R599" s="13"/>
    </row>
    <row r="600" spans="10:18" ht="12.75" x14ac:dyDescent="0.2">
      <c r="J600" s="27"/>
      <c r="M600" s="8"/>
      <c r="P600" s="14"/>
      <c r="Q600" s="14"/>
      <c r="R600" s="14"/>
    </row>
    <row r="601" spans="10:18" ht="12.75" x14ac:dyDescent="0.2">
      <c r="J601" s="27"/>
      <c r="M601" s="8"/>
      <c r="P601" s="13"/>
      <c r="Q601" s="13"/>
      <c r="R601" s="13"/>
    </row>
    <row r="602" spans="10:18" ht="12.75" x14ac:dyDescent="0.2">
      <c r="J602" s="27"/>
      <c r="M602" s="8"/>
      <c r="P602" s="14"/>
      <c r="Q602" s="14"/>
      <c r="R602" s="14"/>
    </row>
    <row r="603" spans="10:18" ht="12.75" x14ac:dyDescent="0.2">
      <c r="J603" s="27"/>
      <c r="M603" s="8"/>
      <c r="P603" s="13"/>
      <c r="Q603" s="13"/>
      <c r="R603" s="13"/>
    </row>
    <row r="604" spans="10:18" ht="12.75" x14ac:dyDescent="0.2">
      <c r="J604" s="27"/>
      <c r="M604" s="8"/>
      <c r="P604" s="14"/>
      <c r="Q604" s="14"/>
      <c r="R604" s="14"/>
    </row>
    <row r="605" spans="10:18" ht="12.75" x14ac:dyDescent="0.2">
      <c r="J605" s="27"/>
      <c r="M605" s="8"/>
      <c r="P605" s="13"/>
      <c r="Q605" s="13"/>
      <c r="R605" s="13"/>
    </row>
    <row r="606" spans="10:18" ht="12.75" x14ac:dyDescent="0.2">
      <c r="J606" s="27"/>
      <c r="M606" s="8"/>
      <c r="P606" s="14"/>
      <c r="Q606" s="14"/>
      <c r="R606" s="14"/>
    </row>
    <row r="607" spans="10:18" ht="12.75" x14ac:dyDescent="0.2">
      <c r="J607" s="27"/>
      <c r="M607" s="8"/>
      <c r="P607" s="13"/>
      <c r="Q607" s="13"/>
      <c r="R607" s="13"/>
    </row>
    <row r="608" spans="10:18" ht="12.75" x14ac:dyDescent="0.2">
      <c r="J608" s="27"/>
      <c r="M608" s="8"/>
      <c r="P608" s="14"/>
      <c r="Q608" s="14"/>
      <c r="R608" s="14"/>
    </row>
    <row r="609" spans="10:18" ht="12.75" x14ac:dyDescent="0.2">
      <c r="J609" s="27"/>
      <c r="M609" s="8"/>
      <c r="P609" s="13"/>
      <c r="Q609" s="13"/>
      <c r="R609" s="13"/>
    </row>
    <row r="610" spans="10:18" ht="12.75" x14ac:dyDescent="0.2">
      <c r="J610" s="27"/>
      <c r="M610" s="8"/>
      <c r="P610" s="14"/>
      <c r="Q610" s="14"/>
      <c r="R610" s="14"/>
    </row>
    <row r="611" spans="10:18" ht="12.75" x14ac:dyDescent="0.2">
      <c r="J611" s="27"/>
      <c r="M611" s="8"/>
      <c r="P611" s="13"/>
      <c r="Q611" s="13"/>
      <c r="R611" s="13"/>
    </row>
    <row r="612" spans="10:18" ht="12.75" x14ac:dyDescent="0.2">
      <c r="J612" s="27"/>
      <c r="M612" s="8"/>
      <c r="P612" s="14"/>
      <c r="Q612" s="14"/>
      <c r="R612" s="14"/>
    </row>
    <row r="613" spans="10:18" ht="12.75" x14ac:dyDescent="0.2">
      <c r="J613" s="27"/>
      <c r="M613" s="8"/>
      <c r="P613" s="13"/>
      <c r="Q613" s="13"/>
      <c r="R613" s="13"/>
    </row>
    <row r="614" spans="10:18" ht="12.75" x14ac:dyDescent="0.2">
      <c r="J614" s="27"/>
      <c r="M614" s="8"/>
      <c r="P614" s="14"/>
      <c r="Q614" s="14"/>
      <c r="R614" s="14"/>
    </row>
    <row r="615" spans="10:18" ht="12.75" x14ac:dyDescent="0.2">
      <c r="J615" s="27"/>
      <c r="M615" s="8"/>
      <c r="P615" s="13"/>
      <c r="Q615" s="13"/>
      <c r="R615" s="13"/>
    </row>
    <row r="616" spans="10:18" ht="12.75" x14ac:dyDescent="0.2">
      <c r="J616" s="27"/>
      <c r="M616" s="8"/>
      <c r="P616" s="14"/>
      <c r="Q616" s="14"/>
      <c r="R616" s="14"/>
    </row>
    <row r="617" spans="10:18" ht="12.75" x14ac:dyDescent="0.2">
      <c r="J617" s="27"/>
      <c r="M617" s="8"/>
      <c r="P617" s="13"/>
      <c r="Q617" s="13"/>
      <c r="R617" s="13"/>
    </row>
    <row r="618" spans="10:18" ht="12.75" x14ac:dyDescent="0.2">
      <c r="J618" s="27"/>
      <c r="M618" s="8"/>
      <c r="P618" s="14"/>
      <c r="Q618" s="14"/>
      <c r="R618" s="14"/>
    </row>
    <row r="619" spans="10:18" ht="12.75" x14ac:dyDescent="0.2">
      <c r="J619" s="27"/>
      <c r="M619" s="8"/>
      <c r="P619" s="13"/>
      <c r="Q619" s="13"/>
      <c r="R619" s="13"/>
    </row>
    <row r="620" spans="10:18" ht="12.75" x14ac:dyDescent="0.2">
      <c r="J620" s="27"/>
      <c r="M620" s="8"/>
      <c r="P620" s="14"/>
      <c r="Q620" s="14"/>
      <c r="R620" s="14"/>
    </row>
    <row r="621" spans="10:18" ht="12.75" x14ac:dyDescent="0.2">
      <c r="J621" s="27"/>
      <c r="M621" s="8"/>
      <c r="P621" s="13"/>
      <c r="Q621" s="13"/>
      <c r="R621" s="13"/>
    </row>
    <row r="622" spans="10:18" ht="12.75" x14ac:dyDescent="0.2">
      <c r="J622" s="27"/>
      <c r="M622" s="8"/>
      <c r="P622" s="14"/>
      <c r="Q622" s="14"/>
      <c r="R622" s="14"/>
    </row>
    <row r="623" spans="10:18" ht="12.75" x14ac:dyDescent="0.2">
      <c r="J623" s="27"/>
      <c r="M623" s="8"/>
      <c r="P623" s="13"/>
      <c r="Q623" s="13"/>
      <c r="R623" s="13"/>
    </row>
    <row r="624" spans="10:18" ht="12.75" x14ac:dyDescent="0.2">
      <c r="J624" s="27"/>
      <c r="M624" s="8"/>
      <c r="P624" s="14"/>
      <c r="Q624" s="14"/>
      <c r="R624" s="14"/>
    </row>
    <row r="625" spans="10:18" ht="12.75" x14ac:dyDescent="0.2">
      <c r="J625" s="27"/>
      <c r="M625" s="8"/>
      <c r="P625" s="13"/>
      <c r="Q625" s="13"/>
      <c r="R625" s="13"/>
    </row>
    <row r="626" spans="10:18" ht="12.75" x14ac:dyDescent="0.2">
      <c r="J626" s="27"/>
      <c r="M626" s="8"/>
      <c r="P626" s="14"/>
      <c r="Q626" s="14"/>
      <c r="R626" s="14"/>
    </row>
    <row r="627" spans="10:18" ht="12.75" x14ac:dyDescent="0.2">
      <c r="J627" s="27"/>
      <c r="M627" s="8"/>
      <c r="P627" s="13"/>
      <c r="Q627" s="13"/>
      <c r="R627" s="13"/>
    </row>
    <row r="628" spans="10:18" ht="12.75" x14ac:dyDescent="0.2">
      <c r="J628" s="27"/>
      <c r="M628" s="8"/>
      <c r="P628" s="14"/>
      <c r="Q628" s="14"/>
      <c r="R628" s="14"/>
    </row>
    <row r="629" spans="10:18" ht="12.75" x14ac:dyDescent="0.2">
      <c r="J629" s="27"/>
      <c r="M629" s="8"/>
      <c r="P629" s="13"/>
      <c r="Q629" s="13"/>
      <c r="R629" s="13"/>
    </row>
    <row r="630" spans="10:18" ht="12.75" x14ac:dyDescent="0.2">
      <c r="J630" s="27"/>
      <c r="M630" s="8"/>
      <c r="P630" s="14"/>
      <c r="Q630" s="14"/>
      <c r="R630" s="14"/>
    </row>
    <row r="631" spans="10:18" ht="12.75" x14ac:dyDescent="0.2">
      <c r="J631" s="27"/>
      <c r="M631" s="8"/>
      <c r="P631" s="13"/>
      <c r="Q631" s="13"/>
      <c r="R631" s="13"/>
    </row>
    <row r="632" spans="10:18" ht="12.75" x14ac:dyDescent="0.2">
      <c r="J632" s="27"/>
      <c r="M632" s="8"/>
      <c r="P632" s="14"/>
      <c r="Q632" s="14"/>
      <c r="R632" s="14"/>
    </row>
    <row r="633" spans="10:18" ht="12.75" x14ac:dyDescent="0.2">
      <c r="J633" s="27"/>
      <c r="M633" s="8"/>
      <c r="P633" s="13"/>
      <c r="Q633" s="13"/>
      <c r="R633" s="13"/>
    </row>
    <row r="634" spans="10:18" ht="12.75" x14ac:dyDescent="0.2">
      <c r="J634" s="27"/>
      <c r="M634" s="8"/>
      <c r="P634" s="14"/>
      <c r="Q634" s="14"/>
      <c r="R634" s="14"/>
    </row>
    <row r="635" spans="10:18" ht="12.75" x14ac:dyDescent="0.2">
      <c r="J635" s="27"/>
      <c r="M635" s="8"/>
      <c r="P635" s="13"/>
      <c r="Q635" s="13"/>
      <c r="R635" s="13"/>
    </row>
    <row r="636" spans="10:18" ht="12.75" x14ac:dyDescent="0.2">
      <c r="J636" s="27"/>
      <c r="M636" s="8"/>
      <c r="P636" s="14"/>
      <c r="Q636" s="14"/>
      <c r="R636" s="14"/>
    </row>
    <row r="637" spans="10:18" ht="12.75" x14ac:dyDescent="0.2">
      <c r="J637" s="27"/>
      <c r="M637" s="8"/>
      <c r="P637" s="13"/>
      <c r="Q637" s="13"/>
      <c r="R637" s="13"/>
    </row>
    <row r="638" spans="10:18" ht="12.75" x14ac:dyDescent="0.2">
      <c r="J638" s="27"/>
      <c r="M638" s="8"/>
      <c r="P638" s="14"/>
      <c r="Q638" s="14"/>
      <c r="R638" s="14"/>
    </row>
    <row r="639" spans="10:18" ht="12.75" x14ac:dyDescent="0.2">
      <c r="J639" s="27"/>
      <c r="M639" s="8"/>
      <c r="P639" s="13"/>
      <c r="Q639" s="13"/>
      <c r="R639" s="13"/>
    </row>
    <row r="640" spans="10:18" ht="12.75" x14ac:dyDescent="0.2">
      <c r="J640" s="27"/>
      <c r="M640" s="8"/>
      <c r="P640" s="14"/>
      <c r="Q640" s="14"/>
      <c r="R640" s="14"/>
    </row>
    <row r="641" spans="10:18" ht="12.75" x14ac:dyDescent="0.2">
      <c r="J641" s="27"/>
      <c r="M641" s="8"/>
      <c r="P641" s="13"/>
      <c r="Q641" s="13"/>
      <c r="R641" s="13"/>
    </row>
    <row r="642" spans="10:18" ht="12.75" x14ac:dyDescent="0.2">
      <c r="J642" s="27"/>
      <c r="M642" s="8"/>
      <c r="P642" s="14"/>
      <c r="Q642" s="14"/>
      <c r="R642" s="14"/>
    </row>
    <row r="643" spans="10:18" ht="12.75" x14ac:dyDescent="0.2">
      <c r="J643" s="27"/>
      <c r="M643" s="8"/>
      <c r="P643" s="13"/>
      <c r="Q643" s="13"/>
      <c r="R643" s="13"/>
    </row>
    <row r="644" spans="10:18" ht="12.75" x14ac:dyDescent="0.2">
      <c r="J644" s="27"/>
      <c r="M644" s="8"/>
      <c r="P644" s="14"/>
      <c r="Q644" s="14"/>
      <c r="R644" s="14"/>
    </row>
    <row r="645" spans="10:18" ht="12.75" x14ac:dyDescent="0.2">
      <c r="J645" s="27"/>
      <c r="M645" s="8"/>
      <c r="P645" s="13"/>
      <c r="Q645" s="13"/>
      <c r="R645" s="13"/>
    </row>
    <row r="646" spans="10:18" ht="12.75" x14ac:dyDescent="0.2">
      <c r="J646" s="27"/>
      <c r="M646" s="8"/>
      <c r="P646" s="14"/>
      <c r="Q646" s="14"/>
      <c r="R646" s="14"/>
    </row>
    <row r="647" spans="10:18" ht="12.75" x14ac:dyDescent="0.2">
      <c r="J647" s="27"/>
      <c r="M647" s="8"/>
      <c r="P647" s="13"/>
      <c r="Q647" s="13"/>
      <c r="R647" s="13"/>
    </row>
    <row r="648" spans="10:18" ht="12.75" x14ac:dyDescent="0.2">
      <c r="J648" s="27"/>
      <c r="M648" s="8"/>
      <c r="P648" s="14"/>
      <c r="Q648" s="14"/>
      <c r="R648" s="14"/>
    </row>
    <row r="649" spans="10:18" ht="12.75" x14ac:dyDescent="0.2">
      <c r="J649" s="27"/>
      <c r="M649" s="8"/>
      <c r="P649" s="13"/>
      <c r="Q649" s="13"/>
      <c r="R649" s="13"/>
    </row>
    <row r="650" spans="10:18" ht="12.75" x14ac:dyDescent="0.2">
      <c r="J650" s="27"/>
      <c r="M650" s="8"/>
      <c r="P650" s="14"/>
      <c r="Q650" s="14"/>
      <c r="R650" s="14"/>
    </row>
    <row r="651" spans="10:18" ht="12.75" x14ac:dyDescent="0.2">
      <c r="J651" s="27"/>
      <c r="M651" s="8"/>
      <c r="P651" s="13"/>
      <c r="Q651" s="13"/>
      <c r="R651" s="13"/>
    </row>
    <row r="652" spans="10:18" ht="12.75" x14ac:dyDescent="0.2">
      <c r="J652" s="27"/>
      <c r="M652" s="8"/>
      <c r="P652" s="14"/>
      <c r="Q652" s="14"/>
      <c r="R652" s="14"/>
    </row>
    <row r="653" spans="10:18" ht="12.75" x14ac:dyDescent="0.2">
      <c r="J653" s="27"/>
      <c r="M653" s="8"/>
      <c r="P653" s="13"/>
      <c r="Q653" s="13"/>
      <c r="R653" s="13"/>
    </row>
    <row r="654" spans="10:18" ht="12.75" x14ac:dyDescent="0.2">
      <c r="J654" s="27"/>
      <c r="M654" s="8"/>
      <c r="P654" s="14"/>
      <c r="Q654" s="14"/>
      <c r="R654" s="14"/>
    </row>
    <row r="655" spans="10:18" ht="12.75" x14ac:dyDescent="0.2">
      <c r="J655" s="27"/>
      <c r="M655" s="8"/>
      <c r="P655" s="13"/>
      <c r="Q655" s="13"/>
      <c r="R655" s="13"/>
    </row>
    <row r="656" spans="10:18" ht="12.75" x14ac:dyDescent="0.2">
      <c r="J656" s="27"/>
      <c r="M656" s="8"/>
      <c r="P656" s="14"/>
      <c r="Q656" s="14"/>
      <c r="R656" s="14"/>
    </row>
    <row r="657" spans="10:18" ht="12.75" x14ac:dyDescent="0.2">
      <c r="J657" s="27"/>
      <c r="M657" s="8"/>
      <c r="P657" s="13"/>
      <c r="Q657" s="13"/>
      <c r="R657" s="13"/>
    </row>
    <row r="658" spans="10:18" ht="12.75" x14ac:dyDescent="0.2">
      <c r="J658" s="27"/>
      <c r="M658" s="8"/>
      <c r="P658" s="14"/>
      <c r="Q658" s="14"/>
      <c r="R658" s="14"/>
    </row>
    <row r="659" spans="10:18" ht="12.75" x14ac:dyDescent="0.2">
      <c r="J659" s="27"/>
      <c r="M659" s="8"/>
      <c r="P659" s="13"/>
      <c r="Q659" s="13"/>
      <c r="R659" s="13"/>
    </row>
    <row r="660" spans="10:18" ht="12.75" x14ac:dyDescent="0.2">
      <c r="J660" s="27"/>
      <c r="M660" s="8"/>
      <c r="P660" s="14"/>
      <c r="Q660" s="14"/>
      <c r="R660" s="14"/>
    </row>
    <row r="661" spans="10:18" ht="12.75" x14ac:dyDescent="0.2">
      <c r="J661" s="27"/>
      <c r="M661" s="8"/>
      <c r="P661" s="13"/>
      <c r="Q661" s="13"/>
      <c r="R661" s="13"/>
    </row>
    <row r="662" spans="10:18" ht="12.75" x14ac:dyDescent="0.2">
      <c r="J662" s="27"/>
      <c r="M662" s="8"/>
      <c r="P662" s="14"/>
      <c r="Q662" s="14"/>
      <c r="R662" s="14"/>
    </row>
    <row r="663" spans="10:18" ht="12.75" x14ac:dyDescent="0.2">
      <c r="J663" s="27"/>
      <c r="M663" s="8"/>
      <c r="P663" s="13"/>
      <c r="Q663" s="13"/>
      <c r="R663" s="13"/>
    </row>
    <row r="664" spans="10:18" ht="12.75" x14ac:dyDescent="0.2">
      <c r="J664" s="27"/>
      <c r="M664" s="8"/>
      <c r="P664" s="14"/>
      <c r="Q664" s="14"/>
      <c r="R664" s="14"/>
    </row>
    <row r="665" spans="10:18" ht="12.75" x14ac:dyDescent="0.2">
      <c r="J665" s="27"/>
      <c r="M665" s="8"/>
      <c r="P665" s="13"/>
      <c r="Q665" s="13"/>
      <c r="R665" s="13"/>
    </row>
    <row r="666" spans="10:18" ht="12.75" x14ac:dyDescent="0.2">
      <c r="J666" s="27"/>
      <c r="M666" s="8"/>
      <c r="P666" s="14"/>
      <c r="Q666" s="14"/>
      <c r="R666" s="14"/>
    </row>
    <row r="667" spans="10:18" ht="12.75" x14ac:dyDescent="0.2">
      <c r="J667" s="27"/>
      <c r="M667" s="8"/>
      <c r="P667" s="13"/>
      <c r="Q667" s="13"/>
      <c r="R667" s="13"/>
    </row>
    <row r="668" spans="10:18" ht="12.75" x14ac:dyDescent="0.2">
      <c r="J668" s="27"/>
      <c r="M668" s="8"/>
      <c r="P668" s="14"/>
      <c r="Q668" s="14"/>
      <c r="R668" s="14"/>
    </row>
    <row r="669" spans="10:18" ht="12.75" x14ac:dyDescent="0.2">
      <c r="J669" s="27"/>
      <c r="M669" s="8"/>
      <c r="P669" s="13"/>
      <c r="Q669" s="13"/>
      <c r="R669" s="13"/>
    </row>
    <row r="670" spans="10:18" ht="12.75" x14ac:dyDescent="0.2">
      <c r="J670" s="27"/>
      <c r="M670" s="8"/>
      <c r="P670" s="14"/>
      <c r="Q670" s="14"/>
      <c r="R670" s="14"/>
    </row>
    <row r="671" spans="10:18" ht="12.75" x14ac:dyDescent="0.2">
      <c r="J671" s="27"/>
      <c r="M671" s="8"/>
      <c r="P671" s="13"/>
      <c r="Q671" s="13"/>
      <c r="R671" s="13"/>
    </row>
    <row r="672" spans="10:18" ht="12.75" x14ac:dyDescent="0.2">
      <c r="J672" s="27"/>
      <c r="M672" s="8"/>
      <c r="P672" s="14"/>
      <c r="Q672" s="14"/>
      <c r="R672" s="14"/>
    </row>
    <row r="673" spans="10:18" ht="12.75" x14ac:dyDescent="0.2">
      <c r="J673" s="27"/>
      <c r="M673" s="8"/>
      <c r="P673" s="13"/>
      <c r="Q673" s="13"/>
      <c r="R673" s="13"/>
    </row>
    <row r="674" spans="10:18" ht="12.75" x14ac:dyDescent="0.2">
      <c r="J674" s="27"/>
      <c r="M674" s="8"/>
      <c r="P674" s="14"/>
      <c r="Q674" s="14"/>
      <c r="R674" s="14"/>
    </row>
    <row r="675" spans="10:18" ht="12.75" x14ac:dyDescent="0.2">
      <c r="J675" s="27"/>
      <c r="M675" s="8"/>
      <c r="P675" s="13"/>
      <c r="Q675" s="13"/>
      <c r="R675" s="13"/>
    </row>
    <row r="676" spans="10:18" ht="12.75" x14ac:dyDescent="0.2">
      <c r="J676" s="27"/>
      <c r="M676" s="8"/>
      <c r="P676" s="14"/>
      <c r="Q676" s="14"/>
      <c r="R676" s="14"/>
    </row>
    <row r="677" spans="10:18" ht="12.75" x14ac:dyDescent="0.2">
      <c r="J677" s="27"/>
      <c r="M677" s="8"/>
      <c r="P677" s="13"/>
      <c r="Q677" s="13"/>
      <c r="R677" s="13"/>
    </row>
    <row r="678" spans="10:18" ht="12.75" x14ac:dyDescent="0.2">
      <c r="J678" s="27"/>
      <c r="M678" s="8"/>
      <c r="P678" s="14"/>
      <c r="Q678" s="14"/>
      <c r="R678" s="14"/>
    </row>
    <row r="679" spans="10:18" ht="12.75" x14ac:dyDescent="0.2">
      <c r="J679" s="27"/>
      <c r="M679" s="8"/>
      <c r="P679" s="13"/>
      <c r="Q679" s="13"/>
      <c r="R679" s="13"/>
    </row>
    <row r="680" spans="10:18" ht="12.75" x14ac:dyDescent="0.2">
      <c r="J680" s="27"/>
      <c r="M680" s="8"/>
      <c r="P680" s="14"/>
      <c r="Q680" s="14"/>
      <c r="R680" s="14"/>
    </row>
    <row r="681" spans="10:18" ht="12.75" x14ac:dyDescent="0.2">
      <c r="J681" s="27"/>
      <c r="M681" s="8"/>
      <c r="P681" s="13"/>
      <c r="Q681" s="13"/>
      <c r="R681" s="13"/>
    </row>
    <row r="682" spans="10:18" ht="12.75" x14ac:dyDescent="0.2">
      <c r="J682" s="27"/>
      <c r="M682" s="8"/>
      <c r="P682" s="14"/>
      <c r="Q682" s="14"/>
      <c r="R682" s="14"/>
    </row>
    <row r="683" spans="10:18" ht="12.75" x14ac:dyDescent="0.2">
      <c r="J683" s="27"/>
      <c r="M683" s="8"/>
      <c r="P683" s="13"/>
      <c r="Q683" s="13"/>
      <c r="R683" s="13"/>
    </row>
    <row r="684" spans="10:18" ht="12.75" x14ac:dyDescent="0.2">
      <c r="J684" s="27"/>
      <c r="M684" s="8"/>
      <c r="P684" s="14"/>
      <c r="Q684" s="14"/>
      <c r="R684" s="14"/>
    </row>
    <row r="685" spans="10:18" ht="12.75" x14ac:dyDescent="0.2">
      <c r="J685" s="27"/>
      <c r="M685" s="8"/>
      <c r="P685" s="13"/>
      <c r="Q685" s="13"/>
      <c r="R685" s="13"/>
    </row>
    <row r="686" spans="10:18" ht="12.75" x14ac:dyDescent="0.2">
      <c r="J686" s="27"/>
      <c r="M686" s="8"/>
      <c r="P686" s="14"/>
      <c r="Q686" s="14"/>
      <c r="R686" s="14"/>
    </row>
    <row r="687" spans="10:18" ht="12.75" x14ac:dyDescent="0.2">
      <c r="J687" s="27"/>
      <c r="M687" s="8"/>
      <c r="P687" s="13"/>
      <c r="Q687" s="13"/>
      <c r="R687" s="13"/>
    </row>
    <row r="688" spans="10:18" ht="12.75" x14ac:dyDescent="0.2">
      <c r="J688" s="27"/>
      <c r="M688" s="8"/>
      <c r="P688" s="14"/>
      <c r="Q688" s="14"/>
      <c r="R688" s="14"/>
    </row>
    <row r="689" spans="10:18" ht="12.75" x14ac:dyDescent="0.2">
      <c r="J689" s="27"/>
      <c r="M689" s="8"/>
      <c r="P689" s="13"/>
      <c r="Q689" s="13"/>
      <c r="R689" s="13"/>
    </row>
    <row r="690" spans="10:18" ht="12.75" x14ac:dyDescent="0.2">
      <c r="J690" s="27"/>
      <c r="M690" s="8"/>
      <c r="P690" s="14"/>
      <c r="Q690" s="14"/>
      <c r="R690" s="14"/>
    </row>
    <row r="691" spans="10:18" ht="12.75" x14ac:dyDescent="0.2">
      <c r="J691" s="27"/>
      <c r="M691" s="8"/>
      <c r="P691" s="13"/>
      <c r="Q691" s="13"/>
      <c r="R691" s="13"/>
    </row>
    <row r="692" spans="10:18" ht="12.75" x14ac:dyDescent="0.2">
      <c r="J692" s="27"/>
      <c r="M692" s="8"/>
      <c r="P692" s="14"/>
      <c r="Q692" s="14"/>
      <c r="R692" s="14"/>
    </row>
    <row r="693" spans="10:18" ht="12.75" x14ac:dyDescent="0.2">
      <c r="J693" s="27"/>
      <c r="M693" s="8"/>
      <c r="P693" s="13"/>
      <c r="Q693" s="13"/>
      <c r="R693" s="13"/>
    </row>
    <row r="694" spans="10:18" ht="12.75" x14ac:dyDescent="0.2">
      <c r="J694" s="27"/>
      <c r="M694" s="8"/>
      <c r="P694" s="14"/>
      <c r="Q694" s="14"/>
      <c r="R694" s="14"/>
    </row>
    <row r="695" spans="10:18" ht="12.75" x14ac:dyDescent="0.2">
      <c r="J695" s="27"/>
      <c r="M695" s="8"/>
      <c r="P695" s="13"/>
      <c r="Q695" s="13"/>
      <c r="R695" s="13"/>
    </row>
    <row r="696" spans="10:18" ht="12.75" x14ac:dyDescent="0.2">
      <c r="J696" s="27"/>
      <c r="M696" s="8"/>
      <c r="P696" s="14"/>
      <c r="Q696" s="14"/>
      <c r="R696" s="14"/>
    </row>
    <row r="697" spans="10:18" ht="12.75" x14ac:dyDescent="0.2">
      <c r="J697" s="27"/>
      <c r="M697" s="8"/>
      <c r="P697" s="13"/>
      <c r="Q697" s="13"/>
      <c r="R697" s="13"/>
    </row>
    <row r="698" spans="10:18" ht="12.75" x14ac:dyDescent="0.2">
      <c r="J698" s="27"/>
      <c r="M698" s="8"/>
      <c r="P698" s="14"/>
      <c r="Q698" s="14"/>
      <c r="R698" s="14"/>
    </row>
    <row r="699" spans="10:18" ht="12.75" x14ac:dyDescent="0.2">
      <c r="J699" s="27"/>
      <c r="M699" s="8"/>
      <c r="P699" s="13"/>
      <c r="Q699" s="13"/>
      <c r="R699" s="13"/>
    </row>
    <row r="700" spans="10:18" ht="12.75" x14ac:dyDescent="0.2">
      <c r="J700" s="27"/>
      <c r="M700" s="8"/>
      <c r="P700" s="14"/>
      <c r="Q700" s="14"/>
      <c r="R700" s="14"/>
    </row>
    <row r="701" spans="10:18" ht="12.75" x14ac:dyDescent="0.2">
      <c r="J701" s="27"/>
      <c r="M701" s="8"/>
      <c r="P701" s="13"/>
      <c r="Q701" s="13"/>
      <c r="R701" s="13"/>
    </row>
    <row r="702" spans="10:18" ht="12.75" x14ac:dyDescent="0.2">
      <c r="J702" s="27"/>
      <c r="M702" s="8"/>
      <c r="P702" s="14"/>
      <c r="Q702" s="14"/>
      <c r="R702" s="14"/>
    </row>
    <row r="703" spans="10:18" ht="12.75" x14ac:dyDescent="0.2">
      <c r="J703" s="27"/>
      <c r="M703" s="8"/>
      <c r="P703" s="13"/>
      <c r="Q703" s="13"/>
      <c r="R703" s="13"/>
    </row>
    <row r="704" spans="10:18" ht="12.75" x14ac:dyDescent="0.2">
      <c r="J704" s="27"/>
      <c r="M704" s="8"/>
      <c r="P704" s="14"/>
      <c r="Q704" s="14"/>
      <c r="R704" s="14"/>
    </row>
    <row r="705" spans="10:18" ht="12.75" x14ac:dyDescent="0.2">
      <c r="J705" s="27"/>
      <c r="M705" s="8"/>
      <c r="P705" s="13"/>
      <c r="Q705" s="13"/>
      <c r="R705" s="13"/>
    </row>
    <row r="706" spans="10:18" ht="12.75" x14ac:dyDescent="0.2">
      <c r="J706" s="27"/>
      <c r="M706" s="8"/>
      <c r="P706" s="14"/>
      <c r="Q706" s="14"/>
      <c r="R706" s="14"/>
    </row>
    <row r="707" spans="10:18" ht="12.75" x14ac:dyDescent="0.2">
      <c r="J707" s="27"/>
      <c r="M707" s="8"/>
      <c r="P707" s="13"/>
      <c r="Q707" s="13"/>
      <c r="R707" s="13"/>
    </row>
    <row r="708" spans="10:18" ht="12.75" x14ac:dyDescent="0.2">
      <c r="J708" s="27"/>
      <c r="M708" s="8"/>
      <c r="P708" s="14"/>
      <c r="Q708" s="14"/>
      <c r="R708" s="14"/>
    </row>
    <row r="709" spans="10:18" ht="12.75" x14ac:dyDescent="0.2">
      <c r="J709" s="27"/>
      <c r="M709" s="8"/>
      <c r="P709" s="13"/>
      <c r="Q709" s="13"/>
      <c r="R709" s="13"/>
    </row>
    <row r="710" spans="10:18" ht="12.75" x14ac:dyDescent="0.2">
      <c r="J710" s="27"/>
      <c r="M710" s="8"/>
      <c r="P710" s="14"/>
      <c r="Q710" s="14"/>
      <c r="R710" s="14"/>
    </row>
    <row r="711" spans="10:18" ht="12.75" x14ac:dyDescent="0.2">
      <c r="J711" s="27"/>
      <c r="M711" s="8"/>
      <c r="P711" s="13"/>
      <c r="Q711" s="13"/>
      <c r="R711" s="13"/>
    </row>
    <row r="712" spans="10:18" ht="12.75" x14ac:dyDescent="0.2">
      <c r="J712" s="27"/>
      <c r="M712" s="8"/>
      <c r="P712" s="14"/>
      <c r="Q712" s="14"/>
      <c r="R712" s="14"/>
    </row>
    <row r="713" spans="10:18" ht="12.75" x14ac:dyDescent="0.2">
      <c r="J713" s="27"/>
      <c r="M713" s="8"/>
      <c r="P713" s="13"/>
      <c r="Q713" s="13"/>
      <c r="R713" s="13"/>
    </row>
    <row r="714" spans="10:18" ht="12.75" x14ac:dyDescent="0.2">
      <c r="J714" s="27"/>
      <c r="M714" s="8"/>
      <c r="P714" s="14"/>
      <c r="Q714" s="14"/>
      <c r="R714" s="14"/>
    </row>
    <row r="715" spans="10:18" ht="12.75" x14ac:dyDescent="0.2">
      <c r="J715" s="27"/>
      <c r="M715" s="8"/>
      <c r="P715" s="13"/>
      <c r="Q715" s="13"/>
      <c r="R715" s="13"/>
    </row>
    <row r="716" spans="10:18" ht="12.75" x14ac:dyDescent="0.2">
      <c r="J716" s="27"/>
      <c r="M716" s="8"/>
      <c r="P716" s="14"/>
      <c r="Q716" s="14"/>
      <c r="R716" s="14"/>
    </row>
    <row r="717" spans="10:18" ht="12.75" x14ac:dyDescent="0.2">
      <c r="J717" s="27"/>
      <c r="M717" s="8"/>
      <c r="P717" s="13"/>
      <c r="Q717" s="13"/>
      <c r="R717" s="13"/>
    </row>
    <row r="718" spans="10:18" ht="12.75" x14ac:dyDescent="0.2">
      <c r="J718" s="27"/>
      <c r="M718" s="8"/>
      <c r="P718" s="14"/>
      <c r="Q718" s="14"/>
      <c r="R718" s="14"/>
    </row>
    <row r="719" spans="10:18" ht="12.75" x14ac:dyDescent="0.2">
      <c r="J719" s="27"/>
      <c r="M719" s="8"/>
      <c r="P719" s="13"/>
      <c r="Q719" s="13"/>
      <c r="R719" s="13"/>
    </row>
    <row r="720" spans="10:18" ht="12.75" x14ac:dyDescent="0.2">
      <c r="J720" s="27"/>
      <c r="M720" s="8"/>
      <c r="P720" s="14"/>
      <c r="Q720" s="14"/>
      <c r="R720" s="14"/>
    </row>
    <row r="721" spans="10:18" ht="12.75" x14ac:dyDescent="0.2">
      <c r="J721" s="27"/>
      <c r="M721" s="8"/>
      <c r="P721" s="13"/>
      <c r="Q721" s="13"/>
      <c r="R721" s="13"/>
    </row>
    <row r="722" spans="10:18" ht="12.75" x14ac:dyDescent="0.2">
      <c r="J722" s="27"/>
      <c r="M722" s="8"/>
      <c r="P722" s="14"/>
      <c r="Q722" s="14"/>
      <c r="R722" s="14"/>
    </row>
    <row r="723" spans="10:18" ht="12.75" x14ac:dyDescent="0.2">
      <c r="J723" s="27"/>
      <c r="M723" s="8"/>
      <c r="P723" s="13"/>
      <c r="Q723" s="13"/>
      <c r="R723" s="13"/>
    </row>
    <row r="724" spans="10:18" ht="12.75" x14ac:dyDescent="0.2">
      <c r="J724" s="27"/>
      <c r="M724" s="8"/>
      <c r="P724" s="14"/>
      <c r="Q724" s="14"/>
      <c r="R724" s="14"/>
    </row>
    <row r="725" spans="10:18" ht="12.75" x14ac:dyDescent="0.2">
      <c r="J725" s="27"/>
      <c r="M725" s="8"/>
      <c r="P725" s="13"/>
      <c r="Q725" s="13"/>
      <c r="R725" s="13"/>
    </row>
    <row r="726" spans="10:18" ht="12.75" x14ac:dyDescent="0.2">
      <c r="J726" s="27"/>
      <c r="M726" s="8"/>
      <c r="P726" s="14"/>
      <c r="Q726" s="14"/>
      <c r="R726" s="14"/>
    </row>
    <row r="727" spans="10:18" ht="12.75" x14ac:dyDescent="0.2">
      <c r="J727" s="27"/>
      <c r="M727" s="8"/>
      <c r="P727" s="13"/>
      <c r="Q727" s="13"/>
      <c r="R727" s="13"/>
    </row>
    <row r="728" spans="10:18" ht="12.75" x14ac:dyDescent="0.2">
      <c r="J728" s="27"/>
      <c r="M728" s="8"/>
      <c r="P728" s="14"/>
      <c r="Q728" s="14"/>
      <c r="R728" s="14"/>
    </row>
    <row r="729" spans="10:18" ht="12.75" x14ac:dyDescent="0.2">
      <c r="J729" s="27"/>
      <c r="M729" s="8"/>
      <c r="P729" s="13"/>
      <c r="Q729" s="13"/>
      <c r="R729" s="13"/>
    </row>
    <row r="730" spans="10:18" ht="12.75" x14ac:dyDescent="0.2">
      <c r="J730" s="27"/>
      <c r="M730" s="8"/>
      <c r="P730" s="14"/>
      <c r="Q730" s="14"/>
      <c r="R730" s="14"/>
    </row>
    <row r="731" spans="10:18" ht="12.75" x14ac:dyDescent="0.2">
      <c r="J731" s="27"/>
      <c r="M731" s="8"/>
      <c r="P731" s="13"/>
      <c r="Q731" s="13"/>
      <c r="R731" s="13"/>
    </row>
    <row r="732" spans="10:18" ht="12.75" x14ac:dyDescent="0.2">
      <c r="J732" s="27"/>
      <c r="M732" s="8"/>
      <c r="P732" s="14"/>
      <c r="Q732" s="14"/>
      <c r="R732" s="14"/>
    </row>
    <row r="733" spans="10:18" ht="12.75" x14ac:dyDescent="0.2">
      <c r="J733" s="27"/>
      <c r="M733" s="8"/>
      <c r="P733" s="13"/>
      <c r="Q733" s="13"/>
      <c r="R733" s="13"/>
    </row>
    <row r="734" spans="10:18" ht="12.75" x14ac:dyDescent="0.2">
      <c r="J734" s="27"/>
      <c r="M734" s="8"/>
      <c r="P734" s="14"/>
      <c r="Q734" s="14"/>
      <c r="R734" s="14"/>
    </row>
    <row r="735" spans="10:18" ht="12.75" x14ac:dyDescent="0.2">
      <c r="J735" s="27"/>
      <c r="M735" s="8"/>
      <c r="P735" s="13"/>
      <c r="Q735" s="13"/>
      <c r="R735" s="13"/>
    </row>
    <row r="736" spans="10:18" ht="12.75" x14ac:dyDescent="0.2">
      <c r="J736" s="27"/>
      <c r="M736" s="8"/>
      <c r="P736" s="14"/>
      <c r="Q736" s="14"/>
      <c r="R736" s="14"/>
    </row>
    <row r="737" spans="10:18" ht="12.75" x14ac:dyDescent="0.2">
      <c r="J737" s="27"/>
      <c r="M737" s="8"/>
      <c r="P737" s="13"/>
      <c r="Q737" s="13"/>
      <c r="R737" s="13"/>
    </row>
    <row r="738" spans="10:18" ht="12.75" x14ac:dyDescent="0.2">
      <c r="J738" s="27"/>
      <c r="M738" s="8"/>
      <c r="P738" s="14"/>
      <c r="Q738" s="14"/>
      <c r="R738" s="14"/>
    </row>
    <row r="739" spans="10:18" ht="12.75" x14ac:dyDescent="0.2">
      <c r="J739" s="27"/>
      <c r="M739" s="8"/>
      <c r="P739" s="13"/>
      <c r="Q739" s="13"/>
      <c r="R739" s="13"/>
    </row>
    <row r="740" spans="10:18" ht="12.75" x14ac:dyDescent="0.2">
      <c r="J740" s="27"/>
      <c r="M740" s="8"/>
      <c r="P740" s="14"/>
      <c r="Q740" s="14"/>
      <c r="R740" s="14"/>
    </row>
    <row r="741" spans="10:18" ht="12.75" x14ac:dyDescent="0.2">
      <c r="J741" s="27"/>
      <c r="M741" s="8"/>
      <c r="P741" s="13"/>
      <c r="Q741" s="13"/>
      <c r="R741" s="13"/>
    </row>
    <row r="742" spans="10:18" ht="12.75" x14ac:dyDescent="0.2">
      <c r="J742" s="27"/>
      <c r="M742" s="8"/>
      <c r="P742" s="14"/>
      <c r="Q742" s="14"/>
      <c r="R742" s="14"/>
    </row>
    <row r="743" spans="10:18" ht="12.75" x14ac:dyDescent="0.2">
      <c r="J743" s="27"/>
      <c r="M743" s="8"/>
      <c r="P743" s="13"/>
      <c r="Q743" s="13"/>
      <c r="R743" s="13"/>
    </row>
    <row r="744" spans="10:18" ht="12.75" x14ac:dyDescent="0.2">
      <c r="J744" s="27"/>
      <c r="M744" s="8"/>
      <c r="P744" s="14"/>
      <c r="Q744" s="14"/>
      <c r="R744" s="14"/>
    </row>
    <row r="745" spans="10:18" ht="12.75" x14ac:dyDescent="0.2">
      <c r="J745" s="27"/>
      <c r="M745" s="8"/>
      <c r="P745" s="13"/>
      <c r="Q745" s="13"/>
      <c r="R745" s="13"/>
    </row>
    <row r="746" spans="10:18" ht="12.75" x14ac:dyDescent="0.2">
      <c r="J746" s="27"/>
      <c r="M746" s="8"/>
      <c r="P746" s="14"/>
      <c r="Q746" s="14"/>
      <c r="R746" s="14"/>
    </row>
    <row r="747" spans="10:18" ht="12.75" x14ac:dyDescent="0.2">
      <c r="J747" s="27"/>
      <c r="M747" s="8"/>
      <c r="P747" s="13"/>
      <c r="Q747" s="13"/>
      <c r="R747" s="13"/>
    </row>
    <row r="748" spans="10:18" ht="12.75" x14ac:dyDescent="0.2">
      <c r="J748" s="27"/>
      <c r="M748" s="8"/>
      <c r="P748" s="14"/>
      <c r="Q748" s="14"/>
      <c r="R748" s="14"/>
    </row>
    <row r="749" spans="10:18" ht="12.75" x14ac:dyDescent="0.2">
      <c r="J749" s="27"/>
      <c r="M749" s="8"/>
      <c r="P749" s="13"/>
      <c r="Q749" s="13"/>
      <c r="R749" s="13"/>
    </row>
    <row r="750" spans="10:18" ht="12.75" x14ac:dyDescent="0.2">
      <c r="J750" s="27"/>
      <c r="M750" s="8"/>
      <c r="P750" s="14"/>
      <c r="Q750" s="14"/>
      <c r="R750" s="14"/>
    </row>
    <row r="751" spans="10:18" ht="12.75" x14ac:dyDescent="0.2">
      <c r="J751" s="27"/>
      <c r="M751" s="8"/>
      <c r="P751" s="13"/>
      <c r="Q751" s="13"/>
      <c r="R751" s="13"/>
    </row>
    <row r="752" spans="10:18" ht="12.75" x14ac:dyDescent="0.2">
      <c r="J752" s="27"/>
      <c r="M752" s="8"/>
      <c r="P752" s="14"/>
      <c r="Q752" s="14"/>
      <c r="R752" s="14"/>
    </row>
    <row r="753" spans="10:18" ht="12.75" x14ac:dyDescent="0.2">
      <c r="J753" s="27"/>
      <c r="M753" s="8"/>
      <c r="P753" s="13"/>
      <c r="Q753" s="13"/>
      <c r="R753" s="13"/>
    </row>
    <row r="754" spans="10:18" ht="12.75" x14ac:dyDescent="0.2">
      <c r="J754" s="27"/>
      <c r="M754" s="8"/>
      <c r="P754" s="14"/>
      <c r="Q754" s="14"/>
      <c r="R754" s="14"/>
    </row>
    <row r="755" spans="10:18" ht="12.75" x14ac:dyDescent="0.2">
      <c r="J755" s="27"/>
      <c r="M755" s="8"/>
      <c r="P755" s="13"/>
      <c r="Q755" s="13"/>
      <c r="R755" s="13"/>
    </row>
    <row r="756" spans="10:18" ht="12.75" x14ac:dyDescent="0.2">
      <c r="J756" s="27"/>
      <c r="M756" s="8"/>
      <c r="P756" s="14"/>
      <c r="Q756" s="14"/>
      <c r="R756" s="14"/>
    </row>
    <row r="757" spans="10:18" ht="12.75" x14ac:dyDescent="0.2">
      <c r="J757" s="27"/>
      <c r="M757" s="8"/>
      <c r="P757" s="13"/>
      <c r="Q757" s="13"/>
      <c r="R757" s="13"/>
    </row>
    <row r="758" spans="10:18" ht="12.75" x14ac:dyDescent="0.2">
      <c r="J758" s="27"/>
      <c r="M758" s="8"/>
      <c r="P758" s="14"/>
      <c r="Q758" s="14"/>
      <c r="R758" s="14"/>
    </row>
    <row r="759" spans="10:18" ht="12.75" x14ac:dyDescent="0.2">
      <c r="J759" s="27"/>
      <c r="M759" s="8"/>
      <c r="P759" s="13"/>
      <c r="Q759" s="13"/>
      <c r="R759" s="13"/>
    </row>
    <row r="760" spans="10:18" ht="12.75" x14ac:dyDescent="0.2">
      <c r="J760" s="27"/>
      <c r="M760" s="8"/>
      <c r="P760" s="14"/>
      <c r="Q760" s="14"/>
      <c r="R760" s="14"/>
    </row>
    <row r="761" spans="10:18" ht="12.75" x14ac:dyDescent="0.2">
      <c r="J761" s="27"/>
      <c r="M761" s="8"/>
      <c r="P761" s="13"/>
      <c r="Q761" s="13"/>
      <c r="R761" s="13"/>
    </row>
    <row r="762" spans="10:18" ht="12.75" x14ac:dyDescent="0.2">
      <c r="J762" s="27"/>
      <c r="M762" s="8"/>
      <c r="P762" s="14"/>
      <c r="Q762" s="14"/>
      <c r="R762" s="14"/>
    </row>
    <row r="763" spans="10:18" ht="12.75" x14ac:dyDescent="0.2">
      <c r="J763" s="27"/>
      <c r="M763" s="8"/>
      <c r="P763" s="13"/>
      <c r="Q763" s="13"/>
      <c r="R763" s="13"/>
    </row>
    <row r="764" spans="10:18" ht="12.75" x14ac:dyDescent="0.2">
      <c r="J764" s="27"/>
      <c r="M764" s="8"/>
      <c r="P764" s="14"/>
      <c r="Q764" s="14"/>
      <c r="R764" s="14"/>
    </row>
    <row r="765" spans="10:18" ht="12.75" x14ac:dyDescent="0.2">
      <c r="J765" s="27"/>
      <c r="M765" s="8"/>
      <c r="P765" s="13"/>
      <c r="Q765" s="13"/>
      <c r="R765" s="13"/>
    </row>
    <row r="766" spans="10:18" ht="12.75" x14ac:dyDescent="0.2">
      <c r="J766" s="27"/>
      <c r="M766" s="8"/>
      <c r="P766" s="14"/>
      <c r="Q766" s="14"/>
      <c r="R766" s="14"/>
    </row>
    <row r="767" spans="10:18" ht="12.75" x14ac:dyDescent="0.2">
      <c r="J767" s="27"/>
      <c r="M767" s="8"/>
      <c r="P767" s="13"/>
      <c r="Q767" s="13"/>
      <c r="R767" s="13"/>
    </row>
    <row r="768" spans="10:18" ht="12.75" x14ac:dyDescent="0.2">
      <c r="J768" s="27"/>
      <c r="M768" s="8"/>
      <c r="P768" s="14"/>
      <c r="Q768" s="14"/>
      <c r="R768" s="14"/>
    </row>
    <row r="769" spans="10:18" ht="12.75" x14ac:dyDescent="0.2">
      <c r="J769" s="27"/>
      <c r="M769" s="8"/>
      <c r="P769" s="13"/>
      <c r="Q769" s="13"/>
      <c r="R769" s="13"/>
    </row>
    <row r="770" spans="10:18" ht="12.75" x14ac:dyDescent="0.2">
      <c r="J770" s="27"/>
      <c r="M770" s="8"/>
      <c r="P770" s="14"/>
      <c r="Q770" s="14"/>
      <c r="R770" s="14"/>
    </row>
    <row r="771" spans="10:18" ht="12.75" x14ac:dyDescent="0.2">
      <c r="J771" s="27"/>
      <c r="M771" s="8"/>
      <c r="P771" s="13"/>
      <c r="Q771" s="13"/>
      <c r="R771" s="13"/>
    </row>
    <row r="772" spans="10:18" ht="12.75" x14ac:dyDescent="0.2">
      <c r="J772" s="27"/>
      <c r="M772" s="8"/>
      <c r="P772" s="14"/>
      <c r="Q772" s="14"/>
      <c r="R772" s="14"/>
    </row>
    <row r="773" spans="10:18" ht="12.75" x14ac:dyDescent="0.2">
      <c r="J773" s="27"/>
      <c r="M773" s="8"/>
      <c r="P773" s="13"/>
      <c r="Q773" s="13"/>
      <c r="R773" s="13"/>
    </row>
    <row r="774" spans="10:18" ht="12.75" x14ac:dyDescent="0.2">
      <c r="J774" s="27"/>
      <c r="M774" s="8"/>
      <c r="P774" s="14"/>
      <c r="Q774" s="14"/>
      <c r="R774" s="14"/>
    </row>
    <row r="775" spans="10:18" ht="12.75" x14ac:dyDescent="0.2">
      <c r="J775" s="27"/>
      <c r="M775" s="8"/>
      <c r="P775" s="13"/>
      <c r="Q775" s="13"/>
      <c r="R775" s="13"/>
    </row>
    <row r="776" spans="10:18" ht="12.75" x14ac:dyDescent="0.2">
      <c r="J776" s="27"/>
      <c r="M776" s="8"/>
      <c r="P776" s="14"/>
      <c r="Q776" s="14"/>
      <c r="R776" s="14"/>
    </row>
    <row r="777" spans="10:18" ht="12.75" x14ac:dyDescent="0.2">
      <c r="J777" s="27"/>
      <c r="M777" s="8"/>
      <c r="P777" s="13"/>
      <c r="Q777" s="13"/>
      <c r="R777" s="13"/>
    </row>
    <row r="778" spans="10:18" ht="12.75" x14ac:dyDescent="0.2">
      <c r="J778" s="27"/>
      <c r="M778" s="8"/>
      <c r="P778" s="14"/>
      <c r="Q778" s="14"/>
      <c r="R778" s="14"/>
    </row>
    <row r="779" spans="10:18" ht="12.75" x14ac:dyDescent="0.2">
      <c r="J779" s="27"/>
      <c r="M779" s="8"/>
      <c r="P779" s="13"/>
      <c r="Q779" s="13"/>
      <c r="R779" s="13"/>
    </row>
    <row r="780" spans="10:18" ht="12.75" x14ac:dyDescent="0.2">
      <c r="J780" s="27"/>
      <c r="M780" s="8"/>
      <c r="P780" s="14"/>
      <c r="Q780" s="14"/>
      <c r="R780" s="14"/>
    </row>
    <row r="781" spans="10:18" ht="12.75" x14ac:dyDescent="0.2">
      <c r="J781" s="27"/>
      <c r="M781" s="8"/>
      <c r="P781" s="13"/>
      <c r="Q781" s="13"/>
      <c r="R781" s="13"/>
    </row>
    <row r="782" spans="10:18" ht="12.75" x14ac:dyDescent="0.2">
      <c r="J782" s="27"/>
      <c r="M782" s="8"/>
      <c r="P782" s="14"/>
      <c r="Q782" s="14"/>
      <c r="R782" s="14"/>
    </row>
    <row r="783" spans="10:18" ht="12.75" x14ac:dyDescent="0.2">
      <c r="J783" s="27"/>
      <c r="M783" s="8"/>
      <c r="P783" s="13"/>
      <c r="Q783" s="13"/>
      <c r="R783" s="13"/>
    </row>
    <row r="784" spans="10:18" ht="12.75" x14ac:dyDescent="0.2">
      <c r="J784" s="27"/>
      <c r="M784" s="8"/>
      <c r="P784" s="14"/>
      <c r="Q784" s="14"/>
      <c r="R784" s="14"/>
    </row>
    <row r="785" spans="10:18" ht="12.75" x14ac:dyDescent="0.2">
      <c r="J785" s="27"/>
      <c r="M785" s="8"/>
      <c r="P785" s="13"/>
      <c r="Q785" s="13"/>
      <c r="R785" s="13"/>
    </row>
    <row r="786" spans="10:18" ht="12.75" x14ac:dyDescent="0.2">
      <c r="J786" s="27"/>
      <c r="M786" s="8"/>
      <c r="P786" s="14"/>
      <c r="Q786" s="14"/>
      <c r="R786" s="14"/>
    </row>
    <row r="787" spans="10:18" ht="12.75" x14ac:dyDescent="0.2">
      <c r="J787" s="27"/>
      <c r="M787" s="8"/>
      <c r="P787" s="13"/>
      <c r="Q787" s="13"/>
      <c r="R787" s="13"/>
    </row>
    <row r="788" spans="10:18" ht="12.75" x14ac:dyDescent="0.2">
      <c r="J788" s="27"/>
      <c r="M788" s="8"/>
      <c r="P788" s="14"/>
      <c r="Q788" s="14"/>
      <c r="R788" s="14"/>
    </row>
    <row r="789" spans="10:18" ht="12.75" x14ac:dyDescent="0.2">
      <c r="J789" s="27"/>
      <c r="M789" s="8"/>
      <c r="P789" s="13"/>
      <c r="Q789" s="13"/>
      <c r="R789" s="13"/>
    </row>
    <row r="790" spans="10:18" ht="12.75" x14ac:dyDescent="0.2">
      <c r="J790" s="27"/>
      <c r="M790" s="8"/>
      <c r="P790" s="14"/>
      <c r="Q790" s="14"/>
      <c r="R790" s="14"/>
    </row>
    <row r="791" spans="10:18" ht="12.75" x14ac:dyDescent="0.2">
      <c r="J791" s="27"/>
      <c r="M791" s="8"/>
      <c r="P791" s="13"/>
      <c r="Q791" s="13"/>
      <c r="R791" s="13"/>
    </row>
    <row r="792" spans="10:18" ht="12.75" x14ac:dyDescent="0.2">
      <c r="J792" s="27"/>
      <c r="M792" s="8"/>
      <c r="P792" s="14"/>
      <c r="Q792" s="14"/>
      <c r="R792" s="14"/>
    </row>
    <row r="793" spans="10:18" ht="12.75" x14ac:dyDescent="0.2">
      <c r="J793" s="27"/>
      <c r="M793" s="8"/>
      <c r="P793" s="13"/>
      <c r="Q793" s="13"/>
      <c r="R793" s="13"/>
    </row>
    <row r="794" spans="10:18" ht="12.75" x14ac:dyDescent="0.2">
      <c r="J794" s="27"/>
      <c r="M794" s="8"/>
      <c r="P794" s="14"/>
      <c r="Q794" s="14"/>
      <c r="R794" s="14"/>
    </row>
    <row r="795" spans="10:18" ht="12.75" x14ac:dyDescent="0.2">
      <c r="J795" s="27"/>
      <c r="M795" s="8"/>
      <c r="P795" s="13"/>
      <c r="Q795" s="13"/>
      <c r="R795" s="13"/>
    </row>
    <row r="796" spans="10:18" ht="12.75" x14ac:dyDescent="0.2">
      <c r="J796" s="27"/>
      <c r="M796" s="8"/>
      <c r="P796" s="14"/>
      <c r="Q796" s="14"/>
      <c r="R796" s="14"/>
    </row>
    <row r="797" spans="10:18" ht="12.75" x14ac:dyDescent="0.2">
      <c r="J797" s="27"/>
      <c r="M797" s="8"/>
      <c r="P797" s="13"/>
      <c r="Q797" s="13"/>
      <c r="R797" s="13"/>
    </row>
    <row r="798" spans="10:18" ht="12.75" x14ac:dyDescent="0.2">
      <c r="J798" s="27"/>
      <c r="M798" s="8"/>
      <c r="P798" s="14"/>
      <c r="Q798" s="14"/>
      <c r="R798" s="14"/>
    </row>
    <row r="799" spans="10:18" ht="12.75" x14ac:dyDescent="0.2">
      <c r="J799" s="27"/>
      <c r="M799" s="8"/>
      <c r="P799" s="13"/>
      <c r="Q799" s="13"/>
      <c r="R799" s="13"/>
    </row>
    <row r="800" spans="10:18" ht="12.75" x14ac:dyDescent="0.2">
      <c r="J800" s="27"/>
      <c r="M800" s="8"/>
      <c r="P800" s="14"/>
      <c r="Q800" s="14"/>
      <c r="R800" s="14"/>
    </row>
    <row r="801" spans="10:18" ht="12.75" x14ac:dyDescent="0.2">
      <c r="J801" s="27"/>
      <c r="M801" s="8"/>
      <c r="P801" s="13"/>
      <c r="Q801" s="13"/>
      <c r="R801" s="13"/>
    </row>
    <row r="802" spans="10:18" ht="12.75" x14ac:dyDescent="0.2">
      <c r="J802" s="27"/>
      <c r="M802" s="8"/>
      <c r="P802" s="14"/>
      <c r="Q802" s="14"/>
      <c r="R802" s="14"/>
    </row>
    <row r="803" spans="10:18" ht="12.75" x14ac:dyDescent="0.2">
      <c r="J803" s="27"/>
      <c r="M803" s="8"/>
      <c r="P803" s="13"/>
      <c r="Q803" s="13"/>
      <c r="R803" s="13"/>
    </row>
    <row r="804" spans="10:18" ht="12.75" x14ac:dyDescent="0.2">
      <c r="J804" s="27"/>
      <c r="M804" s="8"/>
      <c r="P804" s="14"/>
      <c r="Q804" s="14"/>
      <c r="R804" s="14"/>
    </row>
    <row r="805" spans="10:18" ht="12.75" x14ac:dyDescent="0.2">
      <c r="J805" s="27"/>
      <c r="M805" s="8"/>
      <c r="P805" s="13"/>
      <c r="Q805" s="13"/>
      <c r="R805" s="13"/>
    </row>
    <row r="806" spans="10:18" ht="12.75" x14ac:dyDescent="0.2">
      <c r="J806" s="27"/>
      <c r="M806" s="8"/>
      <c r="P806" s="14"/>
      <c r="Q806" s="14"/>
      <c r="R806" s="14"/>
    </row>
    <row r="807" spans="10:18" ht="12.75" x14ac:dyDescent="0.2">
      <c r="J807" s="27"/>
      <c r="M807" s="8"/>
      <c r="P807" s="13"/>
      <c r="Q807" s="13"/>
      <c r="R807" s="13"/>
    </row>
    <row r="808" spans="10:18" ht="12.75" x14ac:dyDescent="0.2">
      <c r="J808" s="27"/>
      <c r="M808" s="8"/>
      <c r="P808" s="14"/>
      <c r="Q808" s="14"/>
      <c r="R808" s="14"/>
    </row>
    <row r="809" spans="10:18" ht="12.75" x14ac:dyDescent="0.2">
      <c r="J809" s="27"/>
      <c r="M809" s="8"/>
      <c r="P809" s="13"/>
      <c r="Q809" s="13"/>
      <c r="R809" s="13"/>
    </row>
    <row r="810" spans="10:18" ht="12.75" x14ac:dyDescent="0.2">
      <c r="J810" s="27"/>
      <c r="M810" s="8"/>
      <c r="P810" s="14"/>
      <c r="Q810" s="14"/>
      <c r="R810" s="14"/>
    </row>
    <row r="811" spans="10:18" ht="12.75" x14ac:dyDescent="0.2">
      <c r="J811" s="27"/>
      <c r="M811" s="8"/>
      <c r="P811" s="13"/>
      <c r="Q811" s="13"/>
      <c r="R811" s="13"/>
    </row>
    <row r="812" spans="10:18" ht="12.75" x14ac:dyDescent="0.2">
      <c r="J812" s="27"/>
      <c r="M812" s="8"/>
      <c r="P812" s="14"/>
      <c r="Q812" s="14"/>
      <c r="R812" s="14"/>
    </row>
    <row r="813" spans="10:18" ht="12.75" x14ac:dyDescent="0.2">
      <c r="J813" s="27"/>
      <c r="M813" s="8"/>
      <c r="P813" s="13"/>
      <c r="Q813" s="13"/>
      <c r="R813" s="13"/>
    </row>
    <row r="814" spans="10:18" ht="12.75" x14ac:dyDescent="0.2">
      <c r="J814" s="27"/>
      <c r="M814" s="8"/>
      <c r="P814" s="14"/>
      <c r="Q814" s="14"/>
      <c r="R814" s="14"/>
    </row>
    <row r="815" spans="10:18" ht="12.75" x14ac:dyDescent="0.2">
      <c r="J815" s="27"/>
      <c r="M815" s="8"/>
      <c r="P815" s="13"/>
      <c r="Q815" s="13"/>
      <c r="R815" s="13"/>
    </row>
    <row r="816" spans="10:18" ht="12.75" x14ac:dyDescent="0.2">
      <c r="J816" s="27"/>
      <c r="M816" s="8"/>
      <c r="P816" s="14"/>
      <c r="Q816" s="14"/>
      <c r="R816" s="14"/>
    </row>
    <row r="817" spans="10:18" ht="12.75" x14ac:dyDescent="0.2">
      <c r="J817" s="27"/>
      <c r="M817" s="8"/>
      <c r="P817" s="13"/>
      <c r="Q817" s="13"/>
      <c r="R817" s="13"/>
    </row>
    <row r="818" spans="10:18" ht="12.75" x14ac:dyDescent="0.2">
      <c r="J818" s="27"/>
      <c r="M818" s="8"/>
      <c r="P818" s="14"/>
      <c r="Q818" s="14"/>
      <c r="R818" s="14"/>
    </row>
    <row r="819" spans="10:18" ht="12.75" x14ac:dyDescent="0.2">
      <c r="J819" s="27"/>
      <c r="M819" s="8"/>
      <c r="P819" s="13"/>
      <c r="Q819" s="13"/>
      <c r="R819" s="13"/>
    </row>
    <row r="820" spans="10:18" ht="12.75" x14ac:dyDescent="0.2">
      <c r="J820" s="27"/>
      <c r="M820" s="8"/>
      <c r="P820" s="14"/>
      <c r="Q820" s="14"/>
      <c r="R820" s="14"/>
    </row>
    <row r="821" spans="10:18" ht="12.75" x14ac:dyDescent="0.2">
      <c r="J821" s="27"/>
      <c r="M821" s="8"/>
      <c r="P821" s="13"/>
      <c r="Q821" s="13"/>
      <c r="R821" s="13"/>
    </row>
    <row r="822" spans="10:18" ht="12.75" x14ac:dyDescent="0.2">
      <c r="J822" s="27"/>
      <c r="M822" s="8"/>
      <c r="P822" s="14"/>
      <c r="Q822" s="14"/>
      <c r="R822" s="14"/>
    </row>
    <row r="823" spans="10:18" ht="12.75" x14ac:dyDescent="0.2">
      <c r="J823" s="27"/>
      <c r="M823" s="8"/>
      <c r="P823" s="13"/>
      <c r="Q823" s="13"/>
      <c r="R823" s="13"/>
    </row>
    <row r="824" spans="10:18" ht="12.75" x14ac:dyDescent="0.2">
      <c r="J824" s="27"/>
      <c r="M824" s="8"/>
      <c r="P824" s="14"/>
      <c r="Q824" s="14"/>
      <c r="R824" s="14"/>
    </row>
    <row r="825" spans="10:18" ht="12.75" x14ac:dyDescent="0.2">
      <c r="J825" s="27"/>
      <c r="M825" s="8"/>
      <c r="P825" s="13"/>
      <c r="Q825" s="13"/>
      <c r="R825" s="13"/>
    </row>
    <row r="826" spans="10:18" ht="12.75" x14ac:dyDescent="0.2">
      <c r="J826" s="27"/>
      <c r="M826" s="8"/>
      <c r="P826" s="14"/>
      <c r="Q826" s="14"/>
      <c r="R826" s="14"/>
    </row>
    <row r="827" spans="10:18" ht="12.75" x14ac:dyDescent="0.2">
      <c r="J827" s="27"/>
      <c r="M827" s="8"/>
      <c r="P827" s="13"/>
      <c r="Q827" s="13"/>
      <c r="R827" s="13"/>
    </row>
    <row r="828" spans="10:18" ht="12.75" x14ac:dyDescent="0.2">
      <c r="J828" s="27"/>
      <c r="M828" s="8"/>
      <c r="P828" s="14"/>
      <c r="Q828" s="14"/>
      <c r="R828" s="14"/>
    </row>
    <row r="829" spans="10:18" ht="12.75" x14ac:dyDescent="0.2">
      <c r="J829" s="27"/>
      <c r="M829" s="8"/>
      <c r="P829" s="13"/>
      <c r="Q829" s="13"/>
      <c r="R829" s="13"/>
    </row>
    <row r="830" spans="10:18" ht="12.75" x14ac:dyDescent="0.2">
      <c r="J830" s="27"/>
      <c r="M830" s="8"/>
      <c r="P830" s="14"/>
      <c r="Q830" s="14"/>
      <c r="R830" s="14"/>
    </row>
    <row r="831" spans="10:18" ht="12.75" x14ac:dyDescent="0.2">
      <c r="J831" s="27"/>
      <c r="M831" s="8"/>
      <c r="P831" s="13"/>
      <c r="Q831" s="13"/>
      <c r="R831" s="13"/>
    </row>
    <row r="832" spans="10:18" ht="12.75" x14ac:dyDescent="0.2">
      <c r="J832" s="27"/>
      <c r="M832" s="8"/>
      <c r="P832" s="14"/>
      <c r="Q832" s="14"/>
      <c r="R832" s="14"/>
    </row>
    <row r="833" spans="10:18" ht="12.75" x14ac:dyDescent="0.2">
      <c r="J833" s="27"/>
      <c r="M833" s="8"/>
      <c r="P833" s="13"/>
      <c r="Q833" s="13"/>
      <c r="R833" s="13"/>
    </row>
    <row r="834" spans="10:18" ht="12.75" x14ac:dyDescent="0.2">
      <c r="J834" s="27"/>
      <c r="M834" s="8"/>
      <c r="P834" s="14"/>
      <c r="Q834" s="14"/>
      <c r="R834" s="14"/>
    </row>
    <row r="835" spans="10:18" ht="12.75" x14ac:dyDescent="0.2">
      <c r="J835" s="27"/>
      <c r="M835" s="8"/>
      <c r="P835" s="13"/>
      <c r="Q835" s="13"/>
      <c r="R835" s="13"/>
    </row>
    <row r="836" spans="10:18" ht="12.75" x14ac:dyDescent="0.2">
      <c r="J836" s="27"/>
      <c r="M836" s="8"/>
      <c r="P836" s="14"/>
      <c r="Q836" s="14"/>
      <c r="R836" s="14"/>
    </row>
    <row r="837" spans="10:18" ht="12.75" x14ac:dyDescent="0.2">
      <c r="J837" s="27"/>
      <c r="M837" s="8"/>
      <c r="P837" s="13"/>
      <c r="Q837" s="13"/>
      <c r="R837" s="13"/>
    </row>
    <row r="838" spans="10:18" ht="12.75" x14ac:dyDescent="0.2">
      <c r="J838" s="27"/>
      <c r="M838" s="8"/>
      <c r="P838" s="14"/>
      <c r="Q838" s="14"/>
      <c r="R838" s="14"/>
    </row>
    <row r="839" spans="10:18" ht="12.75" x14ac:dyDescent="0.2">
      <c r="J839" s="27"/>
      <c r="M839" s="8"/>
      <c r="P839" s="13"/>
      <c r="Q839" s="13"/>
      <c r="R839" s="13"/>
    </row>
    <row r="840" spans="10:18" ht="12.75" x14ac:dyDescent="0.2">
      <c r="J840" s="27"/>
      <c r="M840" s="8"/>
      <c r="P840" s="14"/>
      <c r="Q840" s="14"/>
      <c r="R840" s="14"/>
    </row>
    <row r="841" spans="10:18" ht="12.75" x14ac:dyDescent="0.2">
      <c r="J841" s="27"/>
      <c r="M841" s="8"/>
      <c r="P841" s="13"/>
      <c r="Q841" s="13"/>
      <c r="R841" s="13"/>
    </row>
    <row r="842" spans="10:18" ht="12.75" x14ac:dyDescent="0.2">
      <c r="J842" s="27"/>
      <c r="M842" s="8"/>
      <c r="P842" s="14"/>
      <c r="Q842" s="14"/>
      <c r="R842" s="14"/>
    </row>
    <row r="843" spans="10:18" ht="12.75" x14ac:dyDescent="0.2">
      <c r="J843" s="27"/>
      <c r="M843" s="8"/>
      <c r="P843" s="13"/>
      <c r="Q843" s="13"/>
      <c r="R843" s="13"/>
    </row>
    <row r="844" spans="10:18" ht="12.75" x14ac:dyDescent="0.2">
      <c r="J844" s="27"/>
      <c r="M844" s="8"/>
      <c r="P844" s="14"/>
      <c r="Q844" s="14"/>
      <c r="R844" s="14"/>
    </row>
    <row r="845" spans="10:18" ht="12.75" x14ac:dyDescent="0.2">
      <c r="J845" s="27"/>
      <c r="M845" s="8"/>
      <c r="P845" s="13"/>
      <c r="Q845" s="13"/>
      <c r="R845" s="13"/>
    </row>
    <row r="846" spans="10:18" ht="12.75" x14ac:dyDescent="0.2">
      <c r="J846" s="27"/>
      <c r="M846" s="8"/>
      <c r="P846" s="14"/>
      <c r="Q846" s="14"/>
      <c r="R846" s="14"/>
    </row>
    <row r="847" spans="10:18" ht="12.75" x14ac:dyDescent="0.2">
      <c r="J847" s="27"/>
      <c r="M847" s="8"/>
      <c r="P847" s="13"/>
      <c r="Q847" s="13"/>
      <c r="R847" s="13"/>
    </row>
    <row r="848" spans="10:18" ht="12.75" x14ac:dyDescent="0.2">
      <c r="J848" s="27"/>
      <c r="M848" s="8"/>
      <c r="P848" s="14"/>
      <c r="Q848" s="14"/>
      <c r="R848" s="14"/>
    </row>
    <row r="849" spans="10:18" ht="12.75" x14ac:dyDescent="0.2">
      <c r="J849" s="27"/>
      <c r="M849" s="8"/>
      <c r="P849" s="13"/>
      <c r="Q849" s="13"/>
      <c r="R849" s="13"/>
    </row>
    <row r="850" spans="10:18" ht="12.75" x14ac:dyDescent="0.2">
      <c r="J850" s="27"/>
      <c r="M850" s="8"/>
      <c r="P850" s="14"/>
      <c r="Q850" s="14"/>
      <c r="R850" s="14"/>
    </row>
    <row r="851" spans="10:18" ht="12.75" x14ac:dyDescent="0.2">
      <c r="J851" s="27"/>
      <c r="M851" s="8"/>
      <c r="P851" s="13"/>
      <c r="Q851" s="13"/>
      <c r="R851" s="13"/>
    </row>
    <row r="852" spans="10:18" ht="12.75" x14ac:dyDescent="0.2">
      <c r="J852" s="27"/>
      <c r="M852" s="8"/>
      <c r="P852" s="14"/>
      <c r="Q852" s="14"/>
      <c r="R852" s="14"/>
    </row>
    <row r="853" spans="10:18" ht="12.75" x14ac:dyDescent="0.2">
      <c r="J853" s="27"/>
      <c r="M853" s="8"/>
      <c r="P853" s="13"/>
      <c r="Q853" s="13"/>
      <c r="R853" s="13"/>
    </row>
    <row r="854" spans="10:18" ht="12.75" x14ac:dyDescent="0.2">
      <c r="J854" s="27"/>
      <c r="M854" s="8"/>
      <c r="P854" s="14"/>
      <c r="Q854" s="14"/>
      <c r="R854" s="14"/>
    </row>
    <row r="855" spans="10:18" ht="12.75" x14ac:dyDescent="0.2">
      <c r="J855" s="27"/>
      <c r="M855" s="8"/>
      <c r="P855" s="13"/>
      <c r="Q855" s="13"/>
      <c r="R855" s="13"/>
    </row>
    <row r="856" spans="10:18" ht="12.75" x14ac:dyDescent="0.2">
      <c r="J856" s="27"/>
      <c r="M856" s="8"/>
      <c r="P856" s="14"/>
      <c r="Q856" s="14"/>
      <c r="R856" s="14"/>
    </row>
    <row r="857" spans="10:18" ht="12.75" x14ac:dyDescent="0.2">
      <c r="J857" s="27"/>
      <c r="M857" s="8"/>
      <c r="P857" s="13"/>
      <c r="Q857" s="13"/>
      <c r="R857" s="13"/>
    </row>
    <row r="858" spans="10:18" ht="12.75" x14ac:dyDescent="0.2">
      <c r="J858" s="27"/>
      <c r="M858" s="8"/>
      <c r="P858" s="14"/>
      <c r="Q858" s="14"/>
      <c r="R858" s="14"/>
    </row>
    <row r="859" spans="10:18" ht="12.75" x14ac:dyDescent="0.2">
      <c r="J859" s="27"/>
      <c r="M859" s="8"/>
      <c r="P859" s="13"/>
      <c r="Q859" s="13"/>
      <c r="R859" s="13"/>
    </row>
    <row r="860" spans="10:18" ht="12.75" x14ac:dyDescent="0.2">
      <c r="J860" s="27"/>
      <c r="M860" s="8"/>
      <c r="P860" s="14"/>
      <c r="Q860" s="14"/>
      <c r="R860" s="14"/>
    </row>
    <row r="861" spans="10:18" ht="12.75" x14ac:dyDescent="0.2">
      <c r="J861" s="27"/>
      <c r="M861" s="8"/>
      <c r="P861" s="13"/>
      <c r="Q861" s="13"/>
      <c r="R861" s="13"/>
    </row>
    <row r="862" spans="10:18" ht="12.75" x14ac:dyDescent="0.2">
      <c r="J862" s="27"/>
      <c r="M862" s="8"/>
      <c r="P862" s="14"/>
      <c r="Q862" s="14"/>
      <c r="R862" s="14"/>
    </row>
    <row r="863" spans="10:18" ht="12.75" x14ac:dyDescent="0.2">
      <c r="J863" s="27"/>
      <c r="M863" s="8"/>
      <c r="P863" s="13"/>
      <c r="Q863" s="13"/>
      <c r="R863" s="13"/>
    </row>
    <row r="864" spans="10:18" ht="12.75" x14ac:dyDescent="0.2">
      <c r="J864" s="27"/>
      <c r="M864" s="8"/>
      <c r="P864" s="14"/>
      <c r="Q864" s="14"/>
      <c r="R864" s="14"/>
    </row>
    <row r="865" spans="10:18" ht="12.75" x14ac:dyDescent="0.2">
      <c r="J865" s="27"/>
      <c r="M865" s="8"/>
      <c r="P865" s="13"/>
      <c r="Q865" s="13"/>
      <c r="R865" s="13"/>
    </row>
    <row r="866" spans="10:18" ht="12.75" x14ac:dyDescent="0.2">
      <c r="J866" s="27"/>
      <c r="M866" s="8"/>
      <c r="P866" s="14"/>
      <c r="Q866" s="14"/>
      <c r="R866" s="14"/>
    </row>
    <row r="867" spans="10:18" ht="12.75" x14ac:dyDescent="0.2">
      <c r="J867" s="27"/>
      <c r="M867" s="8"/>
      <c r="P867" s="13"/>
      <c r="Q867" s="13"/>
      <c r="R867" s="13"/>
    </row>
    <row r="868" spans="10:18" ht="12.75" x14ac:dyDescent="0.2">
      <c r="J868" s="27"/>
      <c r="M868" s="8"/>
      <c r="P868" s="14"/>
      <c r="Q868" s="14"/>
      <c r="R868" s="14"/>
    </row>
    <row r="869" spans="10:18" ht="12.75" x14ac:dyDescent="0.2">
      <c r="J869" s="27"/>
      <c r="M869" s="8"/>
      <c r="P869" s="13"/>
      <c r="Q869" s="13"/>
      <c r="R869" s="13"/>
    </row>
    <row r="870" spans="10:18" ht="12.75" x14ac:dyDescent="0.2">
      <c r="J870" s="27"/>
      <c r="M870" s="8"/>
      <c r="P870" s="14"/>
      <c r="Q870" s="14"/>
      <c r="R870" s="14"/>
    </row>
    <row r="871" spans="10:18" ht="12.75" x14ac:dyDescent="0.2">
      <c r="J871" s="27"/>
      <c r="M871" s="8"/>
      <c r="P871" s="13"/>
      <c r="Q871" s="13"/>
      <c r="R871" s="13"/>
    </row>
    <row r="872" spans="10:18" ht="12.75" x14ac:dyDescent="0.2">
      <c r="J872" s="27"/>
      <c r="M872" s="8"/>
      <c r="P872" s="14"/>
      <c r="Q872" s="14"/>
      <c r="R872" s="14"/>
    </row>
    <row r="873" spans="10:18" ht="12.75" x14ac:dyDescent="0.2">
      <c r="J873" s="27"/>
      <c r="M873" s="8"/>
      <c r="P873" s="13"/>
      <c r="Q873" s="13"/>
      <c r="R873" s="13"/>
    </row>
    <row r="874" spans="10:18" ht="12.75" x14ac:dyDescent="0.2">
      <c r="J874" s="27"/>
      <c r="M874" s="8"/>
      <c r="P874" s="14"/>
      <c r="Q874" s="14"/>
      <c r="R874" s="14"/>
    </row>
    <row r="875" spans="10:18" ht="12.75" x14ac:dyDescent="0.2">
      <c r="J875" s="27"/>
      <c r="M875" s="8"/>
      <c r="P875" s="13"/>
      <c r="Q875" s="13"/>
      <c r="R875" s="13"/>
    </row>
    <row r="876" spans="10:18" ht="12.75" x14ac:dyDescent="0.2">
      <c r="J876" s="27"/>
      <c r="M876" s="8"/>
      <c r="P876" s="14"/>
      <c r="Q876" s="14"/>
      <c r="R876" s="14"/>
    </row>
    <row r="877" spans="10:18" ht="12.75" x14ac:dyDescent="0.2">
      <c r="J877" s="27"/>
      <c r="M877" s="8"/>
      <c r="P877" s="13"/>
      <c r="Q877" s="13"/>
      <c r="R877" s="13"/>
    </row>
    <row r="878" spans="10:18" ht="12.75" x14ac:dyDescent="0.2">
      <c r="J878" s="27"/>
      <c r="M878" s="8"/>
      <c r="P878" s="14"/>
      <c r="Q878" s="14"/>
      <c r="R878" s="14"/>
    </row>
    <row r="879" spans="10:18" ht="12.75" x14ac:dyDescent="0.2">
      <c r="J879" s="27"/>
      <c r="M879" s="8"/>
      <c r="P879" s="13"/>
      <c r="Q879" s="13"/>
      <c r="R879" s="13"/>
    </row>
    <row r="880" spans="10:18" ht="12.75" x14ac:dyDescent="0.2">
      <c r="J880" s="27"/>
      <c r="M880" s="8"/>
      <c r="P880" s="14"/>
      <c r="Q880" s="14"/>
      <c r="R880" s="14"/>
    </row>
    <row r="881" spans="10:18" ht="12.75" x14ac:dyDescent="0.2">
      <c r="J881" s="27"/>
      <c r="M881" s="8"/>
      <c r="P881" s="13"/>
      <c r="Q881" s="13"/>
      <c r="R881" s="13"/>
    </row>
    <row r="882" spans="10:18" ht="12.75" x14ac:dyDescent="0.2">
      <c r="J882" s="27"/>
      <c r="M882" s="8"/>
      <c r="P882" s="14"/>
      <c r="Q882" s="14"/>
      <c r="R882" s="14"/>
    </row>
    <row r="883" spans="10:18" ht="12.75" x14ac:dyDescent="0.2">
      <c r="J883" s="27"/>
      <c r="M883" s="8"/>
      <c r="P883" s="13"/>
      <c r="Q883" s="13"/>
      <c r="R883" s="13"/>
    </row>
    <row r="884" spans="10:18" ht="12.75" x14ac:dyDescent="0.2">
      <c r="J884" s="27"/>
      <c r="M884" s="8"/>
      <c r="P884" s="14"/>
      <c r="Q884" s="14"/>
      <c r="R884" s="14"/>
    </row>
    <row r="885" spans="10:18" ht="12.75" x14ac:dyDescent="0.2">
      <c r="J885" s="27"/>
      <c r="M885" s="8"/>
      <c r="P885" s="13"/>
      <c r="Q885" s="13"/>
      <c r="R885" s="13"/>
    </row>
    <row r="886" spans="10:18" ht="12.75" x14ac:dyDescent="0.2">
      <c r="J886" s="27"/>
      <c r="M886" s="8"/>
      <c r="P886" s="14"/>
      <c r="Q886" s="14"/>
      <c r="R886" s="14"/>
    </row>
    <row r="887" spans="10:18" ht="12.75" x14ac:dyDescent="0.2">
      <c r="J887" s="27"/>
      <c r="M887" s="8"/>
      <c r="P887" s="13"/>
      <c r="Q887" s="13"/>
      <c r="R887" s="13"/>
    </row>
    <row r="888" spans="10:18" ht="12.75" x14ac:dyDescent="0.2">
      <c r="J888" s="27"/>
      <c r="M888" s="8"/>
      <c r="P888" s="14"/>
      <c r="Q888" s="14"/>
      <c r="R888" s="14"/>
    </row>
    <row r="889" spans="10:18" ht="12.75" x14ac:dyDescent="0.2">
      <c r="J889" s="27"/>
      <c r="M889" s="8"/>
      <c r="P889" s="13"/>
      <c r="Q889" s="13"/>
      <c r="R889" s="13"/>
    </row>
    <row r="890" spans="10:18" ht="12.75" x14ac:dyDescent="0.2">
      <c r="J890" s="27"/>
      <c r="M890" s="8"/>
      <c r="P890" s="14"/>
      <c r="Q890" s="14"/>
      <c r="R890" s="14"/>
    </row>
    <row r="891" spans="10:18" ht="12.75" x14ac:dyDescent="0.2">
      <c r="J891" s="27"/>
      <c r="M891" s="8"/>
      <c r="P891" s="13"/>
      <c r="Q891" s="13"/>
      <c r="R891" s="13"/>
    </row>
    <row r="892" spans="10:18" ht="12.75" x14ac:dyDescent="0.2">
      <c r="J892" s="27"/>
      <c r="M892" s="8"/>
      <c r="P892" s="14"/>
      <c r="Q892" s="14"/>
      <c r="R892" s="14"/>
    </row>
    <row r="893" spans="10:18" ht="12.75" x14ac:dyDescent="0.2">
      <c r="J893" s="27"/>
      <c r="M893" s="8"/>
      <c r="P893" s="13"/>
      <c r="Q893" s="13"/>
      <c r="R893" s="13"/>
    </row>
    <row r="894" spans="10:18" ht="12.75" x14ac:dyDescent="0.2">
      <c r="J894" s="27"/>
      <c r="M894" s="8"/>
      <c r="P894" s="14"/>
      <c r="Q894" s="14"/>
      <c r="R894" s="14"/>
    </row>
    <row r="895" spans="10:18" ht="12.75" x14ac:dyDescent="0.2">
      <c r="J895" s="27"/>
      <c r="M895" s="8"/>
      <c r="P895" s="13"/>
      <c r="Q895" s="13"/>
      <c r="R895" s="13"/>
    </row>
    <row r="896" spans="10:18" ht="12.75" x14ac:dyDescent="0.2">
      <c r="J896" s="27"/>
      <c r="M896" s="8"/>
      <c r="P896" s="14"/>
      <c r="Q896" s="14"/>
      <c r="R896" s="14"/>
    </row>
    <row r="897" spans="10:18" ht="12.75" x14ac:dyDescent="0.2">
      <c r="J897" s="27"/>
      <c r="M897" s="8"/>
      <c r="P897" s="13"/>
      <c r="Q897" s="13"/>
      <c r="R897" s="13"/>
    </row>
    <row r="898" spans="10:18" ht="12.75" x14ac:dyDescent="0.2">
      <c r="J898" s="27"/>
      <c r="M898" s="8"/>
      <c r="P898" s="14"/>
      <c r="Q898" s="14"/>
      <c r="R898" s="14"/>
    </row>
    <row r="899" spans="10:18" ht="12.75" x14ac:dyDescent="0.2">
      <c r="J899" s="27"/>
      <c r="M899" s="8"/>
      <c r="P899" s="13"/>
      <c r="Q899" s="13"/>
      <c r="R899" s="13"/>
    </row>
    <row r="900" spans="10:18" ht="12.75" x14ac:dyDescent="0.2">
      <c r="J900" s="27"/>
      <c r="M900" s="8"/>
      <c r="P900" s="14"/>
      <c r="Q900" s="14"/>
      <c r="R900" s="14"/>
    </row>
    <row r="901" spans="10:18" ht="12.75" x14ac:dyDescent="0.2">
      <c r="J901" s="27"/>
      <c r="M901" s="8"/>
      <c r="P901" s="13"/>
      <c r="Q901" s="13"/>
      <c r="R901" s="13"/>
    </row>
    <row r="902" spans="10:18" ht="12.75" x14ac:dyDescent="0.2">
      <c r="J902" s="27"/>
      <c r="M902" s="8"/>
      <c r="P902" s="14"/>
      <c r="Q902" s="14"/>
      <c r="R902" s="14"/>
    </row>
    <row r="903" spans="10:18" ht="12.75" x14ac:dyDescent="0.2">
      <c r="J903" s="27"/>
      <c r="M903" s="8"/>
      <c r="P903" s="13"/>
      <c r="Q903" s="13"/>
      <c r="R903" s="13"/>
    </row>
    <row r="904" spans="10:18" ht="12.75" x14ac:dyDescent="0.2">
      <c r="J904" s="27"/>
      <c r="M904" s="8"/>
      <c r="P904" s="14"/>
      <c r="Q904" s="14"/>
      <c r="R904" s="14"/>
    </row>
    <row r="905" spans="10:18" ht="12.75" x14ac:dyDescent="0.2">
      <c r="J905" s="27"/>
      <c r="M905" s="8"/>
      <c r="P905" s="13"/>
      <c r="Q905" s="13"/>
      <c r="R905" s="13"/>
    </row>
    <row r="906" spans="10:18" ht="12.75" x14ac:dyDescent="0.2">
      <c r="J906" s="27"/>
      <c r="M906" s="8"/>
      <c r="P906" s="14"/>
      <c r="Q906" s="14"/>
      <c r="R906" s="14"/>
    </row>
    <row r="907" spans="10:18" ht="12.75" x14ac:dyDescent="0.2">
      <c r="J907" s="27"/>
      <c r="M907" s="8"/>
      <c r="P907" s="13"/>
      <c r="Q907" s="13"/>
      <c r="R907" s="13"/>
    </row>
    <row r="908" spans="10:18" ht="12.75" x14ac:dyDescent="0.2">
      <c r="J908" s="27"/>
      <c r="M908" s="8"/>
      <c r="P908" s="14"/>
      <c r="Q908" s="14"/>
      <c r="R908" s="14"/>
    </row>
    <row r="909" spans="10:18" ht="12.75" x14ac:dyDescent="0.2">
      <c r="J909" s="27"/>
      <c r="M909" s="8"/>
      <c r="P909" s="13"/>
      <c r="Q909" s="13"/>
      <c r="R909" s="13"/>
    </row>
    <row r="910" spans="10:18" ht="12.75" x14ac:dyDescent="0.2">
      <c r="J910" s="27"/>
      <c r="M910" s="8"/>
      <c r="P910" s="14"/>
      <c r="Q910" s="14"/>
      <c r="R910" s="14"/>
    </row>
    <row r="911" spans="10:18" ht="12.75" x14ac:dyDescent="0.2">
      <c r="J911" s="27"/>
      <c r="M911" s="8"/>
      <c r="P911" s="13"/>
      <c r="Q911" s="13"/>
      <c r="R911" s="13"/>
    </row>
    <row r="912" spans="10:18" ht="12.75" x14ac:dyDescent="0.2">
      <c r="J912" s="27"/>
      <c r="M912" s="8"/>
      <c r="P912" s="14"/>
      <c r="Q912" s="14"/>
      <c r="R912" s="14"/>
    </row>
    <row r="913" spans="10:18" ht="12.75" x14ac:dyDescent="0.2">
      <c r="J913" s="27"/>
      <c r="M913" s="8"/>
      <c r="P913" s="13"/>
      <c r="Q913" s="13"/>
      <c r="R913" s="13"/>
    </row>
    <row r="914" spans="10:18" ht="12.75" x14ac:dyDescent="0.2">
      <c r="J914" s="27"/>
      <c r="M914" s="8"/>
      <c r="P914" s="14"/>
      <c r="Q914" s="14"/>
      <c r="R914" s="14"/>
    </row>
    <row r="915" spans="10:18" ht="12.75" x14ac:dyDescent="0.2">
      <c r="J915" s="27"/>
      <c r="M915" s="8"/>
      <c r="P915" s="13"/>
      <c r="Q915" s="13"/>
      <c r="R915" s="13"/>
    </row>
    <row r="916" spans="10:18" ht="12.75" x14ac:dyDescent="0.2">
      <c r="J916" s="27"/>
      <c r="M916" s="8"/>
      <c r="P916" s="14"/>
      <c r="Q916" s="14"/>
      <c r="R916" s="14"/>
    </row>
    <row r="917" spans="10:18" ht="12.75" x14ac:dyDescent="0.2">
      <c r="J917" s="27"/>
      <c r="M917" s="8"/>
      <c r="P917" s="13"/>
      <c r="Q917" s="13"/>
      <c r="R917" s="13"/>
    </row>
    <row r="918" spans="10:18" ht="12.75" x14ac:dyDescent="0.2">
      <c r="J918" s="27"/>
      <c r="M918" s="8"/>
      <c r="P918" s="14"/>
      <c r="Q918" s="14"/>
      <c r="R918" s="14"/>
    </row>
    <row r="919" spans="10:18" ht="12.75" x14ac:dyDescent="0.2">
      <c r="J919" s="27"/>
      <c r="M919" s="8"/>
      <c r="P919" s="13"/>
      <c r="Q919" s="13"/>
      <c r="R919" s="13"/>
    </row>
    <row r="920" spans="10:18" ht="12.75" x14ac:dyDescent="0.2">
      <c r="J920" s="27"/>
      <c r="M920" s="8"/>
      <c r="P920" s="14"/>
      <c r="Q920" s="14"/>
      <c r="R920" s="14"/>
    </row>
    <row r="921" spans="10:18" ht="12.75" x14ac:dyDescent="0.2">
      <c r="J921" s="27"/>
      <c r="M921" s="8"/>
      <c r="P921" s="13"/>
      <c r="Q921" s="13"/>
      <c r="R921" s="13"/>
    </row>
    <row r="922" spans="10:18" ht="12.75" x14ac:dyDescent="0.2">
      <c r="J922" s="27"/>
      <c r="M922" s="8"/>
      <c r="P922" s="14"/>
      <c r="Q922" s="14"/>
      <c r="R922" s="14"/>
    </row>
    <row r="923" spans="10:18" ht="12.75" x14ac:dyDescent="0.2">
      <c r="J923" s="27"/>
      <c r="M923" s="8"/>
      <c r="P923" s="13"/>
      <c r="Q923" s="13"/>
      <c r="R923" s="13"/>
    </row>
    <row r="924" spans="10:18" ht="12.75" x14ac:dyDescent="0.2">
      <c r="J924" s="27"/>
      <c r="M924" s="8"/>
      <c r="P924" s="14"/>
      <c r="Q924" s="14"/>
      <c r="R924" s="14"/>
    </row>
    <row r="925" spans="10:18" ht="12.75" x14ac:dyDescent="0.2">
      <c r="J925" s="27"/>
      <c r="M925" s="8"/>
      <c r="P925" s="13"/>
      <c r="Q925" s="13"/>
      <c r="R925" s="13"/>
    </row>
    <row r="926" spans="10:18" ht="12.75" x14ac:dyDescent="0.2">
      <c r="J926" s="27"/>
      <c r="M926" s="8"/>
      <c r="P926" s="14"/>
      <c r="Q926" s="14"/>
      <c r="R926" s="14"/>
    </row>
    <row r="927" spans="10:18" ht="12.75" x14ac:dyDescent="0.2">
      <c r="J927" s="27"/>
      <c r="M927" s="8"/>
      <c r="P927" s="13"/>
      <c r="Q927" s="13"/>
      <c r="R927" s="13"/>
    </row>
    <row r="928" spans="10:18" ht="12.75" x14ac:dyDescent="0.2">
      <c r="J928" s="27"/>
      <c r="M928" s="8"/>
      <c r="P928" s="14"/>
      <c r="Q928" s="14"/>
      <c r="R928" s="14"/>
    </row>
    <row r="929" spans="10:18" ht="12.75" x14ac:dyDescent="0.2">
      <c r="J929" s="27"/>
      <c r="M929" s="8"/>
      <c r="P929" s="13"/>
      <c r="Q929" s="13"/>
      <c r="R929" s="13"/>
    </row>
    <row r="930" spans="10:18" ht="12.75" x14ac:dyDescent="0.2">
      <c r="J930" s="27"/>
      <c r="M930" s="8"/>
      <c r="P930" s="14"/>
      <c r="Q930" s="14"/>
      <c r="R930" s="14"/>
    </row>
    <row r="931" spans="10:18" ht="12.75" x14ac:dyDescent="0.2">
      <c r="J931" s="27"/>
      <c r="M931" s="8"/>
      <c r="P931" s="13"/>
      <c r="Q931" s="13"/>
      <c r="R931" s="13"/>
    </row>
    <row r="932" spans="10:18" ht="12.75" x14ac:dyDescent="0.2">
      <c r="J932" s="27"/>
      <c r="M932" s="8"/>
      <c r="P932" s="14"/>
      <c r="Q932" s="14"/>
      <c r="R932" s="14"/>
    </row>
    <row r="933" spans="10:18" ht="12.75" x14ac:dyDescent="0.2">
      <c r="J933" s="27"/>
      <c r="M933" s="8"/>
      <c r="P933" s="13"/>
      <c r="Q933" s="13"/>
      <c r="R933" s="13"/>
    </row>
    <row r="934" spans="10:18" ht="12.75" x14ac:dyDescent="0.2">
      <c r="J934" s="27"/>
      <c r="M934" s="8"/>
      <c r="P934" s="14"/>
      <c r="Q934" s="14"/>
      <c r="R934" s="14"/>
    </row>
    <row r="935" spans="10:18" ht="12.75" x14ac:dyDescent="0.2">
      <c r="J935" s="27"/>
      <c r="M935" s="8"/>
      <c r="P935" s="13"/>
      <c r="Q935" s="13"/>
      <c r="R935" s="13"/>
    </row>
    <row r="936" spans="10:18" ht="12.75" x14ac:dyDescent="0.2">
      <c r="J936" s="27"/>
      <c r="M936" s="8"/>
      <c r="P936" s="14"/>
      <c r="Q936" s="14"/>
      <c r="R936" s="14"/>
    </row>
    <row r="937" spans="10:18" ht="12.75" x14ac:dyDescent="0.2">
      <c r="J937" s="27"/>
      <c r="M937" s="8"/>
      <c r="P937" s="13"/>
      <c r="Q937" s="13"/>
      <c r="R937" s="13"/>
    </row>
    <row r="938" spans="10:18" ht="12.75" x14ac:dyDescent="0.2">
      <c r="J938" s="27"/>
      <c r="M938" s="8"/>
      <c r="P938" s="14"/>
      <c r="Q938" s="14"/>
      <c r="R938" s="14"/>
    </row>
    <row r="939" spans="10:18" ht="12.75" x14ac:dyDescent="0.2">
      <c r="J939" s="27"/>
      <c r="M939" s="8"/>
      <c r="P939" s="13"/>
      <c r="Q939" s="13"/>
      <c r="R939" s="13"/>
    </row>
    <row r="940" spans="10:18" ht="12.75" x14ac:dyDescent="0.2">
      <c r="J940" s="27"/>
      <c r="M940" s="8"/>
      <c r="P940" s="14"/>
      <c r="Q940" s="14"/>
      <c r="R940" s="14"/>
    </row>
    <row r="941" spans="10:18" ht="12.75" x14ac:dyDescent="0.2">
      <c r="J941" s="27"/>
      <c r="M941" s="8"/>
      <c r="P941" s="13"/>
      <c r="Q941" s="13"/>
      <c r="R941" s="13"/>
    </row>
    <row r="942" spans="10:18" ht="12.75" x14ac:dyDescent="0.2">
      <c r="J942" s="27"/>
      <c r="M942" s="8"/>
      <c r="P942" s="14"/>
      <c r="Q942" s="14"/>
      <c r="R942" s="14"/>
    </row>
    <row r="943" spans="10:18" ht="12.75" x14ac:dyDescent="0.2">
      <c r="J943" s="27"/>
      <c r="M943" s="8"/>
      <c r="P943" s="13"/>
      <c r="Q943" s="13"/>
      <c r="R943" s="13"/>
    </row>
    <row r="944" spans="10:18" ht="12.75" x14ac:dyDescent="0.2">
      <c r="J944" s="27"/>
      <c r="M944" s="8"/>
      <c r="P944" s="14"/>
      <c r="Q944" s="14"/>
      <c r="R944" s="14"/>
    </row>
    <row r="945" spans="10:18" ht="12.75" x14ac:dyDescent="0.2">
      <c r="J945" s="27"/>
      <c r="M945" s="8"/>
      <c r="P945" s="13"/>
      <c r="Q945" s="13"/>
      <c r="R945" s="13"/>
    </row>
    <row r="946" spans="10:18" ht="12.75" x14ac:dyDescent="0.2">
      <c r="J946" s="27"/>
      <c r="M946" s="8"/>
      <c r="P946" s="14"/>
      <c r="Q946" s="14"/>
      <c r="R946" s="14"/>
    </row>
    <row r="947" spans="10:18" ht="12.75" x14ac:dyDescent="0.2">
      <c r="J947" s="27"/>
      <c r="M947" s="8"/>
      <c r="P947" s="13"/>
      <c r="Q947" s="13"/>
      <c r="R947" s="13"/>
    </row>
    <row r="948" spans="10:18" ht="12.75" x14ac:dyDescent="0.2">
      <c r="J948" s="27"/>
      <c r="M948" s="8"/>
      <c r="P948" s="14"/>
      <c r="Q948" s="14"/>
      <c r="R948" s="14"/>
    </row>
    <row r="949" spans="10:18" ht="12.75" x14ac:dyDescent="0.2">
      <c r="J949" s="27"/>
      <c r="M949" s="8"/>
      <c r="P949" s="13"/>
      <c r="Q949" s="13"/>
      <c r="R949" s="13"/>
    </row>
    <row r="950" spans="10:18" ht="12.75" x14ac:dyDescent="0.2">
      <c r="J950" s="27"/>
      <c r="M950" s="8"/>
      <c r="P950" s="14"/>
      <c r="Q950" s="14"/>
      <c r="R950" s="14"/>
    </row>
    <row r="951" spans="10:18" ht="12.75" x14ac:dyDescent="0.2">
      <c r="J951" s="27"/>
      <c r="M951" s="8"/>
      <c r="P951" s="13"/>
      <c r="Q951" s="13"/>
      <c r="R951" s="13"/>
    </row>
    <row r="952" spans="10:18" ht="12.75" x14ac:dyDescent="0.2">
      <c r="J952" s="27"/>
      <c r="M952" s="8"/>
      <c r="P952" s="14"/>
      <c r="Q952" s="14"/>
      <c r="R952" s="14"/>
    </row>
    <row r="953" spans="10:18" ht="12.75" x14ac:dyDescent="0.2">
      <c r="J953" s="27"/>
      <c r="M953" s="8"/>
      <c r="P953" s="13"/>
      <c r="Q953" s="13"/>
      <c r="R953" s="13"/>
    </row>
    <row r="954" spans="10:18" ht="12.75" x14ac:dyDescent="0.2">
      <c r="J954" s="27"/>
      <c r="M954" s="8"/>
      <c r="P954" s="14"/>
      <c r="Q954" s="14"/>
      <c r="R954" s="14"/>
    </row>
    <row r="955" spans="10:18" ht="12.75" x14ac:dyDescent="0.2">
      <c r="J955" s="27"/>
      <c r="M955" s="8"/>
      <c r="P955" s="13"/>
      <c r="Q955" s="13"/>
      <c r="R955" s="13"/>
    </row>
    <row r="956" spans="10:18" ht="12.75" x14ac:dyDescent="0.2">
      <c r="J956" s="27"/>
      <c r="M956" s="8"/>
      <c r="P956" s="14"/>
      <c r="Q956" s="14"/>
      <c r="R956" s="14"/>
    </row>
    <row r="957" spans="10:18" ht="12.75" x14ac:dyDescent="0.2">
      <c r="J957" s="27"/>
      <c r="M957" s="8"/>
      <c r="P957" s="13"/>
      <c r="Q957" s="13"/>
      <c r="R957" s="13"/>
    </row>
    <row r="958" spans="10:18" ht="12.75" x14ac:dyDescent="0.2">
      <c r="J958" s="27"/>
      <c r="M958" s="8"/>
      <c r="P958" s="14"/>
      <c r="Q958" s="14"/>
      <c r="R958" s="14"/>
    </row>
    <row r="959" spans="10:18" ht="12.75" x14ac:dyDescent="0.2">
      <c r="J959" s="27"/>
      <c r="M959" s="8"/>
      <c r="P959" s="13"/>
      <c r="Q959" s="13"/>
      <c r="R959" s="13"/>
    </row>
    <row r="960" spans="10:18" ht="12.75" x14ac:dyDescent="0.2">
      <c r="J960" s="27"/>
      <c r="M960" s="8"/>
      <c r="P960" s="14"/>
      <c r="Q960" s="14"/>
      <c r="R960" s="14"/>
    </row>
    <row r="961" spans="10:18" ht="12.75" x14ac:dyDescent="0.2">
      <c r="J961" s="27"/>
      <c r="M961" s="8"/>
      <c r="P961" s="13"/>
      <c r="Q961" s="13"/>
      <c r="R961" s="13"/>
    </row>
    <row r="962" spans="10:18" ht="12.75" x14ac:dyDescent="0.2">
      <c r="J962" s="27"/>
      <c r="M962" s="8"/>
      <c r="P962" s="14"/>
      <c r="Q962" s="14"/>
      <c r="R962" s="14"/>
    </row>
    <row r="963" spans="10:18" ht="12.75" x14ac:dyDescent="0.2">
      <c r="J963" s="27"/>
      <c r="M963" s="8"/>
      <c r="P963" s="13"/>
      <c r="Q963" s="13"/>
      <c r="R963" s="13"/>
    </row>
    <row r="964" spans="10:18" ht="12.75" x14ac:dyDescent="0.2">
      <c r="J964" s="27"/>
      <c r="M964" s="8"/>
      <c r="P964" s="14"/>
      <c r="Q964" s="14"/>
      <c r="R964" s="14"/>
    </row>
    <row r="965" spans="10:18" ht="12.75" x14ac:dyDescent="0.2">
      <c r="J965" s="27"/>
      <c r="M965" s="8"/>
      <c r="P965" s="13"/>
      <c r="Q965" s="13"/>
      <c r="R965" s="13"/>
    </row>
    <row r="966" spans="10:18" ht="12.75" x14ac:dyDescent="0.2">
      <c r="J966" s="27"/>
      <c r="M966" s="8"/>
      <c r="P966" s="14"/>
      <c r="Q966" s="14"/>
      <c r="R966" s="14"/>
    </row>
    <row r="967" spans="10:18" ht="12.75" x14ac:dyDescent="0.2">
      <c r="J967" s="27"/>
      <c r="M967" s="8"/>
      <c r="P967" s="13"/>
      <c r="Q967" s="13"/>
      <c r="R967" s="13"/>
    </row>
    <row r="968" spans="10:18" ht="12.75" x14ac:dyDescent="0.2">
      <c r="J968" s="27"/>
      <c r="M968" s="8"/>
      <c r="P968" s="14"/>
      <c r="Q968" s="14"/>
      <c r="R968" s="14"/>
    </row>
    <row r="969" spans="10:18" ht="12.75" x14ac:dyDescent="0.2">
      <c r="J969" s="27"/>
      <c r="M969" s="8"/>
      <c r="P969" s="13"/>
      <c r="Q969" s="13"/>
      <c r="R969" s="13"/>
    </row>
    <row r="970" spans="10:18" ht="12.75" x14ac:dyDescent="0.2">
      <c r="J970" s="27"/>
      <c r="M970" s="8"/>
      <c r="P970" s="14"/>
      <c r="Q970" s="14"/>
      <c r="R970" s="14"/>
    </row>
    <row r="971" spans="10:18" ht="12.75" x14ac:dyDescent="0.2">
      <c r="J971" s="27"/>
      <c r="M971" s="8"/>
      <c r="P971" s="13"/>
      <c r="Q971" s="13"/>
      <c r="R971" s="13"/>
    </row>
    <row r="972" spans="10:18" ht="12.75" x14ac:dyDescent="0.2">
      <c r="J972" s="27"/>
      <c r="M972" s="8"/>
      <c r="P972" s="14"/>
      <c r="Q972" s="14"/>
      <c r="R972" s="14"/>
    </row>
    <row r="973" spans="10:18" ht="12.75" x14ac:dyDescent="0.2">
      <c r="J973" s="27"/>
      <c r="M973" s="8"/>
      <c r="P973" s="13"/>
      <c r="Q973" s="13"/>
      <c r="R973" s="13"/>
    </row>
    <row r="974" spans="10:18" ht="12.75" x14ac:dyDescent="0.2">
      <c r="J974" s="27"/>
      <c r="M974" s="8"/>
      <c r="P974" s="14"/>
      <c r="Q974" s="14"/>
      <c r="R974" s="14"/>
    </row>
    <row r="975" spans="10:18" ht="12.75" x14ac:dyDescent="0.2">
      <c r="J975" s="27"/>
      <c r="M975" s="8"/>
      <c r="P975" s="13"/>
      <c r="Q975" s="13"/>
      <c r="R975" s="13"/>
    </row>
    <row r="976" spans="10:18" ht="12.75" x14ac:dyDescent="0.2">
      <c r="J976" s="27"/>
      <c r="M976" s="8"/>
      <c r="P976" s="14"/>
      <c r="Q976" s="14"/>
      <c r="R976" s="14"/>
    </row>
    <row r="977" spans="10:18" ht="12.75" x14ac:dyDescent="0.2">
      <c r="J977" s="27"/>
      <c r="M977" s="8"/>
      <c r="P977" s="13"/>
      <c r="Q977" s="13"/>
      <c r="R977" s="13"/>
    </row>
    <row r="978" spans="10:18" ht="12.75" x14ac:dyDescent="0.2">
      <c r="J978" s="27"/>
      <c r="M978" s="8"/>
      <c r="P978" s="14"/>
      <c r="Q978" s="14"/>
      <c r="R978" s="14"/>
    </row>
    <row r="979" spans="10:18" ht="12.75" x14ac:dyDescent="0.2">
      <c r="J979" s="27"/>
      <c r="M979" s="8"/>
      <c r="P979" s="13"/>
      <c r="Q979" s="13"/>
      <c r="R979" s="13"/>
    </row>
    <row r="980" spans="10:18" ht="12.75" x14ac:dyDescent="0.2">
      <c r="J980" s="27"/>
      <c r="M980" s="8"/>
      <c r="P980" s="14"/>
      <c r="Q980" s="14"/>
      <c r="R980" s="14"/>
    </row>
    <row r="981" spans="10:18" ht="12.75" x14ac:dyDescent="0.2">
      <c r="J981" s="27"/>
      <c r="M981" s="8"/>
      <c r="P981" s="13"/>
      <c r="Q981" s="13"/>
      <c r="R981" s="13"/>
    </row>
    <row r="982" spans="10:18" ht="12.75" x14ac:dyDescent="0.2">
      <c r="J982" s="27"/>
      <c r="M982" s="8"/>
      <c r="P982" s="14"/>
      <c r="Q982" s="14"/>
      <c r="R982" s="14"/>
    </row>
    <row r="983" spans="10:18" ht="12.75" x14ac:dyDescent="0.2">
      <c r="J983" s="27"/>
      <c r="M983" s="8"/>
      <c r="P983" s="13"/>
      <c r="Q983" s="13"/>
      <c r="R983" s="13"/>
    </row>
    <row r="984" spans="10:18" ht="12.75" x14ac:dyDescent="0.2">
      <c r="J984" s="27"/>
      <c r="M984" s="8"/>
      <c r="P984" s="14"/>
      <c r="Q984" s="14"/>
      <c r="R984" s="14"/>
    </row>
    <row r="985" spans="10:18" ht="12.75" x14ac:dyDescent="0.2">
      <c r="J985" s="27"/>
      <c r="M985" s="8"/>
      <c r="P985" s="13"/>
      <c r="Q985" s="13"/>
      <c r="R985" s="13"/>
    </row>
    <row r="986" spans="10:18" ht="12.75" x14ac:dyDescent="0.2">
      <c r="J986" s="27"/>
      <c r="M986" s="8"/>
      <c r="P986" s="14"/>
      <c r="Q986" s="14"/>
      <c r="R986" s="14"/>
    </row>
    <row r="987" spans="10:18" ht="12.75" x14ac:dyDescent="0.2">
      <c r="J987" s="27"/>
      <c r="M987" s="8"/>
      <c r="P987" s="13"/>
      <c r="Q987" s="13"/>
      <c r="R987" s="13"/>
    </row>
    <row r="988" spans="10:18" ht="12.75" x14ac:dyDescent="0.2">
      <c r="J988" s="27"/>
      <c r="M988" s="8"/>
      <c r="P988" s="14"/>
      <c r="Q988" s="14"/>
      <c r="R988" s="14"/>
    </row>
    <row r="989" spans="10:18" ht="12.75" x14ac:dyDescent="0.2">
      <c r="J989" s="27"/>
      <c r="M989" s="8"/>
      <c r="P989" s="13"/>
      <c r="Q989" s="13"/>
      <c r="R989" s="13"/>
    </row>
    <row r="990" spans="10:18" ht="12.75" x14ac:dyDescent="0.2">
      <c r="J990" s="27"/>
      <c r="M990" s="8"/>
      <c r="P990" s="14"/>
      <c r="Q990" s="14"/>
      <c r="R990" s="14"/>
    </row>
    <row r="991" spans="10:18" ht="12.75" x14ac:dyDescent="0.2">
      <c r="J991" s="27"/>
      <c r="M991" s="8"/>
      <c r="P991" s="13"/>
      <c r="Q991" s="13"/>
      <c r="R991" s="13"/>
    </row>
    <row r="992" spans="10:18" ht="12.75" x14ac:dyDescent="0.2">
      <c r="J992" s="27"/>
      <c r="M992" s="8"/>
      <c r="P992" s="14"/>
      <c r="Q992" s="14"/>
      <c r="R992" s="14"/>
    </row>
    <row r="993" spans="10:18" ht="12.75" x14ac:dyDescent="0.2">
      <c r="J993" s="27"/>
      <c r="M993" s="8"/>
      <c r="P993" s="13"/>
      <c r="Q993" s="13"/>
      <c r="R993" s="13"/>
    </row>
    <row r="994" spans="10:18" ht="12.75" x14ac:dyDescent="0.2">
      <c r="J994" s="27"/>
      <c r="M994" s="8"/>
      <c r="P994" s="14"/>
      <c r="Q994" s="14"/>
      <c r="R994" s="14"/>
    </row>
    <row r="995" spans="10:18" ht="12.75" x14ac:dyDescent="0.2">
      <c r="J995" s="27"/>
      <c r="M995" s="8"/>
      <c r="P995" s="13"/>
      <c r="Q995" s="13"/>
      <c r="R995" s="13"/>
    </row>
    <row r="996" spans="10:18" ht="12.75" x14ac:dyDescent="0.2">
      <c r="J996" s="27"/>
      <c r="M996" s="8"/>
      <c r="P996" s="14"/>
      <c r="Q996" s="14"/>
      <c r="R996" s="14"/>
    </row>
    <row r="997" spans="10:18" ht="12.75" x14ac:dyDescent="0.2">
      <c r="J997" s="27"/>
      <c r="M997" s="8"/>
      <c r="P997" s="13"/>
      <c r="Q997" s="13"/>
      <c r="R997" s="13"/>
    </row>
    <row r="998" spans="10:18" ht="12.75" x14ac:dyDescent="0.2">
      <c r="J998" s="27"/>
      <c r="M998" s="8"/>
      <c r="P998" s="14"/>
      <c r="Q998" s="14"/>
      <c r="R998" s="14"/>
    </row>
    <row r="999" spans="10:18" ht="12.75" x14ac:dyDescent="0.2">
      <c r="J999" s="27"/>
      <c r="M999" s="8"/>
      <c r="P999" s="13"/>
      <c r="Q999" s="13"/>
      <c r="R999" s="13"/>
    </row>
    <row r="1000" spans="10:18" ht="12.75" x14ac:dyDescent="0.2">
      <c r="J1000" s="27"/>
      <c r="M1000" s="8"/>
      <c r="P1000" s="14"/>
      <c r="Q1000" s="14"/>
      <c r="R1000" s="14"/>
    </row>
    <row r="1001" spans="10:18" ht="12.75" x14ac:dyDescent="0.2">
      <c r="J1001" s="27"/>
      <c r="M1001" s="8"/>
      <c r="P1001" s="13"/>
      <c r="Q1001" s="13"/>
      <c r="R1001" s="13"/>
    </row>
    <row r="1002" spans="10:18" ht="12.75" x14ac:dyDescent="0.2">
      <c r="J1002" s="27"/>
      <c r="M1002" s="8"/>
      <c r="P1002" s="14"/>
      <c r="Q1002" s="14"/>
      <c r="R1002" s="14"/>
    </row>
    <row r="1003" spans="10:18" ht="12.75" x14ac:dyDescent="0.2">
      <c r="J1003" s="27"/>
      <c r="M1003" s="8"/>
      <c r="P1003" s="13"/>
      <c r="Q1003" s="13"/>
      <c r="R1003" s="13"/>
    </row>
    <row r="1004" spans="10:18" ht="12.75" x14ac:dyDescent="0.2">
      <c r="J1004" s="27"/>
      <c r="M1004" s="8"/>
      <c r="P1004" s="14"/>
      <c r="Q1004" s="14"/>
      <c r="R1004" s="14"/>
    </row>
    <row r="1005" spans="10:18" ht="12.75" x14ac:dyDescent="0.2">
      <c r="J1005" s="27"/>
      <c r="M1005" s="8"/>
      <c r="P1005" s="13"/>
      <c r="Q1005" s="13"/>
      <c r="R1005" s="13"/>
    </row>
    <row r="1006" spans="10:18" ht="12.75" x14ac:dyDescent="0.2">
      <c r="J1006" s="27"/>
      <c r="M1006" s="8"/>
      <c r="P1006" s="14"/>
      <c r="Q1006" s="14"/>
      <c r="R1006" s="14"/>
    </row>
    <row r="1007" spans="10:18" ht="12.75" x14ac:dyDescent="0.2">
      <c r="J1007" s="27"/>
      <c r="M1007" s="8"/>
      <c r="P1007" s="13"/>
      <c r="Q1007" s="13"/>
      <c r="R1007" s="13"/>
    </row>
    <row r="1008" spans="10:18" ht="12.75" x14ac:dyDescent="0.2">
      <c r="J1008" s="27"/>
      <c r="M1008" s="8"/>
      <c r="P1008" s="14"/>
      <c r="Q1008" s="14"/>
      <c r="R1008" s="14"/>
    </row>
    <row r="1009" spans="10:18" ht="12.75" x14ac:dyDescent="0.2">
      <c r="J1009" s="27"/>
      <c r="M1009" s="8"/>
      <c r="P1009" s="13"/>
      <c r="Q1009" s="13"/>
      <c r="R1009" s="13"/>
    </row>
    <row r="1010" spans="10:18" ht="12.75" x14ac:dyDescent="0.2">
      <c r="J1010" s="27"/>
      <c r="M1010" s="8"/>
      <c r="P1010" s="14"/>
      <c r="Q1010" s="14"/>
      <c r="R1010" s="14"/>
    </row>
    <row r="1011" spans="10:18" ht="12.75" x14ac:dyDescent="0.2">
      <c r="J1011" s="27"/>
      <c r="M1011" s="8"/>
      <c r="P1011" s="13"/>
      <c r="Q1011" s="13"/>
      <c r="R1011" s="13"/>
    </row>
    <row r="1012" spans="10:18" ht="12.75" x14ac:dyDescent="0.2">
      <c r="J1012" s="27"/>
      <c r="M1012" s="8"/>
      <c r="P1012" s="14"/>
      <c r="Q1012" s="14"/>
      <c r="R1012" s="14"/>
    </row>
    <row r="1013" spans="10:18" ht="12.75" x14ac:dyDescent="0.2">
      <c r="J1013" s="27"/>
      <c r="M1013" s="8"/>
      <c r="P1013" s="13"/>
      <c r="Q1013" s="13"/>
      <c r="R1013" s="13"/>
    </row>
    <row r="1014" spans="10:18" ht="12.75" x14ac:dyDescent="0.2">
      <c r="J1014" s="27"/>
      <c r="M1014" s="8"/>
      <c r="P1014" s="14"/>
      <c r="Q1014" s="14"/>
      <c r="R1014" s="14"/>
    </row>
    <row r="1015" spans="10:18" ht="12.75" x14ac:dyDescent="0.2">
      <c r="J1015" s="27"/>
      <c r="M1015" s="8"/>
      <c r="P1015" s="13"/>
      <c r="Q1015" s="13"/>
      <c r="R1015" s="13"/>
    </row>
    <row r="1016" spans="10:18" ht="12.75" x14ac:dyDescent="0.2">
      <c r="J1016" s="27"/>
      <c r="M1016" s="8"/>
      <c r="P1016" s="14"/>
      <c r="Q1016" s="14"/>
      <c r="R1016" s="14"/>
    </row>
    <row r="1017" spans="10:18" ht="12.75" x14ac:dyDescent="0.2">
      <c r="J1017" s="27"/>
      <c r="M1017" s="8"/>
      <c r="P1017" s="13"/>
      <c r="Q1017" s="13"/>
      <c r="R1017" s="13"/>
    </row>
    <row r="1018" spans="10:18" ht="12.75" x14ac:dyDescent="0.2">
      <c r="J1018" s="27"/>
      <c r="M1018" s="8"/>
      <c r="P1018" s="14"/>
      <c r="Q1018" s="14"/>
      <c r="R1018" s="14"/>
    </row>
    <row r="1019" spans="10:18" ht="12.75" x14ac:dyDescent="0.2">
      <c r="J1019" s="27"/>
      <c r="M1019" s="8"/>
      <c r="P1019" s="13"/>
      <c r="Q1019" s="13"/>
      <c r="R1019" s="13"/>
    </row>
    <row r="1020" spans="10:18" ht="12.75" x14ac:dyDescent="0.2">
      <c r="J1020" s="27"/>
      <c r="M1020" s="8"/>
      <c r="P1020" s="14"/>
      <c r="Q1020" s="14"/>
      <c r="R1020" s="14"/>
    </row>
    <row r="1021" spans="10:18" ht="12.75" x14ac:dyDescent="0.2">
      <c r="J1021" s="27"/>
      <c r="M1021" s="8"/>
      <c r="P1021" s="13"/>
      <c r="Q1021" s="13"/>
      <c r="R1021" s="13"/>
    </row>
    <row r="1022" spans="10:18" ht="12.75" x14ac:dyDescent="0.2">
      <c r="J1022" s="27"/>
      <c r="M1022" s="8"/>
      <c r="P1022" s="14"/>
      <c r="Q1022" s="14"/>
      <c r="R1022" s="14"/>
    </row>
    <row r="1023" spans="10:18" ht="12.75" x14ac:dyDescent="0.2">
      <c r="J1023" s="27"/>
      <c r="M1023" s="8"/>
      <c r="P1023" s="13"/>
      <c r="Q1023" s="13"/>
      <c r="R1023" s="13"/>
    </row>
    <row r="1024" spans="10:18" ht="12.75" x14ac:dyDescent="0.2">
      <c r="J1024" s="27"/>
      <c r="M1024" s="8"/>
      <c r="P1024" s="14"/>
      <c r="Q1024" s="14"/>
      <c r="R1024" s="14"/>
    </row>
    <row r="1025" spans="10:18" ht="12.75" x14ac:dyDescent="0.2">
      <c r="J1025" s="27"/>
      <c r="M1025" s="8"/>
      <c r="P1025" s="13"/>
      <c r="Q1025" s="13"/>
      <c r="R1025" s="13"/>
    </row>
    <row r="1026" spans="10:18" ht="12.75" x14ac:dyDescent="0.2">
      <c r="J1026" s="27"/>
      <c r="M1026" s="8"/>
      <c r="P1026" s="14"/>
      <c r="Q1026" s="14"/>
      <c r="R1026" s="14"/>
    </row>
    <row r="1027" spans="10:18" ht="12.75" x14ac:dyDescent="0.2">
      <c r="J1027" s="27"/>
      <c r="M1027" s="8"/>
      <c r="P1027" s="13"/>
      <c r="Q1027" s="13"/>
      <c r="R1027" s="13"/>
    </row>
    <row r="1028" spans="10:18" ht="12.75" x14ac:dyDescent="0.2">
      <c r="J1028" s="27"/>
      <c r="M1028" s="8"/>
      <c r="P1028" s="14"/>
      <c r="Q1028" s="14"/>
      <c r="R1028" s="14"/>
    </row>
    <row r="1029" spans="10:18" ht="12.75" x14ac:dyDescent="0.2">
      <c r="J1029" s="27"/>
      <c r="M1029" s="8"/>
      <c r="P1029" s="13"/>
      <c r="Q1029" s="13"/>
      <c r="R1029" s="13"/>
    </row>
    <row r="1030" spans="10:18" ht="12.75" x14ac:dyDescent="0.2">
      <c r="J1030" s="27"/>
      <c r="M1030" s="8"/>
      <c r="P1030" s="14"/>
      <c r="Q1030" s="14"/>
      <c r="R1030" s="14"/>
    </row>
    <row r="1031" spans="10:18" ht="12.75" x14ac:dyDescent="0.2">
      <c r="J1031" s="27"/>
      <c r="M1031" s="8"/>
      <c r="P1031" s="13"/>
      <c r="Q1031" s="13"/>
      <c r="R1031" s="13"/>
    </row>
    <row r="1032" spans="10:18" ht="12.75" x14ac:dyDescent="0.2">
      <c r="J1032" s="27"/>
      <c r="M1032" s="8"/>
      <c r="P1032" s="14"/>
      <c r="Q1032" s="14"/>
      <c r="R1032" s="14"/>
    </row>
    <row r="1033" spans="10:18" ht="12.75" x14ac:dyDescent="0.2">
      <c r="J1033" s="27"/>
      <c r="M1033" s="8"/>
      <c r="P1033" s="13"/>
      <c r="Q1033" s="13"/>
      <c r="R1033" s="13"/>
    </row>
    <row r="1034" spans="10:18" ht="12.75" x14ac:dyDescent="0.2">
      <c r="J1034" s="27"/>
      <c r="M1034" s="8"/>
      <c r="P1034" s="14"/>
      <c r="Q1034" s="14"/>
      <c r="R1034" s="14"/>
    </row>
    <row r="1035" spans="10:18" ht="12.75" x14ac:dyDescent="0.2">
      <c r="J1035" s="27"/>
      <c r="M1035" s="8"/>
      <c r="P1035" s="13"/>
      <c r="Q1035" s="13"/>
      <c r="R1035" s="13"/>
    </row>
    <row r="1036" spans="10:18" ht="12.75" x14ac:dyDescent="0.2">
      <c r="J1036" s="27"/>
      <c r="M1036" s="8"/>
      <c r="P1036" s="14"/>
      <c r="Q1036" s="14"/>
      <c r="R1036" s="14"/>
    </row>
    <row r="1037" spans="10:18" ht="12.75" x14ac:dyDescent="0.2">
      <c r="J1037" s="27"/>
      <c r="M1037" s="8"/>
      <c r="P1037" s="13"/>
      <c r="Q1037" s="13"/>
      <c r="R1037" s="13"/>
    </row>
    <row r="1038" spans="10:18" ht="12.75" x14ac:dyDescent="0.2">
      <c r="J1038" s="27"/>
      <c r="M1038" s="8"/>
      <c r="P1038" s="14"/>
      <c r="Q1038" s="14"/>
      <c r="R1038" s="14"/>
    </row>
    <row r="1039" spans="10:18" ht="12.75" x14ac:dyDescent="0.2">
      <c r="J1039" s="27"/>
      <c r="M1039" s="8"/>
      <c r="P1039" s="13"/>
      <c r="Q1039" s="13"/>
      <c r="R1039" s="13"/>
    </row>
    <row r="1040" spans="10:18" ht="12.75" x14ac:dyDescent="0.2">
      <c r="J1040" s="27"/>
      <c r="M1040" s="8"/>
      <c r="P1040" s="14"/>
      <c r="Q1040" s="14"/>
      <c r="R1040" s="14"/>
    </row>
    <row r="1041" spans="10:18" ht="12.75" x14ac:dyDescent="0.2">
      <c r="J1041" s="27"/>
      <c r="M1041" s="8"/>
      <c r="P1041" s="13"/>
      <c r="Q1041" s="13"/>
      <c r="R1041" s="13"/>
    </row>
    <row r="1042" spans="10:18" ht="12.75" x14ac:dyDescent="0.2">
      <c r="J1042" s="27"/>
      <c r="M1042" s="8"/>
      <c r="P1042" s="14"/>
      <c r="Q1042" s="14"/>
      <c r="R1042" s="14"/>
    </row>
    <row r="1043" spans="10:18" ht="12.75" x14ac:dyDescent="0.2">
      <c r="J1043" s="27"/>
      <c r="M1043" s="8"/>
      <c r="P1043" s="13"/>
      <c r="Q1043" s="13"/>
      <c r="R1043" s="13"/>
    </row>
    <row r="1044" spans="10:18" ht="12.75" x14ac:dyDescent="0.2">
      <c r="J1044" s="27"/>
      <c r="M1044" s="8"/>
      <c r="P1044" s="14"/>
      <c r="Q1044" s="14"/>
      <c r="R1044" s="14"/>
    </row>
    <row r="1045" spans="10:18" ht="12.75" x14ac:dyDescent="0.2">
      <c r="J1045" s="27"/>
      <c r="M1045" s="8"/>
      <c r="P1045" s="13"/>
      <c r="Q1045" s="13"/>
      <c r="R1045" s="13"/>
    </row>
    <row r="1046" spans="10:18" ht="12.75" x14ac:dyDescent="0.2">
      <c r="J1046" s="27"/>
      <c r="M1046" s="8"/>
      <c r="P1046" s="14"/>
      <c r="Q1046" s="14"/>
      <c r="R1046" s="14"/>
    </row>
    <row r="1047" spans="10:18" ht="12.75" x14ac:dyDescent="0.2">
      <c r="J1047" s="27"/>
      <c r="M1047" s="8"/>
      <c r="P1047" s="13"/>
      <c r="Q1047" s="13"/>
      <c r="R1047" s="13"/>
    </row>
    <row r="1048" spans="10:18" ht="12.75" x14ac:dyDescent="0.2">
      <c r="J1048" s="27"/>
      <c r="M1048" s="8"/>
      <c r="P1048" s="14"/>
      <c r="Q1048" s="14"/>
      <c r="R1048" s="14"/>
    </row>
    <row r="1049" spans="10:18" ht="12.75" x14ac:dyDescent="0.2">
      <c r="J1049" s="27"/>
      <c r="M1049" s="8"/>
      <c r="P1049" s="13"/>
      <c r="Q1049" s="13"/>
      <c r="R1049" s="13"/>
    </row>
    <row r="1050" spans="10:18" ht="12.75" x14ac:dyDescent="0.2">
      <c r="J1050" s="27"/>
      <c r="M1050" s="8"/>
      <c r="P1050" s="14"/>
      <c r="Q1050" s="14"/>
      <c r="R1050" s="14"/>
    </row>
    <row r="1051" spans="10:18" ht="12.75" x14ac:dyDescent="0.2">
      <c r="J1051" s="27"/>
      <c r="M1051" s="8"/>
      <c r="P1051" s="13"/>
      <c r="Q1051" s="13"/>
      <c r="R1051" s="13"/>
    </row>
    <row r="1052" spans="10:18" ht="12.75" x14ac:dyDescent="0.2">
      <c r="J1052" s="27"/>
      <c r="M1052" s="8"/>
      <c r="P1052" s="14"/>
      <c r="Q1052" s="14"/>
      <c r="R1052" s="14"/>
    </row>
    <row r="1053" spans="10:18" ht="12.75" x14ac:dyDescent="0.2">
      <c r="J1053" s="27"/>
      <c r="M1053" s="8"/>
      <c r="P1053" s="13"/>
      <c r="Q1053" s="13"/>
      <c r="R1053" s="13"/>
    </row>
    <row r="1054" spans="10:18" ht="12.75" x14ac:dyDescent="0.2">
      <c r="J1054" s="27"/>
      <c r="M1054" s="8"/>
      <c r="P1054" s="14"/>
      <c r="Q1054" s="14"/>
      <c r="R1054" s="14"/>
    </row>
    <row r="1055" spans="10:18" ht="12.75" x14ac:dyDescent="0.2">
      <c r="J1055" s="27"/>
      <c r="M1055" s="8"/>
      <c r="P1055" s="13"/>
      <c r="Q1055" s="13"/>
      <c r="R1055" s="13"/>
    </row>
    <row r="1056" spans="10:18" ht="12.75" x14ac:dyDescent="0.2">
      <c r="J1056" s="27"/>
      <c r="M1056" s="8"/>
      <c r="P1056" s="14"/>
      <c r="Q1056" s="14"/>
      <c r="R1056" s="14"/>
    </row>
    <row r="1057" spans="10:18" ht="12.75" x14ac:dyDescent="0.2">
      <c r="J1057" s="27"/>
      <c r="M1057" s="8"/>
      <c r="P1057" s="13"/>
      <c r="Q1057" s="13"/>
      <c r="R1057" s="13"/>
    </row>
    <row r="1058" spans="10:18" ht="12.75" x14ac:dyDescent="0.2">
      <c r="J1058" s="27"/>
      <c r="M1058" s="8"/>
      <c r="P1058" s="14"/>
      <c r="Q1058" s="14"/>
      <c r="R1058" s="14"/>
    </row>
    <row r="1059" spans="10:18" ht="12.75" x14ac:dyDescent="0.2">
      <c r="J1059" s="27"/>
      <c r="M1059" s="8"/>
      <c r="P1059" s="13"/>
      <c r="Q1059" s="13"/>
      <c r="R1059" s="13"/>
    </row>
    <row r="1060" spans="10:18" ht="12.75" x14ac:dyDescent="0.2">
      <c r="J1060" s="27"/>
      <c r="M1060" s="8"/>
      <c r="P1060" s="14"/>
      <c r="Q1060" s="14"/>
      <c r="R1060" s="14"/>
    </row>
    <row r="1061" spans="10:18" ht="12.75" x14ac:dyDescent="0.2">
      <c r="J1061" s="27"/>
      <c r="M1061" s="8"/>
      <c r="P1061" s="13"/>
      <c r="Q1061" s="13"/>
      <c r="R1061" s="13"/>
    </row>
    <row r="1062" spans="10:18" ht="12.75" x14ac:dyDescent="0.2">
      <c r="J1062" s="27"/>
      <c r="M1062" s="8"/>
      <c r="P1062" s="14"/>
      <c r="Q1062" s="14"/>
      <c r="R1062" s="14"/>
    </row>
    <row r="1063" spans="10:18" ht="12.75" x14ac:dyDescent="0.2">
      <c r="J1063" s="27"/>
      <c r="M1063" s="8"/>
      <c r="P1063" s="13"/>
      <c r="Q1063" s="13"/>
      <c r="R1063" s="13"/>
    </row>
    <row r="1064" spans="10:18" ht="12.75" x14ac:dyDescent="0.2">
      <c r="J1064" s="27"/>
      <c r="M1064" s="8"/>
      <c r="P1064" s="14"/>
      <c r="Q1064" s="14"/>
      <c r="R1064" s="14"/>
    </row>
    <row r="1065" spans="10:18" ht="12.75" x14ac:dyDescent="0.2">
      <c r="J1065" s="27"/>
      <c r="M1065" s="8"/>
      <c r="P1065" s="13"/>
      <c r="Q1065" s="13"/>
      <c r="R1065" s="13"/>
    </row>
    <row r="1066" spans="10:18" ht="12.75" x14ac:dyDescent="0.2">
      <c r="J1066" s="27"/>
      <c r="M1066" s="8"/>
      <c r="P1066" s="14"/>
      <c r="Q1066" s="14"/>
      <c r="R1066" s="14"/>
    </row>
    <row r="1067" spans="10:18" ht="12.75" x14ac:dyDescent="0.2">
      <c r="J1067" s="27"/>
      <c r="M1067" s="8"/>
      <c r="P1067" s="13"/>
      <c r="Q1067" s="13"/>
      <c r="R1067" s="13"/>
    </row>
    <row r="1068" spans="10:18" ht="12.75" x14ac:dyDescent="0.2">
      <c r="J1068" s="27"/>
      <c r="M1068" s="8"/>
      <c r="P1068" s="14"/>
      <c r="Q1068" s="14"/>
      <c r="R1068" s="14"/>
    </row>
    <row r="1069" spans="10:18" ht="12.75" x14ac:dyDescent="0.2">
      <c r="J1069" s="27"/>
      <c r="M1069" s="8"/>
      <c r="P1069" s="13"/>
      <c r="Q1069" s="13"/>
      <c r="R1069" s="13"/>
    </row>
    <row r="1070" spans="10:18" ht="12.75" x14ac:dyDescent="0.2">
      <c r="J1070" s="27"/>
      <c r="M1070" s="8"/>
      <c r="P1070" s="14"/>
      <c r="Q1070" s="14"/>
      <c r="R1070" s="14"/>
    </row>
    <row r="1071" spans="10:18" ht="12.75" x14ac:dyDescent="0.2">
      <c r="J1071" s="27"/>
      <c r="M1071" s="8"/>
      <c r="P1071" s="13"/>
      <c r="Q1071" s="13"/>
      <c r="R1071" s="13"/>
    </row>
    <row r="1072" spans="10:18" ht="12.75" x14ac:dyDescent="0.2">
      <c r="J1072" s="27"/>
      <c r="M1072" s="8"/>
      <c r="P1072" s="14"/>
      <c r="Q1072" s="14"/>
      <c r="R1072" s="14"/>
    </row>
    <row r="1073" spans="10:18" ht="12.75" x14ac:dyDescent="0.2">
      <c r="J1073" s="27"/>
      <c r="M1073" s="8"/>
      <c r="P1073" s="13"/>
      <c r="Q1073" s="13"/>
      <c r="R1073" s="13"/>
    </row>
    <row r="1074" spans="10:18" ht="12.75" x14ac:dyDescent="0.2">
      <c r="J1074" s="27"/>
      <c r="M1074" s="8"/>
      <c r="P1074" s="14"/>
      <c r="Q1074" s="14"/>
      <c r="R1074" s="14"/>
    </row>
    <row r="1075" spans="10:18" ht="12.75" x14ac:dyDescent="0.2">
      <c r="J1075" s="27"/>
      <c r="M1075" s="8"/>
      <c r="P1075" s="13"/>
      <c r="Q1075" s="13"/>
      <c r="R1075" s="13"/>
    </row>
    <row r="1076" spans="10:18" ht="12.75" x14ac:dyDescent="0.2">
      <c r="J1076" s="27"/>
      <c r="M1076" s="8"/>
      <c r="P1076" s="14"/>
      <c r="Q1076" s="14"/>
      <c r="R1076" s="14"/>
    </row>
    <row r="1077" spans="10:18" ht="12.75" x14ac:dyDescent="0.2">
      <c r="J1077" s="27"/>
      <c r="M1077" s="8"/>
      <c r="P1077" s="13"/>
      <c r="Q1077" s="13"/>
      <c r="R1077" s="13"/>
    </row>
    <row r="1078" spans="10:18" ht="12.75" x14ac:dyDescent="0.2">
      <c r="J1078" s="27"/>
      <c r="M1078" s="8"/>
      <c r="P1078" s="14"/>
      <c r="Q1078" s="14"/>
      <c r="R1078" s="14"/>
    </row>
    <row r="1079" spans="10:18" ht="12.75" x14ac:dyDescent="0.2">
      <c r="J1079" s="27"/>
      <c r="M1079" s="8"/>
      <c r="P1079" s="13"/>
      <c r="Q1079" s="13"/>
      <c r="R1079" s="13"/>
    </row>
    <row r="1080" spans="10:18" ht="12.75" x14ac:dyDescent="0.2">
      <c r="J1080" s="27"/>
      <c r="M1080" s="8"/>
      <c r="P1080" s="14"/>
      <c r="Q1080" s="14"/>
      <c r="R1080" s="14"/>
    </row>
    <row r="1081" spans="10:18" ht="12.75" x14ac:dyDescent="0.2">
      <c r="J1081" s="27"/>
      <c r="M1081" s="8"/>
      <c r="P1081" s="13"/>
      <c r="Q1081" s="13"/>
      <c r="R1081" s="13"/>
    </row>
    <row r="1082" spans="10:18" ht="12.75" x14ac:dyDescent="0.2">
      <c r="J1082" s="27"/>
      <c r="M1082" s="8"/>
      <c r="P1082" s="14"/>
      <c r="Q1082" s="14"/>
      <c r="R1082" s="14"/>
    </row>
    <row r="1083" spans="10:18" ht="12.75" x14ac:dyDescent="0.2">
      <c r="J1083" s="27"/>
      <c r="M1083" s="8"/>
      <c r="P1083" s="13"/>
      <c r="Q1083" s="13"/>
      <c r="R1083" s="13"/>
    </row>
    <row r="1084" spans="10:18" ht="12.75" x14ac:dyDescent="0.2">
      <c r="J1084" s="27"/>
      <c r="M1084" s="8"/>
      <c r="P1084" s="14"/>
      <c r="Q1084" s="14"/>
      <c r="R1084" s="14"/>
    </row>
    <row r="1085" spans="10:18" ht="12.75" x14ac:dyDescent="0.2">
      <c r="J1085" s="27"/>
      <c r="M1085" s="8"/>
      <c r="P1085" s="13"/>
      <c r="Q1085" s="13"/>
      <c r="R1085" s="13"/>
    </row>
    <row r="1086" spans="10:18" ht="12.75" x14ac:dyDescent="0.2">
      <c r="J1086" s="27"/>
      <c r="M1086" s="8"/>
      <c r="P1086" s="14"/>
      <c r="Q1086" s="14"/>
      <c r="R1086" s="14"/>
    </row>
    <row r="1087" spans="10:18" ht="12.75" x14ac:dyDescent="0.2">
      <c r="J1087" s="27"/>
      <c r="M1087" s="8"/>
      <c r="P1087" s="13"/>
      <c r="Q1087" s="13"/>
      <c r="R1087" s="13"/>
    </row>
    <row r="1088" spans="10:18" ht="12.75" x14ac:dyDescent="0.2">
      <c r="J1088" s="27"/>
      <c r="M1088" s="8"/>
      <c r="P1088" s="14"/>
      <c r="Q1088" s="14"/>
      <c r="R1088" s="14"/>
    </row>
    <row r="1089" spans="10:18" ht="12.75" x14ac:dyDescent="0.2">
      <c r="J1089" s="27"/>
      <c r="M1089" s="8"/>
      <c r="P1089" s="13"/>
      <c r="Q1089" s="13"/>
      <c r="R1089" s="13"/>
    </row>
    <row r="1090" spans="10:18" ht="12.75" x14ac:dyDescent="0.2">
      <c r="J1090" s="27"/>
      <c r="M1090" s="8"/>
      <c r="P1090" s="14"/>
      <c r="Q1090" s="14"/>
      <c r="R1090" s="14"/>
    </row>
    <row r="1091" spans="10:18" ht="12.75" x14ac:dyDescent="0.2">
      <c r="J1091" s="27"/>
      <c r="M1091" s="8"/>
      <c r="P1091" s="13"/>
      <c r="Q1091" s="13"/>
      <c r="R1091" s="13"/>
    </row>
    <row r="1092" spans="10:18" ht="12.75" x14ac:dyDescent="0.2">
      <c r="J1092" s="27"/>
      <c r="M1092" s="8"/>
      <c r="P1092" s="14"/>
      <c r="Q1092" s="14"/>
      <c r="R1092" s="14"/>
    </row>
  </sheetData>
  <autoFilter ref="A1:Q101">
    <filterColumn colId="10">
      <filters blank="1">
        <filter val="Presencial"/>
        <filter val="Presencial + coctel"/>
        <filter val="Presencial IFE 50%"/>
      </filters>
    </filterColumn>
  </autoFilter>
  <conditionalFormatting sqref="P2:P1092">
    <cfRule type="expression" dxfId="0" priority="1">
      <formula>P2=TRUE</formula>
    </cfRule>
  </conditionalFormatting>
  <dataValidations count="5">
    <dataValidation type="list" allowBlank="1" showErrorMessage="1" sqref="G2:G101">
      <formula1>"Concertada,Pública,Privada,Privat - Concertat"</formula1>
    </dataValidation>
    <dataValidation type="list" allowBlank="1" showErrorMessage="1" sqref="K26:L26">
      <formula1>"Presencial ,Online,Invitado Presencial"</formula1>
    </dataValidation>
    <dataValidation type="list" allowBlank="1" showErrorMessage="1" sqref="K2:L25 K27:L45 K47:L57 K46 K60:K66 K59:L59 K58 K67:L101">
      <formula1>"Presencial ,Online,Invitado Presencial,Presencial + coctel ,Presencial IFE 50%"</formula1>
    </dataValidation>
    <dataValidation type="list" allowBlank="1" showErrorMessage="1" sqref="N2:N45 N47:N57 N59 N68:N101">
      <formula1>"SI,NO"</formula1>
    </dataValidation>
    <dataValidation type="list" allowBlank="1" showErrorMessage="1" sqref="O2:O45 O47:O57 O59 O68:O101">
      <formula1>"TRANSFERENCIA,TARJETA,BIZUM"</formula1>
    </dataValidation>
  </dataValidations>
  <hyperlinks>
    <hyperlink ref="P1" r:id="rId1"/>
    <hyperlink ref="Q1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Copia de INSCRIPCIONSPAGAMENTS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XaviLara</cp:lastModifiedBy>
  <dcterms:modified xsi:type="dcterms:W3CDTF">2025-12-23T10:10:59Z</dcterms:modified>
</cp:coreProperties>
</file>