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WB" sheetId="1" r:id="rId5"/>
    <sheet state="visible" name="DAWA" sheetId="2" r:id="rId6"/>
    <sheet state="visible" name="DAMB" sheetId="3" r:id="rId7"/>
    <sheet state="visible" name="DAMA" sheetId="4" r:id="rId8"/>
    <sheet state="visible" name="ASIXB" sheetId="5" r:id="rId9"/>
    <sheet state="visible" name="ASIXA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Activitat planificada pel dia</t>
      </text>
    </comment>
    <comment authorId="0" ref="R1">
      <text>
        <t xml:space="preserve">correcció teòric/plan</t>
      </text>
    </comment>
    <comment authorId="0" ref="C1">
      <text>
        <t xml:space="preserve">activitat real del dia</t>
      </text>
    </comment>
    <comment authorId="0" ref="T1">
      <text>
        <t xml:space="preserve">correcció pla/real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Activitat planificada pel dia</t>
      </text>
    </comment>
    <comment authorId="0" ref="R1">
      <text>
        <t xml:space="preserve">correcció teòric/plan</t>
      </text>
    </comment>
    <comment authorId="0" ref="C1">
      <text>
        <t xml:space="preserve">activitat real del dia</t>
      </text>
    </comment>
    <comment authorId="0" ref="T1">
      <text>
        <t xml:space="preserve">correcció pla/real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Activitat planificada pel dia</t>
      </text>
    </comment>
    <comment authorId="0" ref="S1">
      <text>
        <t xml:space="preserve">correcció teòric/plan</t>
      </text>
    </comment>
    <comment authorId="0" ref="D1">
      <text>
        <t xml:space="preserve">activitat real del dia</t>
      </text>
    </comment>
    <comment authorId="0" ref="U1">
      <text>
        <t xml:space="preserve">correcció pla/real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Activitat planificada pel dia</t>
      </text>
    </comment>
    <comment authorId="0" ref="R1">
      <text>
        <t xml:space="preserve">correcció teòric/plan</t>
      </text>
    </comment>
    <comment authorId="0" ref="C1">
      <text>
        <t xml:space="preserve">activitat real del dia</t>
      </text>
    </comment>
    <comment authorId="0" ref="T1">
      <text>
        <t xml:space="preserve">correcció pla/real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Activitat planificada pel dia</t>
      </text>
    </comment>
    <comment authorId="0" ref="R1">
      <text>
        <t xml:space="preserve">correcció teòric/plan</t>
      </text>
    </comment>
    <comment authorId="0" ref="C1">
      <text>
        <t xml:space="preserve">activitat real del dia</t>
      </text>
    </comment>
    <comment authorId="0" ref="T1">
      <text>
        <t xml:space="preserve">correcció pla/real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Activitat planificada pel dia</t>
      </text>
    </comment>
    <comment authorId="0" ref="R1">
      <text>
        <t xml:space="preserve">correcció teòric/plan</t>
      </text>
    </comment>
    <comment authorId="0" ref="C1">
      <text>
        <t xml:space="preserve">activitat real del dia</t>
      </text>
    </comment>
    <comment authorId="0" ref="T1">
      <text>
        <t xml:space="preserve">correcció pla/real</t>
      </text>
    </comment>
  </commentList>
</comments>
</file>

<file path=xl/sharedStrings.xml><?xml version="1.0" encoding="utf-8"?>
<sst xmlns="http://schemas.openxmlformats.org/spreadsheetml/2006/main" count="323" uniqueCount="37">
  <si>
    <t>Setmana</t>
  </si>
  <si>
    <t>DAWA</t>
  </si>
  <si>
    <t>DAWB</t>
  </si>
  <si>
    <t>DAMA</t>
  </si>
  <si>
    <t>DAMB</t>
  </si>
  <si>
    <t>ap</t>
  </si>
  <si>
    <t>ar</t>
  </si>
  <si>
    <t>Planificat</t>
  </si>
  <si>
    <t>Real</t>
  </si>
  <si>
    <t>Activitat</t>
  </si>
  <si>
    <t>descr</t>
  </si>
  <si>
    <t>teòrica</t>
  </si>
  <si>
    <t>plan</t>
  </si>
  <si>
    <t>fix</t>
  </si>
  <si>
    <t>real</t>
  </si>
  <si>
    <t>delta</t>
  </si>
  <si>
    <t>A1</t>
  </si>
  <si>
    <t>A2</t>
  </si>
  <si>
    <t>A3</t>
  </si>
  <si>
    <t>A4</t>
  </si>
  <si>
    <t>A5</t>
  </si>
  <si>
    <t>presentació inici A1</t>
  </si>
  <si>
    <t>Requeriments</t>
  </si>
  <si>
    <t>Disseny</t>
  </si>
  <si>
    <t>Pla</t>
  </si>
  <si>
    <t>Prototip</t>
  </si>
  <si>
    <t>Presentació</t>
  </si>
  <si>
    <t>inici A2</t>
  </si>
  <si>
    <t>inici A3</t>
  </si>
  <si>
    <t>total hores</t>
  </si>
  <si>
    <t>inici A4</t>
  </si>
  <si>
    <t>hores disponibles</t>
  </si>
  <si>
    <t>inici A5</t>
  </si>
  <si>
    <t>Final classes</t>
  </si>
  <si>
    <t>Final classes (1h)</t>
  </si>
  <si>
    <t>ASIXB</t>
  </si>
  <si>
    <t>ASIXA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</si>
</sst>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2" fontId="3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2" fontId="3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left" readingOrder="0"/>
    </xf>
    <xf borderId="0" fillId="0" fontId="3" numFmtId="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6">
    <tableStyle count="2" pivot="0" name="DAMB-style">
      <tableStyleElement dxfId="1" type="firstRowStripe"/>
      <tableStyleElement dxfId="2" type="secondRowStripe"/>
    </tableStyle>
    <tableStyle count="2" pivot="0" name="DAWA-style">
      <tableStyleElement dxfId="1" type="firstRowStripe"/>
      <tableStyleElement dxfId="2" type="secondRowStripe"/>
    </tableStyle>
    <tableStyle count="2" pivot="0" name="DAMA-style">
      <tableStyleElement dxfId="1" type="firstRowStripe"/>
      <tableStyleElement dxfId="2" type="secondRowStripe"/>
    </tableStyle>
    <tableStyle count="2" pivot="0" name="DAWB-style">
      <tableStyleElement dxfId="1" type="firstRowStripe"/>
      <tableStyleElement dxfId="2" type="secondRowStripe"/>
    </tableStyle>
    <tableStyle count="2" pivot="0" name="ASIXB-style">
      <tableStyleElement dxfId="1" type="firstRowStripe"/>
      <tableStyleElement dxfId="2" type="secondRowStripe"/>
    </tableStyle>
    <tableStyle count="2" pivot="0" name="ASIX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G35" displayName="Table_4" name="Table_4" id="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AWB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G35" displayName="Table_3" name="Table_3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AWA-style" showColumnStripes="0" showFirstColumn="1" showLastColumn="1" showRowStripes="1"/>
</table>
</file>

<file path=xl/tables/table3.xml><?xml version="1.0" encoding="utf-8"?>
<table xmlns="http://schemas.openxmlformats.org/spreadsheetml/2006/main" headerRowCount="0" ref="A2:AH35" displayName="Table_1" name="Table_1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DAMB-style" showColumnStripes="0" showFirstColumn="1" showLastColumn="1" showRowStripes="1"/>
</table>
</file>

<file path=xl/tables/table4.xml><?xml version="1.0" encoding="utf-8"?>
<table xmlns="http://schemas.openxmlformats.org/spreadsheetml/2006/main" headerRowCount="0" ref="A2:AG35" displayName="Table_2" name="Table_2" id="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AMA-style" showColumnStripes="0" showFirstColumn="1" showLastColumn="1" showRowStripes="1"/>
</table>
</file>

<file path=xl/tables/table5.xml><?xml version="1.0" encoding="utf-8"?>
<table xmlns="http://schemas.openxmlformats.org/spreadsheetml/2006/main" headerRowCount="0" ref="A2:AG35" displayName="Table_5" name="Table_5" id="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SIXB-style" showColumnStripes="0" showFirstColumn="1" showLastColumn="1" showRowStripes="1"/>
</table>
</file>

<file path=xl/tables/table6.xml><?xml version="1.0" encoding="utf-8"?>
<table xmlns="http://schemas.openxmlformats.org/spreadsheetml/2006/main" headerRowCount="0" ref="A2:AG35" displayName="Table_6" name="Table_6" id="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SIX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.5"/>
    <col customWidth="1" min="3" max="3" width="3.13"/>
    <col customWidth="1" min="4" max="4" width="18.25"/>
    <col customWidth="1" min="5" max="5" width="17.63"/>
    <col customWidth="1" min="6" max="13" width="2.5"/>
    <col customWidth="1" min="14" max="14" width="7.63"/>
    <col customWidth="1" min="15" max="15" width="14.0"/>
    <col customWidth="1" min="16" max="16" width="6.5"/>
    <col customWidth="1" min="17" max="18" width="4.38"/>
    <col customWidth="1" min="19" max="19" width="4.0"/>
    <col customWidth="1" min="20" max="20" width="4.88"/>
    <col customWidth="1" min="23" max="27" width="3.0"/>
    <col customWidth="1" min="29" max="33" width="3.0"/>
  </cols>
  <sheetData>
    <row r="1">
      <c r="A1" s="1" t="s">
        <v>2</v>
      </c>
      <c r="B1" s="1" t="s">
        <v>5</v>
      </c>
      <c r="C1" s="1" t="s">
        <v>6</v>
      </c>
      <c r="D1" s="2" t="s">
        <v>7</v>
      </c>
      <c r="E1" s="1" t="s">
        <v>8</v>
      </c>
      <c r="G1" s="3"/>
      <c r="H1" s="3"/>
      <c r="I1" s="3"/>
      <c r="J1" s="3"/>
      <c r="K1" s="4"/>
      <c r="L1" s="4"/>
      <c r="M1" s="1"/>
      <c r="N1" s="1" t="s">
        <v>9</v>
      </c>
      <c r="O1" s="5" t="s">
        <v>10</v>
      </c>
      <c r="P1" s="1" t="s">
        <v>11</v>
      </c>
      <c r="Q1" s="5" t="s">
        <v>12</v>
      </c>
      <c r="R1" s="6" t="s">
        <v>13</v>
      </c>
      <c r="S1" s="5" t="s">
        <v>14</v>
      </c>
      <c r="T1" s="5" t="s">
        <v>15</v>
      </c>
      <c r="U1" s="7"/>
      <c r="V1" s="7"/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7"/>
      <c r="AC1" s="8" t="s">
        <v>16</v>
      </c>
      <c r="AD1" s="8" t="s">
        <v>17</v>
      </c>
      <c r="AE1" s="8" t="s">
        <v>18</v>
      </c>
      <c r="AF1" s="8" t="s">
        <v>19</v>
      </c>
      <c r="AG1" s="8" t="s">
        <v>20</v>
      </c>
      <c r="AH1" s="3"/>
      <c r="AI1" s="3"/>
      <c r="AJ1" s="3"/>
      <c r="AK1" s="3"/>
      <c r="AL1" s="3"/>
    </row>
    <row r="2">
      <c r="A2" s="10">
        <v>46282.0</v>
      </c>
      <c r="B2" s="11" t="s">
        <v>16</v>
      </c>
      <c r="C2" s="11"/>
      <c r="D2" s="12" t="s">
        <v>21</v>
      </c>
      <c r="E2" s="13"/>
      <c r="F2" s="13"/>
      <c r="G2" s="13"/>
      <c r="H2" s="13"/>
      <c r="I2" s="13"/>
      <c r="J2" s="13"/>
      <c r="K2" s="13"/>
      <c r="L2" s="13"/>
      <c r="M2" s="14"/>
      <c r="N2" s="11" t="s">
        <v>16</v>
      </c>
      <c r="O2" s="15" t="s">
        <v>22</v>
      </c>
      <c r="P2" s="14">
        <v>8.0</v>
      </c>
      <c r="Q2" s="16">
        <f>sum(W2:W167)</f>
        <v>8</v>
      </c>
      <c r="R2" s="17">
        <f t="shared" ref="R2:R6" si="3">-(P2-Q2)/P2</f>
        <v>0</v>
      </c>
      <c r="S2" s="16">
        <f>sum(AC2:AC167)</f>
        <v>0</v>
      </c>
      <c r="T2" s="18">
        <f t="shared" ref="T2:T6" si="4">Q2-S2</f>
        <v>8</v>
      </c>
      <c r="U2" s="19"/>
      <c r="V2" s="19"/>
      <c r="W2" s="16">
        <f t="shared" ref="W2:AA2" si="1">if($B2=W$1,2,0)</f>
        <v>2</v>
      </c>
      <c r="X2" s="16">
        <f t="shared" si="1"/>
        <v>0</v>
      </c>
      <c r="Y2" s="16">
        <f t="shared" si="1"/>
        <v>0</v>
      </c>
      <c r="Z2" s="16">
        <f t="shared" si="1"/>
        <v>0</v>
      </c>
      <c r="AA2" s="16">
        <f t="shared" si="1"/>
        <v>0</v>
      </c>
      <c r="AB2" s="19"/>
      <c r="AC2" s="16">
        <f t="shared" ref="AC2:AG2" si="2">if($C2=AC$1,2,0)</f>
        <v>0</v>
      </c>
      <c r="AD2" s="16">
        <f t="shared" si="2"/>
        <v>0</v>
      </c>
      <c r="AE2" s="16">
        <f t="shared" si="2"/>
        <v>0</v>
      </c>
      <c r="AF2" s="16">
        <f t="shared" si="2"/>
        <v>0</v>
      </c>
      <c r="AG2" s="16">
        <f t="shared" si="2"/>
        <v>0</v>
      </c>
    </row>
    <row r="3">
      <c r="A3" s="10">
        <v>46289.0</v>
      </c>
      <c r="B3" s="11" t="s">
        <v>16</v>
      </c>
      <c r="C3" s="11"/>
      <c r="D3" s="13"/>
      <c r="E3" s="13"/>
      <c r="F3" s="13"/>
      <c r="G3" s="13"/>
      <c r="H3" s="13"/>
      <c r="I3" s="13"/>
      <c r="J3" s="13"/>
      <c r="K3" s="13"/>
      <c r="L3" s="13"/>
      <c r="M3" s="16"/>
      <c r="N3" s="11" t="s">
        <v>17</v>
      </c>
      <c r="O3" s="15" t="s">
        <v>23</v>
      </c>
      <c r="P3" s="14">
        <v>8.0</v>
      </c>
      <c r="Q3" s="16">
        <f>sum(X2:X167)</f>
        <v>8</v>
      </c>
      <c r="R3" s="17">
        <f t="shared" si="3"/>
        <v>0</v>
      </c>
      <c r="S3" s="16">
        <f>sum(AD2:AD167)</f>
        <v>0</v>
      </c>
      <c r="T3" s="18">
        <f t="shared" si="4"/>
        <v>8</v>
      </c>
      <c r="U3" s="20"/>
      <c r="V3" s="20"/>
      <c r="W3" s="16">
        <f t="shared" ref="W3:AA3" si="5">if($B3=W$1,2,0)</f>
        <v>2</v>
      </c>
      <c r="X3" s="16">
        <f t="shared" si="5"/>
        <v>0</v>
      </c>
      <c r="Y3" s="16">
        <f t="shared" si="5"/>
        <v>0</v>
      </c>
      <c r="Z3" s="16">
        <f t="shared" si="5"/>
        <v>0</v>
      </c>
      <c r="AA3" s="16">
        <f t="shared" si="5"/>
        <v>0</v>
      </c>
      <c r="AB3" s="20"/>
      <c r="AC3" s="16">
        <f t="shared" ref="AC3:AG3" si="6">if($C3=AC$1,2,0)</f>
        <v>0</v>
      </c>
      <c r="AD3" s="16">
        <f t="shared" si="6"/>
        <v>0</v>
      </c>
      <c r="AE3" s="16">
        <f t="shared" si="6"/>
        <v>0</v>
      </c>
      <c r="AF3" s="16">
        <f t="shared" si="6"/>
        <v>0</v>
      </c>
      <c r="AG3" s="16">
        <f t="shared" si="6"/>
        <v>0</v>
      </c>
    </row>
    <row r="4">
      <c r="A4" s="10">
        <v>46296.0</v>
      </c>
      <c r="B4" s="11" t="s">
        <v>16</v>
      </c>
      <c r="C4" s="11"/>
      <c r="D4" s="13"/>
      <c r="E4" s="13"/>
      <c r="F4" s="13"/>
      <c r="G4" s="13"/>
      <c r="H4" s="13"/>
      <c r="I4" s="13"/>
      <c r="J4" s="13"/>
      <c r="K4" s="13"/>
      <c r="L4" s="13"/>
      <c r="M4" s="16"/>
      <c r="N4" s="11" t="s">
        <v>18</v>
      </c>
      <c r="O4" s="15" t="s">
        <v>24</v>
      </c>
      <c r="P4" s="14">
        <v>4.0</v>
      </c>
      <c r="Q4" s="16">
        <f>sum(Y2:Y167)</f>
        <v>4</v>
      </c>
      <c r="R4" s="17">
        <f t="shared" si="3"/>
        <v>0</v>
      </c>
      <c r="S4" s="16">
        <f>sum(AE2:AE167)</f>
        <v>0</v>
      </c>
      <c r="T4" s="18">
        <f t="shared" si="4"/>
        <v>4</v>
      </c>
      <c r="U4" s="19"/>
      <c r="V4" s="19"/>
      <c r="W4" s="16">
        <f t="shared" ref="W4:AA4" si="7">if($B4=W$1,2,0)</f>
        <v>2</v>
      </c>
      <c r="X4" s="16">
        <f t="shared" si="7"/>
        <v>0</v>
      </c>
      <c r="Y4" s="16">
        <f t="shared" si="7"/>
        <v>0</v>
      </c>
      <c r="Z4" s="16">
        <f t="shared" si="7"/>
        <v>0</v>
      </c>
      <c r="AA4" s="16">
        <f t="shared" si="7"/>
        <v>0</v>
      </c>
      <c r="AB4" s="19"/>
      <c r="AC4" s="16">
        <f t="shared" ref="AC4:AG4" si="8">if($C4=AC$1,2,0)</f>
        <v>0</v>
      </c>
      <c r="AD4" s="16">
        <f t="shared" si="8"/>
        <v>0</v>
      </c>
      <c r="AE4" s="16">
        <f t="shared" si="8"/>
        <v>0</v>
      </c>
      <c r="AF4" s="16">
        <f t="shared" si="8"/>
        <v>0</v>
      </c>
      <c r="AG4" s="16">
        <f t="shared" si="8"/>
        <v>0</v>
      </c>
    </row>
    <row r="5">
      <c r="A5" s="10">
        <v>46303.0</v>
      </c>
      <c r="B5" s="11" t="s">
        <v>16</v>
      </c>
      <c r="C5" s="11"/>
      <c r="D5" s="13"/>
      <c r="E5" s="13"/>
      <c r="F5" s="13"/>
      <c r="G5" s="13"/>
      <c r="H5" s="13"/>
      <c r="I5" s="13"/>
      <c r="J5" s="13"/>
      <c r="K5" s="13"/>
      <c r="L5" s="13"/>
      <c r="M5" s="16"/>
      <c r="N5" s="11" t="s">
        <v>19</v>
      </c>
      <c r="O5" s="15" t="s">
        <v>25</v>
      </c>
      <c r="P5" s="14">
        <v>6.0</v>
      </c>
      <c r="Q5" s="16">
        <f>sum(Z2:Z167)</f>
        <v>6</v>
      </c>
      <c r="R5" s="17">
        <f t="shared" si="3"/>
        <v>0</v>
      </c>
      <c r="S5" s="16">
        <f>sum(AF2:AF167)</f>
        <v>0</v>
      </c>
      <c r="T5" s="18">
        <f t="shared" si="4"/>
        <v>6</v>
      </c>
      <c r="U5" s="19"/>
      <c r="V5" s="19"/>
      <c r="W5" s="16">
        <f t="shared" ref="W5:AA5" si="9">if($B5=W$1,2,0)</f>
        <v>2</v>
      </c>
      <c r="X5" s="16">
        <f t="shared" si="9"/>
        <v>0</v>
      </c>
      <c r="Y5" s="16">
        <f t="shared" si="9"/>
        <v>0</v>
      </c>
      <c r="Z5" s="16">
        <f t="shared" si="9"/>
        <v>0</v>
      </c>
      <c r="AA5" s="16">
        <f t="shared" si="9"/>
        <v>0</v>
      </c>
      <c r="AB5" s="19"/>
      <c r="AC5" s="16">
        <f t="shared" ref="AC5:AG5" si="10">if($C5=AC$1,2,0)</f>
        <v>0</v>
      </c>
      <c r="AD5" s="16">
        <f t="shared" si="10"/>
        <v>0</v>
      </c>
      <c r="AE5" s="16">
        <f t="shared" si="10"/>
        <v>0</v>
      </c>
      <c r="AF5" s="16">
        <f t="shared" si="10"/>
        <v>0</v>
      </c>
      <c r="AG5" s="16">
        <f t="shared" si="10"/>
        <v>0</v>
      </c>
    </row>
    <row r="6">
      <c r="A6" s="21">
        <v>46310.0</v>
      </c>
      <c r="B6" s="11" t="s">
        <v>17</v>
      </c>
      <c r="C6" s="11"/>
      <c r="D6" s="12" t="s">
        <v>27</v>
      </c>
      <c r="E6" s="13"/>
      <c r="F6" s="13"/>
      <c r="G6" s="13"/>
      <c r="H6" s="13"/>
      <c r="I6" s="13"/>
      <c r="J6" s="13"/>
      <c r="K6" s="13"/>
      <c r="L6" s="13"/>
      <c r="M6" s="16"/>
      <c r="N6" s="11" t="s">
        <v>20</v>
      </c>
      <c r="O6" s="15" t="s">
        <v>26</v>
      </c>
      <c r="P6" s="14">
        <v>7.0</v>
      </c>
      <c r="Q6" s="16">
        <f>sum(AA2:AA167)</f>
        <v>8</v>
      </c>
      <c r="R6" s="17">
        <f t="shared" si="3"/>
        <v>0.1428571429</v>
      </c>
      <c r="S6" s="19"/>
      <c r="T6" s="18">
        <f t="shared" si="4"/>
        <v>8</v>
      </c>
      <c r="U6" s="19"/>
      <c r="V6" s="19"/>
      <c r="W6" s="16">
        <f t="shared" ref="W6:AA6" si="11">if($B6=W$1,2,0)</f>
        <v>0</v>
      </c>
      <c r="X6" s="16">
        <f t="shared" si="11"/>
        <v>2</v>
      </c>
      <c r="Y6" s="16">
        <f t="shared" si="11"/>
        <v>0</v>
      </c>
      <c r="Z6" s="16">
        <f t="shared" si="11"/>
        <v>0</v>
      </c>
      <c r="AA6" s="16">
        <f t="shared" si="11"/>
        <v>0</v>
      </c>
      <c r="AB6" s="19"/>
      <c r="AC6" s="16">
        <f t="shared" ref="AC6:AG6" si="12">if($C6=AC$1,2,0)</f>
        <v>0</v>
      </c>
      <c r="AD6" s="16">
        <f t="shared" si="12"/>
        <v>0</v>
      </c>
      <c r="AE6" s="16">
        <f t="shared" si="12"/>
        <v>0</v>
      </c>
      <c r="AF6" s="16">
        <f t="shared" si="12"/>
        <v>0</v>
      </c>
      <c r="AG6" s="16">
        <f t="shared" si="12"/>
        <v>0</v>
      </c>
    </row>
    <row r="7">
      <c r="A7" s="21">
        <v>46317.0</v>
      </c>
      <c r="B7" s="11" t="s">
        <v>17</v>
      </c>
      <c r="C7" s="11"/>
      <c r="D7" s="13"/>
      <c r="E7" s="13"/>
      <c r="F7" s="13"/>
      <c r="G7" s="13"/>
      <c r="H7" s="13"/>
      <c r="I7" s="13"/>
      <c r="J7" s="13"/>
      <c r="K7" s="13"/>
      <c r="L7" s="13"/>
      <c r="M7" s="19"/>
      <c r="N7" s="19"/>
      <c r="O7" s="19"/>
      <c r="P7" s="19"/>
      <c r="Q7" s="16"/>
      <c r="R7" s="22"/>
      <c r="S7" s="16"/>
      <c r="T7" s="18"/>
      <c r="U7" s="19"/>
      <c r="V7" s="19"/>
      <c r="W7" s="16">
        <f t="shared" ref="W7:AA7" si="13">if($B7=W$1,2,0)</f>
        <v>0</v>
      </c>
      <c r="X7" s="16">
        <f t="shared" si="13"/>
        <v>2</v>
      </c>
      <c r="Y7" s="16">
        <f t="shared" si="13"/>
        <v>0</v>
      </c>
      <c r="Z7" s="16">
        <f t="shared" si="13"/>
        <v>0</v>
      </c>
      <c r="AA7" s="16">
        <f t="shared" si="13"/>
        <v>0</v>
      </c>
      <c r="AB7" s="19"/>
      <c r="AC7" s="16">
        <f t="shared" ref="AC7:AG7" si="14">if($C7=AC$1,2,0)</f>
        <v>0</v>
      </c>
      <c r="AD7" s="16">
        <f t="shared" si="14"/>
        <v>0</v>
      </c>
      <c r="AE7" s="16">
        <f t="shared" si="14"/>
        <v>0</v>
      </c>
      <c r="AF7" s="16">
        <f t="shared" si="14"/>
        <v>0</v>
      </c>
      <c r="AG7" s="16">
        <f t="shared" si="14"/>
        <v>0</v>
      </c>
    </row>
    <row r="8">
      <c r="A8" s="21">
        <v>46324.0</v>
      </c>
      <c r="B8" s="11" t="s">
        <v>17</v>
      </c>
      <c r="C8" s="11"/>
      <c r="D8" s="13"/>
      <c r="E8" s="13"/>
      <c r="F8" s="13"/>
      <c r="G8" s="13"/>
      <c r="H8" s="13"/>
      <c r="I8" s="13"/>
      <c r="J8" s="13"/>
      <c r="K8" s="13"/>
      <c r="L8" s="13"/>
      <c r="M8" s="19"/>
      <c r="N8" s="19"/>
      <c r="O8" s="19"/>
      <c r="P8" s="19"/>
      <c r="Q8" s="16"/>
      <c r="R8" s="22"/>
      <c r="S8" s="16"/>
      <c r="T8" s="18"/>
      <c r="U8" s="19"/>
      <c r="V8" s="19"/>
      <c r="W8" s="16">
        <f t="shared" ref="W8:AA8" si="15">if($B8=W$1,2,0)</f>
        <v>0</v>
      </c>
      <c r="X8" s="16">
        <f t="shared" si="15"/>
        <v>2</v>
      </c>
      <c r="Y8" s="16">
        <f t="shared" si="15"/>
        <v>0</v>
      </c>
      <c r="Z8" s="16">
        <f t="shared" si="15"/>
        <v>0</v>
      </c>
      <c r="AA8" s="16">
        <f t="shared" si="15"/>
        <v>0</v>
      </c>
      <c r="AB8" s="19"/>
      <c r="AC8" s="16">
        <f t="shared" ref="AC8:AG8" si="16">if($C8=AC$1,2,0)</f>
        <v>0</v>
      </c>
      <c r="AD8" s="16">
        <f t="shared" si="16"/>
        <v>0</v>
      </c>
      <c r="AE8" s="16">
        <f t="shared" si="16"/>
        <v>0</v>
      </c>
      <c r="AF8" s="16">
        <f t="shared" si="16"/>
        <v>0</v>
      </c>
      <c r="AG8" s="16">
        <f t="shared" si="16"/>
        <v>0</v>
      </c>
    </row>
    <row r="9">
      <c r="A9" s="10">
        <v>46331.0</v>
      </c>
      <c r="B9" s="11" t="s">
        <v>17</v>
      </c>
      <c r="C9" s="11"/>
      <c r="D9" s="13"/>
      <c r="E9" s="13"/>
      <c r="F9" s="13"/>
      <c r="G9" s="13"/>
      <c r="H9" s="13"/>
      <c r="I9" s="13"/>
      <c r="J9" s="13"/>
      <c r="K9" s="13"/>
      <c r="L9" s="13"/>
      <c r="M9" s="19"/>
      <c r="N9" s="19"/>
      <c r="O9" s="19"/>
      <c r="P9" s="19"/>
      <c r="Q9" s="16"/>
      <c r="R9" s="22"/>
      <c r="S9" s="16"/>
      <c r="T9" s="18"/>
      <c r="U9" s="19"/>
      <c r="V9" s="19"/>
      <c r="W9" s="16">
        <f t="shared" ref="W9:AA9" si="17">if($B9=W$1,2,0)</f>
        <v>0</v>
      </c>
      <c r="X9" s="16">
        <f t="shared" si="17"/>
        <v>2</v>
      </c>
      <c r="Y9" s="16">
        <f t="shared" si="17"/>
        <v>0</v>
      </c>
      <c r="Z9" s="16">
        <f t="shared" si="17"/>
        <v>0</v>
      </c>
      <c r="AA9" s="16">
        <f t="shared" si="17"/>
        <v>0</v>
      </c>
      <c r="AB9" s="19"/>
      <c r="AC9" s="16">
        <f t="shared" ref="AC9:AG9" si="18">if($C9=AC$1,2,0)</f>
        <v>0</v>
      </c>
      <c r="AD9" s="16">
        <f t="shared" si="18"/>
        <v>0</v>
      </c>
      <c r="AE9" s="16">
        <f t="shared" si="18"/>
        <v>0</v>
      </c>
      <c r="AF9" s="16">
        <f t="shared" si="18"/>
        <v>0</v>
      </c>
      <c r="AG9" s="16">
        <f t="shared" si="18"/>
        <v>0</v>
      </c>
    </row>
    <row r="10">
      <c r="A10" s="21">
        <v>46338.0</v>
      </c>
      <c r="B10" s="11" t="s">
        <v>18</v>
      </c>
      <c r="C10" s="11"/>
      <c r="D10" s="12" t="s">
        <v>28</v>
      </c>
      <c r="E10" s="13"/>
      <c r="F10" s="13"/>
      <c r="G10" s="13"/>
      <c r="H10" s="13"/>
      <c r="I10" s="13"/>
      <c r="J10" s="13"/>
      <c r="K10" s="13"/>
      <c r="L10" s="13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6">
        <f t="shared" ref="W10:AA10" si="19">if($B10=W$1,2,0)</f>
        <v>0</v>
      </c>
      <c r="X10" s="16">
        <f t="shared" si="19"/>
        <v>0</v>
      </c>
      <c r="Y10" s="16">
        <f t="shared" si="19"/>
        <v>2</v>
      </c>
      <c r="Z10" s="16">
        <f t="shared" si="19"/>
        <v>0</v>
      </c>
      <c r="AA10" s="16">
        <f t="shared" si="19"/>
        <v>0</v>
      </c>
      <c r="AB10" s="19"/>
      <c r="AC10" s="16">
        <f t="shared" ref="AC10:AG10" si="20">if($C10=AC$1,2,0)</f>
        <v>0</v>
      </c>
      <c r="AD10" s="16">
        <f t="shared" si="20"/>
        <v>0</v>
      </c>
      <c r="AE10" s="16">
        <f t="shared" si="20"/>
        <v>0</v>
      </c>
      <c r="AF10" s="16">
        <f t="shared" si="20"/>
        <v>0</v>
      </c>
      <c r="AG10" s="16">
        <f t="shared" si="20"/>
        <v>0</v>
      </c>
    </row>
    <row r="11">
      <c r="A11" s="21">
        <v>46345.0</v>
      </c>
      <c r="B11" s="11" t="s">
        <v>18</v>
      </c>
      <c r="C11" s="11"/>
      <c r="D11" s="13"/>
      <c r="E11" s="13"/>
      <c r="F11" s="13"/>
      <c r="G11" s="13"/>
      <c r="H11" s="13"/>
      <c r="I11" s="13"/>
      <c r="J11" s="13"/>
      <c r="K11" s="13"/>
      <c r="L11" s="13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6">
        <f t="shared" ref="W11:AA11" si="21">if($B11=W$1,2,0)</f>
        <v>0</v>
      </c>
      <c r="X11" s="16">
        <f t="shared" si="21"/>
        <v>0</v>
      </c>
      <c r="Y11" s="16">
        <f t="shared" si="21"/>
        <v>2</v>
      </c>
      <c r="Z11" s="16">
        <f t="shared" si="21"/>
        <v>0</v>
      </c>
      <c r="AA11" s="16">
        <f t="shared" si="21"/>
        <v>0</v>
      </c>
      <c r="AB11" s="19"/>
      <c r="AC11" s="16">
        <f t="shared" ref="AC11:AG11" si="22">if($C11=AC$1,2,0)</f>
        <v>0</v>
      </c>
      <c r="AD11" s="16">
        <f t="shared" si="22"/>
        <v>0</v>
      </c>
      <c r="AE11" s="16">
        <f t="shared" si="22"/>
        <v>0</v>
      </c>
      <c r="AF11" s="16">
        <f t="shared" si="22"/>
        <v>0</v>
      </c>
      <c r="AG11" s="16">
        <f t="shared" si="22"/>
        <v>0</v>
      </c>
    </row>
    <row r="12">
      <c r="A12" s="21">
        <v>46352.0</v>
      </c>
      <c r="B12" s="11" t="s">
        <v>19</v>
      </c>
      <c r="C12" s="11"/>
      <c r="D12" s="12" t="s">
        <v>30</v>
      </c>
      <c r="E12" s="13"/>
      <c r="F12" s="13"/>
      <c r="G12" s="13"/>
      <c r="H12" s="13"/>
      <c r="I12" s="13"/>
      <c r="J12" s="13"/>
      <c r="K12" s="13"/>
      <c r="L12" s="13"/>
      <c r="M12" s="19"/>
      <c r="N12" s="19"/>
      <c r="O12" s="19" t="s">
        <v>29</v>
      </c>
      <c r="P12" s="16">
        <f t="shared" ref="P12:Q12" si="23">sum(P2:P6)</f>
        <v>33</v>
      </c>
      <c r="Q12" s="16">
        <f t="shared" si="23"/>
        <v>34</v>
      </c>
      <c r="R12" s="19"/>
      <c r="S12" s="16">
        <f>sum(S2:S6)</f>
        <v>0</v>
      </c>
      <c r="T12" s="16">
        <f>Q12-S12</f>
        <v>34</v>
      </c>
      <c r="U12" s="19"/>
      <c r="V12" s="19"/>
      <c r="W12" s="16">
        <f t="shared" ref="W12:AA12" si="24">if($B12=W$1,2,0)</f>
        <v>0</v>
      </c>
      <c r="X12" s="16">
        <f t="shared" si="24"/>
        <v>0</v>
      </c>
      <c r="Y12" s="16">
        <f t="shared" si="24"/>
        <v>0</v>
      </c>
      <c r="Z12" s="16">
        <f t="shared" si="24"/>
        <v>2</v>
      </c>
      <c r="AA12" s="16">
        <f t="shared" si="24"/>
        <v>0</v>
      </c>
      <c r="AB12" s="19"/>
      <c r="AC12" s="16">
        <f t="shared" ref="AC12:AG12" si="25">if($C12=AC$1,2,0)</f>
        <v>0</v>
      </c>
      <c r="AD12" s="16">
        <f t="shared" si="25"/>
        <v>0</v>
      </c>
      <c r="AE12" s="16">
        <f t="shared" si="25"/>
        <v>0</v>
      </c>
      <c r="AF12" s="16">
        <f t="shared" si="25"/>
        <v>0</v>
      </c>
      <c r="AG12" s="16">
        <f t="shared" si="25"/>
        <v>0</v>
      </c>
    </row>
    <row r="13">
      <c r="A13" s="10">
        <v>46359.0</v>
      </c>
      <c r="B13" s="11" t="s">
        <v>19</v>
      </c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9"/>
      <c r="N13" s="19"/>
      <c r="O13" s="19" t="s">
        <v>31</v>
      </c>
      <c r="P13" s="16">
        <f>counta(B2:B168) * 2</f>
        <v>34</v>
      </c>
      <c r="Q13" s="19"/>
      <c r="R13" s="19"/>
      <c r="S13" s="19"/>
      <c r="T13" s="19"/>
      <c r="U13" s="19"/>
      <c r="V13" s="19"/>
      <c r="W13" s="16">
        <f t="shared" ref="W13:AA13" si="26">if($B13=W$1,2,0)</f>
        <v>0</v>
      </c>
      <c r="X13" s="16">
        <f t="shared" si="26"/>
        <v>0</v>
      </c>
      <c r="Y13" s="16">
        <f t="shared" si="26"/>
        <v>0</v>
      </c>
      <c r="Z13" s="16">
        <f t="shared" si="26"/>
        <v>2</v>
      </c>
      <c r="AA13" s="16">
        <f t="shared" si="26"/>
        <v>0</v>
      </c>
      <c r="AB13" s="19"/>
      <c r="AC13" s="16">
        <f t="shared" ref="AC13:AG13" si="27">if($C13=AC$1,2,0)</f>
        <v>0</v>
      </c>
      <c r="AD13" s="16">
        <f t="shared" si="27"/>
        <v>0</v>
      </c>
      <c r="AE13" s="16">
        <f t="shared" si="27"/>
        <v>0</v>
      </c>
      <c r="AF13" s="16">
        <f t="shared" si="27"/>
        <v>0</v>
      </c>
      <c r="AG13" s="16">
        <f t="shared" si="27"/>
        <v>0</v>
      </c>
    </row>
    <row r="14">
      <c r="A14" s="21">
        <v>46366.0</v>
      </c>
      <c r="B14" s="11" t="s">
        <v>19</v>
      </c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9"/>
      <c r="N14" s="19"/>
      <c r="O14" s="13"/>
      <c r="P14" s="13"/>
      <c r="Q14" s="19"/>
      <c r="R14" s="19"/>
      <c r="S14" s="19"/>
      <c r="T14" s="19"/>
      <c r="U14" s="19"/>
      <c r="V14" s="19"/>
      <c r="W14" s="16">
        <f t="shared" ref="W14:AA14" si="28">if($B14=W$1,2,0)</f>
        <v>0</v>
      </c>
      <c r="X14" s="16">
        <f t="shared" si="28"/>
        <v>0</v>
      </c>
      <c r="Y14" s="16">
        <f t="shared" si="28"/>
        <v>0</v>
      </c>
      <c r="Z14" s="16">
        <f t="shared" si="28"/>
        <v>2</v>
      </c>
      <c r="AA14" s="16">
        <f t="shared" si="28"/>
        <v>0</v>
      </c>
      <c r="AB14" s="19"/>
      <c r="AC14" s="16">
        <f t="shared" ref="AC14:AG14" si="29">if($C14=AC$1,2,0)</f>
        <v>0</v>
      </c>
      <c r="AD14" s="16">
        <f t="shared" si="29"/>
        <v>0</v>
      </c>
      <c r="AE14" s="16">
        <f t="shared" si="29"/>
        <v>0</v>
      </c>
      <c r="AF14" s="16">
        <f t="shared" si="29"/>
        <v>0</v>
      </c>
      <c r="AG14" s="16">
        <f t="shared" si="29"/>
        <v>0</v>
      </c>
    </row>
    <row r="15">
      <c r="A15" s="21">
        <v>46373.0</v>
      </c>
      <c r="B15" s="11" t="s">
        <v>20</v>
      </c>
      <c r="C15" s="11"/>
      <c r="D15" s="12" t="s">
        <v>32</v>
      </c>
      <c r="E15" s="13"/>
      <c r="F15" s="13"/>
      <c r="G15" s="13"/>
      <c r="H15" s="13"/>
      <c r="I15" s="13"/>
      <c r="J15" s="13"/>
      <c r="K15" s="13"/>
      <c r="L15" s="13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6">
        <f t="shared" ref="W15:AA15" si="30">if($B15=W$1,2,0)</f>
        <v>0</v>
      </c>
      <c r="X15" s="16">
        <f t="shared" si="30"/>
        <v>0</v>
      </c>
      <c r="Y15" s="16">
        <f t="shared" si="30"/>
        <v>0</v>
      </c>
      <c r="Z15" s="16">
        <f t="shared" si="30"/>
        <v>0</v>
      </c>
      <c r="AA15" s="16">
        <f t="shared" si="30"/>
        <v>2</v>
      </c>
      <c r="AB15" s="19"/>
      <c r="AC15" s="16">
        <f t="shared" ref="AC15:AG15" si="31">if($C15=AC$1,2,0)</f>
        <v>0</v>
      </c>
      <c r="AD15" s="16">
        <f t="shared" si="31"/>
        <v>0</v>
      </c>
      <c r="AE15" s="16">
        <f t="shared" si="31"/>
        <v>0</v>
      </c>
      <c r="AF15" s="16">
        <f t="shared" si="31"/>
        <v>0</v>
      </c>
      <c r="AG15" s="16">
        <f t="shared" si="31"/>
        <v>0</v>
      </c>
    </row>
    <row r="16">
      <c r="A16" s="10">
        <v>46401.0</v>
      </c>
      <c r="B16" s="11" t="s">
        <v>20</v>
      </c>
      <c r="C16" s="11"/>
      <c r="D16" s="13"/>
      <c r="E16" s="13"/>
      <c r="F16" s="13"/>
      <c r="G16" s="13"/>
      <c r="H16" s="13"/>
      <c r="I16" s="13"/>
      <c r="J16" s="13"/>
      <c r="K16" s="13"/>
      <c r="L16" s="13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6">
        <f t="shared" ref="W16:AA16" si="32">if($B16=W$1,2,0)</f>
        <v>0</v>
      </c>
      <c r="X16" s="16">
        <f t="shared" si="32"/>
        <v>0</v>
      </c>
      <c r="Y16" s="16">
        <f t="shared" si="32"/>
        <v>0</v>
      </c>
      <c r="Z16" s="16">
        <f t="shared" si="32"/>
        <v>0</v>
      </c>
      <c r="AA16" s="16">
        <f t="shared" si="32"/>
        <v>2</v>
      </c>
      <c r="AB16" s="19"/>
      <c r="AC16" s="16">
        <f t="shared" ref="AC16:AG16" si="33">if($C16=AC$1,2,0)</f>
        <v>0</v>
      </c>
      <c r="AD16" s="16">
        <f t="shared" si="33"/>
        <v>0</v>
      </c>
      <c r="AE16" s="16">
        <f t="shared" si="33"/>
        <v>0</v>
      </c>
      <c r="AF16" s="16">
        <f t="shared" si="33"/>
        <v>0</v>
      </c>
      <c r="AG16" s="16">
        <f t="shared" si="33"/>
        <v>0</v>
      </c>
    </row>
    <row r="17">
      <c r="A17" s="10">
        <v>46408.0</v>
      </c>
      <c r="B17" s="11" t="s">
        <v>20</v>
      </c>
      <c r="C17" s="11"/>
      <c r="D17" s="13"/>
      <c r="E17" s="13"/>
      <c r="F17" s="13"/>
      <c r="G17" s="13"/>
      <c r="H17" s="13"/>
      <c r="I17" s="13"/>
      <c r="J17" s="13"/>
      <c r="K17" s="13"/>
      <c r="L17" s="13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6">
        <f t="shared" ref="W17:AA17" si="34">if($B17=W$1,2,0)</f>
        <v>0</v>
      </c>
      <c r="X17" s="16">
        <f t="shared" si="34"/>
        <v>0</v>
      </c>
      <c r="Y17" s="16">
        <f t="shared" si="34"/>
        <v>0</v>
      </c>
      <c r="Z17" s="16">
        <f t="shared" si="34"/>
        <v>0</v>
      </c>
      <c r="AA17" s="16">
        <f t="shared" si="34"/>
        <v>2</v>
      </c>
      <c r="AB17" s="19"/>
      <c r="AC17" s="16">
        <f t="shared" ref="AC17:AG17" si="35">if($C17=AC$1,2,0)</f>
        <v>0</v>
      </c>
      <c r="AD17" s="16">
        <f t="shared" si="35"/>
        <v>0</v>
      </c>
      <c r="AE17" s="16">
        <f t="shared" si="35"/>
        <v>0</v>
      </c>
      <c r="AF17" s="16">
        <f t="shared" si="35"/>
        <v>0</v>
      </c>
      <c r="AG17" s="16">
        <f t="shared" si="35"/>
        <v>0</v>
      </c>
    </row>
    <row r="18">
      <c r="A18" s="10">
        <v>46415.0</v>
      </c>
      <c r="B18" s="11" t="s">
        <v>20</v>
      </c>
      <c r="C18" s="11"/>
      <c r="D18" s="12" t="s">
        <v>34</v>
      </c>
      <c r="E18" s="13"/>
      <c r="F18" s="13"/>
      <c r="G18" s="13"/>
      <c r="H18" s="13"/>
      <c r="I18" s="13"/>
      <c r="J18" s="13"/>
      <c r="K18" s="13"/>
      <c r="L18" s="13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6">
        <f t="shared" ref="W18:AA18" si="36">if($B18=W$1,2,0)</f>
        <v>0</v>
      </c>
      <c r="X18" s="16">
        <f t="shared" si="36"/>
        <v>0</v>
      </c>
      <c r="Y18" s="16">
        <f t="shared" si="36"/>
        <v>0</v>
      </c>
      <c r="Z18" s="16">
        <f t="shared" si="36"/>
        <v>0</v>
      </c>
      <c r="AA18" s="16">
        <f t="shared" si="36"/>
        <v>2</v>
      </c>
      <c r="AB18" s="19"/>
      <c r="AC18" s="16">
        <f t="shared" ref="AC18:AG18" si="37">if($C18=AC$1,2,0)</f>
        <v>0</v>
      </c>
      <c r="AD18" s="16">
        <f t="shared" si="37"/>
        <v>0</v>
      </c>
      <c r="AE18" s="16">
        <f t="shared" si="37"/>
        <v>0</v>
      </c>
      <c r="AF18" s="16">
        <f t="shared" si="37"/>
        <v>0</v>
      </c>
      <c r="AG18" s="16">
        <f t="shared" si="37"/>
        <v>0</v>
      </c>
    </row>
    <row r="19">
      <c r="A19" s="10">
        <v>46422.0</v>
      </c>
      <c r="B19" s="11"/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6">
        <f t="shared" ref="W19:AA19" si="38">if($B19=W$1,2,0)</f>
        <v>0</v>
      </c>
      <c r="X19" s="16">
        <f t="shared" si="38"/>
        <v>0</v>
      </c>
      <c r="Y19" s="16">
        <f t="shared" si="38"/>
        <v>0</v>
      </c>
      <c r="Z19" s="16">
        <f t="shared" si="38"/>
        <v>0</v>
      </c>
      <c r="AA19" s="16">
        <f t="shared" si="38"/>
        <v>0</v>
      </c>
      <c r="AB19" s="19"/>
      <c r="AC19" s="16">
        <f t="shared" ref="AC19:AG19" si="39">if($C19=AC$1,2,0)</f>
        <v>0</v>
      </c>
      <c r="AD19" s="16">
        <f t="shared" si="39"/>
        <v>0</v>
      </c>
      <c r="AE19" s="16">
        <f t="shared" si="39"/>
        <v>0</v>
      </c>
      <c r="AF19" s="16">
        <f t="shared" si="39"/>
        <v>0</v>
      </c>
      <c r="AG19" s="16">
        <f t="shared" si="39"/>
        <v>0</v>
      </c>
    </row>
    <row r="20">
      <c r="A20" s="10">
        <v>46429.0</v>
      </c>
      <c r="B20" s="11"/>
      <c r="C20" s="11"/>
      <c r="D20" s="13"/>
      <c r="E20" s="13"/>
      <c r="F20" s="13"/>
      <c r="G20" s="13"/>
      <c r="H20" s="13"/>
      <c r="I20" s="13"/>
      <c r="J20" s="13"/>
      <c r="K20" s="13"/>
      <c r="L20" s="13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6">
        <f t="shared" ref="W20:AA20" si="40">if($B20=W$1,2,0)</f>
        <v>0</v>
      </c>
      <c r="X20" s="16">
        <f t="shared" si="40"/>
        <v>0</v>
      </c>
      <c r="Y20" s="16">
        <f t="shared" si="40"/>
        <v>0</v>
      </c>
      <c r="Z20" s="16">
        <f t="shared" si="40"/>
        <v>0</v>
      </c>
      <c r="AA20" s="16">
        <f t="shared" si="40"/>
        <v>0</v>
      </c>
      <c r="AB20" s="19"/>
      <c r="AC20" s="16">
        <f t="shared" ref="AC20:AG20" si="41">if($C20=AC$1,2,0)</f>
        <v>0</v>
      </c>
      <c r="AD20" s="16">
        <f t="shared" si="41"/>
        <v>0</v>
      </c>
      <c r="AE20" s="16">
        <f t="shared" si="41"/>
        <v>0</v>
      </c>
      <c r="AF20" s="16">
        <f t="shared" si="41"/>
        <v>0</v>
      </c>
      <c r="AG20" s="16">
        <f t="shared" si="41"/>
        <v>0</v>
      </c>
    </row>
    <row r="21">
      <c r="A21" s="10">
        <v>46436.0</v>
      </c>
      <c r="B21" s="11"/>
      <c r="C21" s="11"/>
      <c r="D21" s="13"/>
      <c r="E21" s="13"/>
      <c r="F21" s="13"/>
      <c r="G21" s="13"/>
      <c r="H21" s="13"/>
      <c r="I21" s="13"/>
      <c r="J21" s="13"/>
      <c r="K21" s="13"/>
      <c r="L21" s="13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6">
        <f t="shared" ref="W21:AA21" si="42">if($B21=W$1,2,0)</f>
        <v>0</v>
      </c>
      <c r="X21" s="16">
        <f t="shared" si="42"/>
        <v>0</v>
      </c>
      <c r="Y21" s="16">
        <f t="shared" si="42"/>
        <v>0</v>
      </c>
      <c r="Z21" s="16">
        <f t="shared" si="42"/>
        <v>0</v>
      </c>
      <c r="AA21" s="16">
        <f t="shared" si="42"/>
        <v>0</v>
      </c>
      <c r="AB21" s="19"/>
      <c r="AC21" s="16">
        <f t="shared" ref="AC21:AG21" si="43">if($C21=AC$1,2,0)</f>
        <v>0</v>
      </c>
      <c r="AD21" s="16">
        <f t="shared" si="43"/>
        <v>0</v>
      </c>
      <c r="AE21" s="16">
        <f t="shared" si="43"/>
        <v>0</v>
      </c>
      <c r="AF21" s="16">
        <f t="shared" si="43"/>
        <v>0</v>
      </c>
      <c r="AG21" s="16">
        <f t="shared" si="43"/>
        <v>0</v>
      </c>
    </row>
    <row r="22">
      <c r="A22" s="10">
        <v>46443.0</v>
      </c>
      <c r="B22" s="11"/>
      <c r="C22" s="11"/>
      <c r="D22" s="13"/>
      <c r="E22" s="13"/>
      <c r="F22" s="13"/>
      <c r="G22" s="13"/>
      <c r="H22" s="13"/>
      <c r="I22" s="13"/>
      <c r="J22" s="13"/>
      <c r="K22" s="13"/>
      <c r="L22" s="13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6">
        <f t="shared" ref="W22:AA22" si="44">if($B22=W$1,2,0)</f>
        <v>0</v>
      </c>
      <c r="X22" s="16">
        <f t="shared" si="44"/>
        <v>0</v>
      </c>
      <c r="Y22" s="16">
        <f t="shared" si="44"/>
        <v>0</v>
      </c>
      <c r="Z22" s="16">
        <f t="shared" si="44"/>
        <v>0</v>
      </c>
      <c r="AA22" s="16">
        <f t="shared" si="44"/>
        <v>0</v>
      </c>
      <c r="AB22" s="19"/>
      <c r="AC22" s="16">
        <f t="shared" ref="AC22:AG22" si="45">if($C22=AC$1,2,0)</f>
        <v>0</v>
      </c>
      <c r="AD22" s="16">
        <f t="shared" si="45"/>
        <v>0</v>
      </c>
      <c r="AE22" s="16">
        <f t="shared" si="45"/>
        <v>0</v>
      </c>
      <c r="AF22" s="16">
        <f t="shared" si="45"/>
        <v>0</v>
      </c>
      <c r="AG22" s="16">
        <f t="shared" si="45"/>
        <v>0</v>
      </c>
    </row>
    <row r="23">
      <c r="A23" s="10">
        <v>46450.0</v>
      </c>
      <c r="B23" s="11"/>
      <c r="C23" s="11"/>
      <c r="D23" s="13"/>
      <c r="E23" s="13"/>
      <c r="F23" s="13"/>
      <c r="G23" s="13"/>
      <c r="H23" s="13"/>
      <c r="I23" s="13"/>
      <c r="J23" s="13"/>
      <c r="K23" s="13"/>
      <c r="L23" s="1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6">
        <f t="shared" ref="W23:AA23" si="46">if($B23=W$1,2,0)</f>
        <v>0</v>
      </c>
      <c r="X23" s="16">
        <f t="shared" si="46"/>
        <v>0</v>
      </c>
      <c r="Y23" s="16">
        <f t="shared" si="46"/>
        <v>0</v>
      </c>
      <c r="Z23" s="16">
        <f t="shared" si="46"/>
        <v>0</v>
      </c>
      <c r="AA23" s="16">
        <f t="shared" si="46"/>
        <v>0</v>
      </c>
      <c r="AB23" s="19"/>
      <c r="AC23" s="16">
        <f t="shared" ref="AC23:AG23" si="47">if($C23=AC$1,2,0)</f>
        <v>0</v>
      </c>
      <c r="AD23" s="16">
        <f t="shared" si="47"/>
        <v>0</v>
      </c>
      <c r="AE23" s="16">
        <f t="shared" si="47"/>
        <v>0</v>
      </c>
      <c r="AF23" s="16">
        <f t="shared" si="47"/>
        <v>0</v>
      </c>
      <c r="AG23" s="16">
        <f t="shared" si="47"/>
        <v>0</v>
      </c>
    </row>
    <row r="24">
      <c r="A24" s="10">
        <v>46457.0</v>
      </c>
      <c r="B24" s="11"/>
      <c r="C24" s="11"/>
      <c r="D24" s="13"/>
      <c r="E24" s="13"/>
      <c r="F24" s="13"/>
      <c r="G24" s="13"/>
      <c r="H24" s="13"/>
      <c r="I24" s="13"/>
      <c r="J24" s="13"/>
      <c r="K24" s="13"/>
      <c r="L24" s="1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6">
        <f t="shared" ref="W24:AA24" si="48">if($B24=W$1,2,0)</f>
        <v>0</v>
      </c>
      <c r="X24" s="16">
        <f t="shared" si="48"/>
        <v>0</v>
      </c>
      <c r="Y24" s="16">
        <f t="shared" si="48"/>
        <v>0</v>
      </c>
      <c r="Z24" s="16">
        <f t="shared" si="48"/>
        <v>0</v>
      </c>
      <c r="AA24" s="16">
        <f t="shared" si="48"/>
        <v>0</v>
      </c>
      <c r="AB24" s="19"/>
      <c r="AC24" s="16">
        <f t="shared" ref="AC24:AG24" si="49">if($C24=AC$1,2,0)</f>
        <v>0</v>
      </c>
      <c r="AD24" s="16">
        <f t="shared" si="49"/>
        <v>0</v>
      </c>
      <c r="AE24" s="16">
        <f t="shared" si="49"/>
        <v>0</v>
      </c>
      <c r="AF24" s="16">
        <f t="shared" si="49"/>
        <v>0</v>
      </c>
      <c r="AG24" s="16">
        <f t="shared" si="49"/>
        <v>0</v>
      </c>
    </row>
    <row r="25">
      <c r="A25" s="10">
        <v>46464.0</v>
      </c>
      <c r="B25" s="11"/>
      <c r="C25" s="11"/>
      <c r="D25" s="13"/>
      <c r="E25" s="13"/>
      <c r="F25" s="13"/>
      <c r="G25" s="13"/>
      <c r="H25" s="13"/>
      <c r="I25" s="13"/>
      <c r="J25" s="13"/>
      <c r="K25" s="13"/>
      <c r="L25" s="1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6">
        <f t="shared" ref="W25:AA25" si="50">if($B25=W$1,2,0)</f>
        <v>0</v>
      </c>
      <c r="X25" s="16">
        <f t="shared" si="50"/>
        <v>0</v>
      </c>
      <c r="Y25" s="16">
        <f t="shared" si="50"/>
        <v>0</v>
      </c>
      <c r="Z25" s="16">
        <f t="shared" si="50"/>
        <v>0</v>
      </c>
      <c r="AA25" s="16">
        <f t="shared" si="50"/>
        <v>0</v>
      </c>
      <c r="AB25" s="19"/>
      <c r="AC25" s="16">
        <f t="shared" ref="AC25:AG25" si="51">if($C25=AC$1,2,0)</f>
        <v>0</v>
      </c>
      <c r="AD25" s="16">
        <f t="shared" si="51"/>
        <v>0</v>
      </c>
      <c r="AE25" s="16">
        <f t="shared" si="51"/>
        <v>0</v>
      </c>
      <c r="AF25" s="16">
        <f t="shared" si="51"/>
        <v>0</v>
      </c>
      <c r="AG25" s="16">
        <f t="shared" si="51"/>
        <v>0</v>
      </c>
    </row>
    <row r="26">
      <c r="A26" s="10">
        <v>46471.0</v>
      </c>
      <c r="B26" s="11"/>
      <c r="C26" s="11"/>
      <c r="D26" s="13"/>
      <c r="E26" s="13"/>
      <c r="F26" s="13"/>
      <c r="G26" s="13"/>
      <c r="H26" s="13"/>
      <c r="I26" s="13"/>
      <c r="J26" s="13"/>
      <c r="K26" s="13"/>
      <c r="L26" s="13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6">
        <f t="shared" ref="W26:AA26" si="52">if($B26=W$1,2,0)</f>
        <v>0</v>
      </c>
      <c r="X26" s="16">
        <f t="shared" si="52"/>
        <v>0</v>
      </c>
      <c r="Y26" s="16">
        <f t="shared" si="52"/>
        <v>0</v>
      </c>
      <c r="Z26" s="16">
        <f t="shared" si="52"/>
        <v>0</v>
      </c>
      <c r="AA26" s="16">
        <f t="shared" si="52"/>
        <v>0</v>
      </c>
      <c r="AB26" s="19"/>
      <c r="AC26" s="16">
        <f t="shared" ref="AC26:AG26" si="53">if($C26=AC$1,2,0)</f>
        <v>0</v>
      </c>
      <c r="AD26" s="16">
        <f t="shared" si="53"/>
        <v>0</v>
      </c>
      <c r="AE26" s="16">
        <f t="shared" si="53"/>
        <v>0</v>
      </c>
      <c r="AF26" s="16">
        <f t="shared" si="53"/>
        <v>0</v>
      </c>
      <c r="AG26" s="16">
        <f t="shared" si="53"/>
        <v>0</v>
      </c>
    </row>
    <row r="27">
      <c r="A27" s="10">
        <v>46478.0</v>
      </c>
      <c r="B27" s="11"/>
      <c r="C27" s="11"/>
      <c r="D27" s="13"/>
      <c r="E27" s="13"/>
      <c r="F27" s="13"/>
      <c r="G27" s="13"/>
      <c r="H27" s="13"/>
      <c r="I27" s="13"/>
      <c r="J27" s="13"/>
      <c r="K27" s="13"/>
      <c r="L27" s="1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6">
        <f t="shared" ref="W27:AA27" si="54">if($B27=W$1,2,0)</f>
        <v>0</v>
      </c>
      <c r="X27" s="16">
        <f t="shared" si="54"/>
        <v>0</v>
      </c>
      <c r="Y27" s="16">
        <f t="shared" si="54"/>
        <v>0</v>
      </c>
      <c r="Z27" s="16">
        <f t="shared" si="54"/>
        <v>0</v>
      </c>
      <c r="AA27" s="16">
        <f t="shared" si="54"/>
        <v>0</v>
      </c>
      <c r="AB27" s="19"/>
      <c r="AC27" s="16">
        <f t="shared" ref="AC27:AG27" si="55">if($C27=AC$1,2,0)</f>
        <v>0</v>
      </c>
      <c r="AD27" s="16">
        <f t="shared" si="55"/>
        <v>0</v>
      </c>
      <c r="AE27" s="16">
        <f t="shared" si="55"/>
        <v>0</v>
      </c>
      <c r="AF27" s="16">
        <f t="shared" si="55"/>
        <v>0</v>
      </c>
      <c r="AG27" s="16">
        <f t="shared" si="55"/>
        <v>0</v>
      </c>
    </row>
    <row r="28">
      <c r="A28" s="10">
        <v>46485.0</v>
      </c>
      <c r="B28" s="11"/>
      <c r="C28" s="11"/>
      <c r="D28" s="13"/>
      <c r="E28" s="13"/>
      <c r="F28" s="13"/>
      <c r="G28" s="13"/>
      <c r="H28" s="13"/>
      <c r="I28" s="13"/>
      <c r="J28" s="13"/>
      <c r="K28" s="13"/>
      <c r="L28" s="13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6">
        <f t="shared" ref="W28:AA28" si="56">if($B28=W$1,2,0)</f>
        <v>0</v>
      </c>
      <c r="X28" s="16">
        <f t="shared" si="56"/>
        <v>0</v>
      </c>
      <c r="Y28" s="16">
        <f t="shared" si="56"/>
        <v>0</v>
      </c>
      <c r="Z28" s="16">
        <f t="shared" si="56"/>
        <v>0</v>
      </c>
      <c r="AA28" s="16">
        <f t="shared" si="56"/>
        <v>0</v>
      </c>
      <c r="AB28" s="19"/>
      <c r="AC28" s="16">
        <f t="shared" ref="AC28:AG28" si="57">if($C28=AC$1,2,0)</f>
        <v>0</v>
      </c>
      <c r="AD28" s="16">
        <f t="shared" si="57"/>
        <v>0</v>
      </c>
      <c r="AE28" s="16">
        <f t="shared" si="57"/>
        <v>0</v>
      </c>
      <c r="AF28" s="16">
        <f t="shared" si="57"/>
        <v>0</v>
      </c>
      <c r="AG28" s="16">
        <f t="shared" si="57"/>
        <v>0</v>
      </c>
    </row>
    <row r="29">
      <c r="A29" s="10">
        <v>46492.0</v>
      </c>
      <c r="B29" s="11"/>
      <c r="C29" s="11"/>
      <c r="D29" s="13"/>
      <c r="E29" s="13"/>
      <c r="F29" s="13"/>
      <c r="G29" s="13"/>
      <c r="H29" s="13"/>
      <c r="I29" s="13"/>
      <c r="J29" s="13"/>
      <c r="K29" s="13"/>
      <c r="L29" s="13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6">
        <f t="shared" ref="W29:AA29" si="58">if($B29=W$1,2,0)</f>
        <v>0</v>
      </c>
      <c r="X29" s="16">
        <f t="shared" si="58"/>
        <v>0</v>
      </c>
      <c r="Y29" s="16">
        <f t="shared" si="58"/>
        <v>0</v>
      </c>
      <c r="Z29" s="16">
        <f t="shared" si="58"/>
        <v>0</v>
      </c>
      <c r="AA29" s="16">
        <f t="shared" si="58"/>
        <v>0</v>
      </c>
      <c r="AB29" s="19"/>
      <c r="AC29" s="16">
        <f t="shared" ref="AC29:AG29" si="59">if($C29=AC$1,2,0)</f>
        <v>0</v>
      </c>
      <c r="AD29" s="16">
        <f t="shared" si="59"/>
        <v>0</v>
      </c>
      <c r="AE29" s="16">
        <f t="shared" si="59"/>
        <v>0</v>
      </c>
      <c r="AF29" s="16">
        <f t="shared" si="59"/>
        <v>0</v>
      </c>
      <c r="AG29" s="16">
        <f t="shared" si="59"/>
        <v>0</v>
      </c>
    </row>
    <row r="30">
      <c r="A30" s="10">
        <v>46499.0</v>
      </c>
      <c r="B30" s="11"/>
      <c r="C30" s="11"/>
      <c r="D30" s="13"/>
      <c r="E30" s="13"/>
      <c r="F30" s="13"/>
      <c r="G30" s="13"/>
      <c r="H30" s="13"/>
      <c r="I30" s="13"/>
      <c r="J30" s="13"/>
      <c r="K30" s="13"/>
      <c r="L30" s="1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6">
        <f t="shared" ref="W30:AA30" si="60">if($B30=W$1,2,0)</f>
        <v>0</v>
      </c>
      <c r="X30" s="16">
        <f t="shared" si="60"/>
        <v>0</v>
      </c>
      <c r="Y30" s="16">
        <f t="shared" si="60"/>
        <v>0</v>
      </c>
      <c r="Z30" s="16">
        <f t="shared" si="60"/>
        <v>0</v>
      </c>
      <c r="AA30" s="16">
        <f t="shared" si="60"/>
        <v>0</v>
      </c>
      <c r="AB30" s="19"/>
      <c r="AC30" s="16">
        <f t="shared" ref="AC30:AG30" si="61">if($C30=AC$1,2,0)</f>
        <v>0</v>
      </c>
      <c r="AD30" s="16">
        <f t="shared" si="61"/>
        <v>0</v>
      </c>
      <c r="AE30" s="16">
        <f t="shared" si="61"/>
        <v>0</v>
      </c>
      <c r="AF30" s="16">
        <f t="shared" si="61"/>
        <v>0</v>
      </c>
      <c r="AG30" s="16">
        <f t="shared" si="61"/>
        <v>0</v>
      </c>
    </row>
    <row r="31">
      <c r="A31" s="10">
        <v>46506.0</v>
      </c>
      <c r="B31" s="11"/>
      <c r="C31" s="11"/>
      <c r="D31" s="13"/>
      <c r="E31" s="13"/>
      <c r="F31" s="13"/>
      <c r="G31" s="13"/>
      <c r="H31" s="13"/>
      <c r="I31" s="13"/>
      <c r="J31" s="13"/>
      <c r="K31" s="13"/>
      <c r="L31" s="13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6">
        <f t="shared" ref="W31:AA31" si="62">if($B31=W$1,2,0)</f>
        <v>0</v>
      </c>
      <c r="X31" s="16">
        <f t="shared" si="62"/>
        <v>0</v>
      </c>
      <c r="Y31" s="16">
        <f t="shared" si="62"/>
        <v>0</v>
      </c>
      <c r="Z31" s="16">
        <f t="shared" si="62"/>
        <v>0</v>
      </c>
      <c r="AA31" s="16">
        <f t="shared" si="62"/>
        <v>0</v>
      </c>
      <c r="AB31" s="19"/>
      <c r="AC31" s="16">
        <f t="shared" ref="AC31:AG31" si="63">if($C31=AC$1,2,0)</f>
        <v>0</v>
      </c>
      <c r="AD31" s="16">
        <f t="shared" si="63"/>
        <v>0</v>
      </c>
      <c r="AE31" s="16">
        <f t="shared" si="63"/>
        <v>0</v>
      </c>
      <c r="AF31" s="16">
        <f t="shared" si="63"/>
        <v>0</v>
      </c>
      <c r="AG31" s="16">
        <f t="shared" si="63"/>
        <v>0</v>
      </c>
    </row>
    <row r="32">
      <c r="A32" s="10">
        <v>46513.0</v>
      </c>
      <c r="B32" s="11"/>
      <c r="C32" s="11"/>
      <c r="D32" s="13"/>
      <c r="E32" s="13"/>
      <c r="F32" s="13"/>
      <c r="G32" s="13"/>
      <c r="H32" s="13"/>
      <c r="I32" s="13"/>
      <c r="J32" s="13"/>
      <c r="K32" s="13"/>
      <c r="L32" s="1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6">
        <f t="shared" ref="W32:AA32" si="64">if($B32=W$1,2,0)</f>
        <v>0</v>
      </c>
      <c r="X32" s="16">
        <f t="shared" si="64"/>
        <v>0</v>
      </c>
      <c r="Y32" s="16">
        <f t="shared" si="64"/>
        <v>0</v>
      </c>
      <c r="Z32" s="16">
        <f t="shared" si="64"/>
        <v>0</v>
      </c>
      <c r="AA32" s="16">
        <f t="shared" si="64"/>
        <v>0</v>
      </c>
      <c r="AB32" s="19"/>
      <c r="AC32" s="16">
        <f t="shared" ref="AC32:AG32" si="65">if($C32=AC$1,2,0)</f>
        <v>0</v>
      </c>
      <c r="AD32" s="16">
        <f t="shared" si="65"/>
        <v>0</v>
      </c>
      <c r="AE32" s="16">
        <f t="shared" si="65"/>
        <v>0</v>
      </c>
      <c r="AF32" s="16">
        <f t="shared" si="65"/>
        <v>0</v>
      </c>
      <c r="AG32" s="16">
        <f t="shared" si="65"/>
        <v>0</v>
      </c>
    </row>
    <row r="33">
      <c r="A33" s="10">
        <v>46520.0</v>
      </c>
      <c r="B33" s="11"/>
      <c r="C33" s="11"/>
      <c r="D33" s="13"/>
      <c r="E33" s="13"/>
      <c r="F33" s="13"/>
      <c r="G33" s="13"/>
      <c r="H33" s="13"/>
      <c r="I33" s="13"/>
      <c r="J33" s="13"/>
      <c r="K33" s="13"/>
      <c r="L33" s="13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6">
        <f t="shared" ref="W33:AA33" si="66">if($B33=W$1,2,0)</f>
        <v>0</v>
      </c>
      <c r="X33" s="16">
        <f t="shared" si="66"/>
        <v>0</v>
      </c>
      <c r="Y33" s="16">
        <f t="shared" si="66"/>
        <v>0</v>
      </c>
      <c r="Z33" s="16">
        <f t="shared" si="66"/>
        <v>0</v>
      </c>
      <c r="AA33" s="16">
        <f t="shared" si="66"/>
        <v>0</v>
      </c>
      <c r="AB33" s="19"/>
      <c r="AC33" s="16">
        <f t="shared" ref="AC33:AG33" si="67">if($C33=AC$1,2,0)</f>
        <v>0</v>
      </c>
      <c r="AD33" s="16">
        <f t="shared" si="67"/>
        <v>0</v>
      </c>
      <c r="AE33" s="16">
        <f t="shared" si="67"/>
        <v>0</v>
      </c>
      <c r="AF33" s="16">
        <f t="shared" si="67"/>
        <v>0</v>
      </c>
      <c r="AG33" s="16">
        <f t="shared" si="67"/>
        <v>0</v>
      </c>
    </row>
    <row r="34">
      <c r="A34" s="10">
        <v>46527.0</v>
      </c>
      <c r="B34" s="11"/>
      <c r="C34" s="11"/>
      <c r="D34" s="13"/>
      <c r="E34" s="13"/>
      <c r="F34" s="13"/>
      <c r="G34" s="13"/>
      <c r="H34" s="13"/>
      <c r="I34" s="13"/>
      <c r="J34" s="13"/>
      <c r="K34" s="13"/>
      <c r="L34" s="13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6">
        <f t="shared" ref="W34:AA34" si="68">if($B34=W$1,2,0)</f>
        <v>0</v>
      </c>
      <c r="X34" s="16">
        <f t="shared" si="68"/>
        <v>0</v>
      </c>
      <c r="Y34" s="16">
        <f t="shared" si="68"/>
        <v>0</v>
      </c>
      <c r="Z34" s="16">
        <f t="shared" si="68"/>
        <v>0</v>
      </c>
      <c r="AA34" s="16">
        <f t="shared" si="68"/>
        <v>0</v>
      </c>
      <c r="AB34" s="19"/>
      <c r="AC34" s="16">
        <f t="shared" ref="AC34:AG34" si="69">if($C34=AC$1,2,0)</f>
        <v>0</v>
      </c>
      <c r="AD34" s="16">
        <f t="shared" si="69"/>
        <v>0</v>
      </c>
      <c r="AE34" s="16">
        <f t="shared" si="69"/>
        <v>0</v>
      </c>
      <c r="AF34" s="16">
        <f t="shared" si="69"/>
        <v>0</v>
      </c>
      <c r="AG34" s="16">
        <f t="shared" si="69"/>
        <v>0</v>
      </c>
    </row>
    <row r="35">
      <c r="A35" s="10">
        <v>46534.0</v>
      </c>
      <c r="B35" s="11"/>
      <c r="C35" s="11"/>
      <c r="D35" s="13"/>
      <c r="E35" s="13"/>
      <c r="F35" s="13"/>
      <c r="G35" s="13"/>
      <c r="H35" s="13"/>
      <c r="I35" s="13"/>
      <c r="J35" s="13"/>
      <c r="K35" s="13"/>
      <c r="L35" s="13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6">
        <f t="shared" ref="W35:AA35" si="70">if($B35=W$1,2,0)</f>
        <v>0</v>
      </c>
      <c r="X35" s="16">
        <f t="shared" si="70"/>
        <v>0</v>
      </c>
      <c r="Y35" s="16">
        <f t="shared" si="70"/>
        <v>0</v>
      </c>
      <c r="Z35" s="16">
        <f t="shared" si="70"/>
        <v>0</v>
      </c>
      <c r="AA35" s="16">
        <f t="shared" si="70"/>
        <v>0</v>
      </c>
      <c r="AB35" s="19"/>
      <c r="AC35" s="16">
        <f t="shared" ref="AC35:AG35" si="71">if($C35=AC$1,2,0)</f>
        <v>0</v>
      </c>
      <c r="AD35" s="16">
        <f t="shared" si="71"/>
        <v>0</v>
      </c>
      <c r="AE35" s="16">
        <f t="shared" si="71"/>
        <v>0</v>
      </c>
      <c r="AF35" s="16">
        <f t="shared" si="71"/>
        <v>0</v>
      </c>
      <c r="AG35" s="16">
        <f t="shared" si="71"/>
        <v>0</v>
      </c>
    </row>
    <row r="36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  <c r="X36" s="24"/>
      <c r="Y36" s="24"/>
      <c r="Z36" s="24"/>
      <c r="AA36" s="24"/>
      <c r="AB36" s="23"/>
      <c r="AC36" s="24"/>
      <c r="AD36" s="24"/>
      <c r="AE36" s="24"/>
      <c r="AF36" s="24"/>
      <c r="AG36" s="24"/>
    </row>
    <row r="37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4"/>
      <c r="X37" s="24"/>
      <c r="Y37" s="24"/>
      <c r="Z37" s="24"/>
      <c r="AA37" s="24"/>
      <c r="AB37" s="23"/>
      <c r="AC37" s="24"/>
      <c r="AD37" s="24"/>
      <c r="AE37" s="24"/>
      <c r="AF37" s="24"/>
      <c r="AG37" s="24"/>
    </row>
    <row r="38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  <c r="X38" s="24"/>
      <c r="Y38" s="24"/>
      <c r="Z38" s="24"/>
      <c r="AA38" s="24"/>
      <c r="AB38" s="23"/>
      <c r="AC38" s="24"/>
      <c r="AD38" s="24"/>
      <c r="AE38" s="24"/>
      <c r="AF38" s="24"/>
      <c r="AG38" s="24"/>
    </row>
    <row r="39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4"/>
      <c r="X39" s="24"/>
      <c r="Y39" s="24"/>
      <c r="Z39" s="24"/>
      <c r="AA39" s="24"/>
      <c r="AB39" s="23"/>
      <c r="AC39" s="24"/>
      <c r="AD39" s="24"/>
      <c r="AE39" s="24"/>
      <c r="AF39" s="24"/>
      <c r="AG39" s="24"/>
    </row>
    <row r="40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24"/>
      <c r="Y40" s="24"/>
      <c r="Z40" s="24"/>
      <c r="AA40" s="24"/>
      <c r="AB40" s="23"/>
      <c r="AC40" s="24"/>
      <c r="AD40" s="24"/>
      <c r="AE40" s="24"/>
      <c r="AF40" s="24"/>
      <c r="AG40" s="24"/>
    </row>
    <row r="41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4"/>
      <c r="X41" s="24"/>
      <c r="Y41" s="24"/>
      <c r="Z41" s="24"/>
      <c r="AA41" s="24"/>
      <c r="AB41" s="23"/>
      <c r="AC41" s="24"/>
      <c r="AD41" s="24"/>
      <c r="AE41" s="24"/>
      <c r="AF41" s="24"/>
      <c r="AG41" s="24"/>
    </row>
    <row r="42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4"/>
      <c r="Y42" s="24"/>
      <c r="Z42" s="24"/>
      <c r="AA42" s="24"/>
      <c r="AB42" s="23"/>
      <c r="AC42" s="24"/>
      <c r="AD42" s="24"/>
      <c r="AE42" s="24"/>
      <c r="AF42" s="24"/>
      <c r="AG42" s="24"/>
    </row>
    <row r="43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4"/>
      <c r="X43" s="24"/>
      <c r="Y43" s="24"/>
      <c r="Z43" s="24"/>
      <c r="AA43" s="24"/>
      <c r="AB43" s="23"/>
      <c r="AC43" s="24"/>
      <c r="AD43" s="24"/>
      <c r="AE43" s="24"/>
      <c r="AF43" s="24"/>
      <c r="AG43" s="24"/>
    </row>
    <row r="44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  <c r="X44" s="24"/>
      <c r="Y44" s="24"/>
      <c r="Z44" s="24"/>
      <c r="AA44" s="24"/>
      <c r="AB44" s="23"/>
      <c r="AC44" s="24"/>
      <c r="AD44" s="24"/>
      <c r="AE44" s="24"/>
      <c r="AF44" s="24"/>
      <c r="AG44" s="24"/>
    </row>
    <row r="4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  <c r="X45" s="24"/>
      <c r="Y45" s="24"/>
      <c r="Z45" s="24"/>
      <c r="AA45" s="24"/>
      <c r="AB45" s="23"/>
      <c r="AC45" s="24"/>
      <c r="AD45" s="24"/>
      <c r="AE45" s="24"/>
      <c r="AF45" s="24"/>
      <c r="AG45" s="24"/>
    </row>
    <row r="46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  <c r="X46" s="24"/>
      <c r="Y46" s="24"/>
      <c r="Z46" s="24"/>
      <c r="AA46" s="24"/>
      <c r="AB46" s="23"/>
      <c r="AC46" s="24"/>
      <c r="AD46" s="24"/>
      <c r="AE46" s="24"/>
      <c r="AF46" s="24"/>
      <c r="AG46" s="24"/>
    </row>
    <row r="47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4"/>
      <c r="X47" s="24"/>
      <c r="Y47" s="24"/>
      <c r="Z47" s="24"/>
      <c r="AA47" s="24"/>
      <c r="AB47" s="23"/>
      <c r="AC47" s="24"/>
      <c r="AD47" s="24"/>
      <c r="AE47" s="24"/>
      <c r="AF47" s="24"/>
      <c r="AG47" s="24"/>
    </row>
    <row r="48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  <c r="X48" s="24"/>
      <c r="Y48" s="24"/>
      <c r="Z48" s="24"/>
      <c r="AA48" s="24"/>
      <c r="AB48" s="23"/>
      <c r="AC48" s="24"/>
      <c r="AD48" s="24"/>
      <c r="AE48" s="24"/>
      <c r="AF48" s="24"/>
      <c r="AG48" s="24"/>
    </row>
    <row r="49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4"/>
      <c r="X49" s="24"/>
      <c r="Y49" s="24"/>
      <c r="Z49" s="24"/>
      <c r="AA49" s="24"/>
      <c r="AB49" s="23"/>
      <c r="AC49" s="24"/>
      <c r="AD49" s="24"/>
      <c r="AE49" s="24"/>
      <c r="AF49" s="24"/>
      <c r="AG49" s="24"/>
    </row>
    <row r="50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4"/>
      <c r="X50" s="24"/>
      <c r="Y50" s="24"/>
      <c r="Z50" s="24"/>
      <c r="AA50" s="24"/>
      <c r="AB50" s="23"/>
      <c r="AC50" s="24"/>
      <c r="AD50" s="24"/>
      <c r="AE50" s="24"/>
      <c r="AF50" s="24"/>
      <c r="AG50" s="24"/>
    </row>
    <row r="51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4"/>
      <c r="X51" s="24"/>
      <c r="Y51" s="24"/>
      <c r="Z51" s="24"/>
      <c r="AA51" s="24"/>
      <c r="AB51" s="23"/>
      <c r="AC51" s="24"/>
      <c r="AD51" s="24"/>
      <c r="AE51" s="24"/>
      <c r="AF51" s="24"/>
      <c r="AG51" s="24"/>
    </row>
    <row r="52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4"/>
      <c r="X52" s="24"/>
      <c r="Y52" s="24"/>
      <c r="Z52" s="24"/>
      <c r="AA52" s="24"/>
      <c r="AB52" s="23"/>
      <c r="AC52" s="24"/>
      <c r="AD52" s="24"/>
      <c r="AE52" s="24"/>
      <c r="AF52" s="24"/>
      <c r="AG52" s="24"/>
    </row>
    <row r="53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4"/>
      <c r="X53" s="24"/>
      <c r="Y53" s="24"/>
      <c r="Z53" s="24"/>
      <c r="AA53" s="24"/>
      <c r="AB53" s="23"/>
      <c r="AC53" s="24"/>
      <c r="AD53" s="24"/>
      <c r="AE53" s="24"/>
      <c r="AF53" s="24"/>
      <c r="AG53" s="24"/>
    </row>
    <row r="54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24"/>
      <c r="Y54" s="24"/>
      <c r="Z54" s="24"/>
      <c r="AA54" s="24"/>
      <c r="AB54" s="23"/>
      <c r="AC54" s="24"/>
      <c r="AD54" s="24"/>
      <c r="AE54" s="24"/>
      <c r="AF54" s="24"/>
      <c r="AG54" s="24"/>
    </row>
    <row r="5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4"/>
      <c r="X55" s="24"/>
      <c r="Y55" s="24"/>
      <c r="Z55" s="24"/>
      <c r="AA55" s="24"/>
      <c r="AB55" s="23"/>
      <c r="AC55" s="24"/>
      <c r="AD55" s="24"/>
      <c r="AE55" s="24"/>
      <c r="AF55" s="24"/>
      <c r="AG55" s="24"/>
    </row>
    <row r="56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4"/>
      <c r="X56" s="24"/>
      <c r="Y56" s="24"/>
      <c r="Z56" s="24"/>
      <c r="AA56" s="24"/>
      <c r="AB56" s="23"/>
      <c r="AC56" s="24"/>
      <c r="AD56" s="24"/>
      <c r="AE56" s="24"/>
      <c r="AF56" s="24"/>
      <c r="AG56" s="24"/>
    </row>
    <row r="57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4"/>
      <c r="X57" s="24"/>
      <c r="Y57" s="24"/>
      <c r="Z57" s="24"/>
      <c r="AA57" s="24"/>
      <c r="AB57" s="23"/>
      <c r="AC57" s="24"/>
      <c r="AD57" s="24"/>
      <c r="AE57" s="24"/>
      <c r="AF57" s="24"/>
      <c r="AG57" s="24"/>
    </row>
    <row r="58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4"/>
      <c r="X58" s="24"/>
      <c r="Y58" s="24"/>
      <c r="Z58" s="24"/>
      <c r="AA58" s="24"/>
      <c r="AB58" s="23"/>
      <c r="AC58" s="24"/>
      <c r="AD58" s="24"/>
      <c r="AE58" s="24"/>
      <c r="AF58" s="24"/>
      <c r="AG58" s="24"/>
    </row>
    <row r="59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4"/>
      <c r="X59" s="24"/>
      <c r="Y59" s="24"/>
      <c r="Z59" s="24"/>
      <c r="AA59" s="24"/>
      <c r="AB59" s="23"/>
      <c r="AC59" s="24"/>
      <c r="AD59" s="24"/>
      <c r="AE59" s="24"/>
      <c r="AF59" s="24"/>
      <c r="AG59" s="24"/>
    </row>
    <row r="60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4"/>
      <c r="X60" s="24"/>
      <c r="Y60" s="24"/>
      <c r="Z60" s="24"/>
      <c r="AA60" s="24"/>
      <c r="AB60" s="23"/>
      <c r="AC60" s="24"/>
      <c r="AD60" s="24"/>
      <c r="AE60" s="24"/>
      <c r="AF60" s="24"/>
      <c r="AG60" s="24"/>
    </row>
    <row r="61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4"/>
      <c r="X61" s="24"/>
      <c r="Y61" s="24"/>
      <c r="Z61" s="24"/>
      <c r="AA61" s="24"/>
      <c r="AB61" s="23"/>
      <c r="AC61" s="24"/>
      <c r="AD61" s="24"/>
      <c r="AE61" s="24"/>
      <c r="AF61" s="24"/>
      <c r="AG61" s="24"/>
    </row>
    <row r="62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4"/>
      <c r="X62" s="24"/>
      <c r="Y62" s="24"/>
      <c r="Z62" s="24"/>
      <c r="AA62" s="24"/>
      <c r="AB62" s="23"/>
      <c r="AC62" s="24"/>
      <c r="AD62" s="24"/>
      <c r="AE62" s="24"/>
      <c r="AF62" s="24"/>
      <c r="AG62" s="24"/>
    </row>
    <row r="63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24"/>
      <c r="Y63" s="24"/>
      <c r="Z63" s="24"/>
      <c r="AA63" s="24"/>
      <c r="AB63" s="23"/>
      <c r="AC63" s="24"/>
      <c r="AD63" s="24"/>
      <c r="AE63" s="24"/>
      <c r="AF63" s="24"/>
      <c r="AG63" s="24"/>
    </row>
    <row r="64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4"/>
      <c r="X64" s="24"/>
      <c r="Y64" s="24"/>
      <c r="Z64" s="24"/>
      <c r="AA64" s="24"/>
      <c r="AB64" s="23"/>
      <c r="AC64" s="24"/>
      <c r="AD64" s="24"/>
      <c r="AE64" s="24"/>
      <c r="AF64" s="24"/>
      <c r="AG64" s="24"/>
    </row>
    <row r="6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4"/>
      <c r="X65" s="24"/>
      <c r="Y65" s="24"/>
      <c r="Z65" s="24"/>
      <c r="AA65" s="24"/>
      <c r="AB65" s="23"/>
      <c r="AC65" s="24"/>
      <c r="AD65" s="24"/>
      <c r="AE65" s="24"/>
      <c r="AF65" s="24"/>
      <c r="AG65" s="24"/>
    </row>
    <row r="66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4"/>
      <c r="X66" s="24"/>
      <c r="Y66" s="24"/>
      <c r="Z66" s="24"/>
      <c r="AA66" s="24"/>
      <c r="AB66" s="23"/>
      <c r="AC66" s="24"/>
      <c r="AD66" s="24"/>
      <c r="AE66" s="24"/>
      <c r="AF66" s="24"/>
      <c r="AG66" s="24"/>
    </row>
    <row r="67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4"/>
      <c r="X67" s="24"/>
      <c r="Y67" s="24"/>
      <c r="Z67" s="24"/>
      <c r="AA67" s="24"/>
      <c r="AB67" s="23"/>
      <c r="AC67" s="24"/>
      <c r="AD67" s="24"/>
      <c r="AE67" s="24"/>
      <c r="AF67" s="24"/>
      <c r="AG67" s="24"/>
    </row>
    <row r="68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4"/>
      <c r="X68" s="24"/>
      <c r="Y68" s="24"/>
      <c r="Z68" s="24"/>
      <c r="AA68" s="24"/>
      <c r="AB68" s="23"/>
      <c r="AC68" s="24"/>
      <c r="AD68" s="24"/>
      <c r="AE68" s="24"/>
      <c r="AF68" s="24"/>
      <c r="AG68" s="24"/>
    </row>
    <row r="69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4"/>
      <c r="X69" s="24"/>
      <c r="Y69" s="24"/>
      <c r="Z69" s="24"/>
      <c r="AA69" s="24"/>
      <c r="AB69" s="23"/>
      <c r="AC69" s="24"/>
      <c r="AD69" s="24"/>
      <c r="AE69" s="24"/>
      <c r="AF69" s="24"/>
      <c r="AG69" s="24"/>
    </row>
    <row r="70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24"/>
      <c r="Y70" s="24"/>
      <c r="Z70" s="24"/>
      <c r="AA70" s="24"/>
      <c r="AB70" s="23"/>
      <c r="AC70" s="24"/>
      <c r="AD70" s="24"/>
      <c r="AE70" s="24"/>
      <c r="AF70" s="24"/>
      <c r="AG70" s="24"/>
    </row>
    <row r="71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4"/>
      <c r="X71" s="24"/>
      <c r="Y71" s="24"/>
      <c r="Z71" s="24"/>
      <c r="AA71" s="24"/>
      <c r="AB71" s="23"/>
      <c r="AC71" s="24"/>
      <c r="AD71" s="24"/>
      <c r="AE71" s="24"/>
      <c r="AF71" s="24"/>
      <c r="AG71" s="24"/>
    </row>
    <row r="72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4"/>
      <c r="X72" s="24"/>
      <c r="Y72" s="24"/>
      <c r="Z72" s="24"/>
      <c r="AA72" s="24"/>
      <c r="AB72" s="23"/>
      <c r="AC72" s="24"/>
      <c r="AD72" s="24"/>
      <c r="AE72" s="24"/>
      <c r="AF72" s="24"/>
      <c r="AG72" s="24"/>
    </row>
    <row r="73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4"/>
      <c r="X73" s="24"/>
      <c r="Y73" s="24"/>
      <c r="Z73" s="24"/>
      <c r="AA73" s="24"/>
      <c r="AB73" s="23"/>
      <c r="AC73" s="24"/>
      <c r="AD73" s="24"/>
      <c r="AE73" s="24"/>
      <c r="AF73" s="24"/>
      <c r="AG73" s="24"/>
    </row>
    <row r="74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4"/>
      <c r="X74" s="24"/>
      <c r="Y74" s="24"/>
      <c r="Z74" s="24"/>
      <c r="AA74" s="24"/>
      <c r="AB74" s="23"/>
      <c r="AC74" s="24"/>
      <c r="AD74" s="24"/>
      <c r="AE74" s="24"/>
      <c r="AF74" s="24"/>
      <c r="AG74" s="24"/>
    </row>
    <row r="7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4"/>
      <c r="X75" s="24"/>
      <c r="Y75" s="24"/>
      <c r="Z75" s="24"/>
      <c r="AA75" s="24"/>
      <c r="AB75" s="23"/>
      <c r="AC75" s="24"/>
      <c r="AD75" s="24"/>
      <c r="AE75" s="24"/>
      <c r="AF75" s="24"/>
      <c r="AG75" s="24"/>
    </row>
    <row r="76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24"/>
      <c r="Y76" s="24"/>
      <c r="Z76" s="24"/>
      <c r="AA76" s="24"/>
      <c r="AB76" s="23"/>
      <c r="AC76" s="24"/>
      <c r="AD76" s="24"/>
      <c r="AE76" s="24"/>
      <c r="AF76" s="24"/>
      <c r="AG76" s="24"/>
    </row>
    <row r="77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4"/>
      <c r="X77" s="24"/>
      <c r="Y77" s="24"/>
      <c r="Z77" s="24"/>
      <c r="AA77" s="24"/>
      <c r="AB77" s="23"/>
      <c r="AC77" s="24"/>
      <c r="AD77" s="24"/>
      <c r="AE77" s="24"/>
      <c r="AF77" s="24"/>
      <c r="AG77" s="24"/>
    </row>
    <row r="78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4"/>
      <c r="X78" s="24"/>
      <c r="Y78" s="24"/>
      <c r="Z78" s="24"/>
      <c r="AA78" s="24"/>
      <c r="AB78" s="23"/>
      <c r="AC78" s="24"/>
      <c r="AD78" s="24"/>
      <c r="AE78" s="24"/>
      <c r="AF78" s="24"/>
      <c r="AG78" s="24"/>
    </row>
    <row r="79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4"/>
      <c r="X79" s="24"/>
      <c r="Y79" s="24"/>
      <c r="Z79" s="24"/>
      <c r="AA79" s="24"/>
      <c r="AB79" s="23"/>
      <c r="AC79" s="24"/>
      <c r="AD79" s="24"/>
      <c r="AE79" s="24"/>
      <c r="AF79" s="24"/>
      <c r="AG79" s="24"/>
    </row>
    <row r="80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4"/>
      <c r="X80" s="24"/>
      <c r="Y80" s="24"/>
      <c r="Z80" s="24"/>
      <c r="AA80" s="24"/>
      <c r="AB80" s="23"/>
      <c r="AC80" s="24"/>
      <c r="AD80" s="24"/>
      <c r="AE80" s="24"/>
      <c r="AF80" s="24"/>
      <c r="AG80" s="24"/>
    </row>
    <row r="81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4"/>
      <c r="X81" s="24"/>
      <c r="Y81" s="24"/>
      <c r="Z81" s="24"/>
      <c r="AA81" s="24"/>
      <c r="AB81" s="23"/>
      <c r="AC81" s="24"/>
      <c r="AD81" s="24"/>
      <c r="AE81" s="24"/>
      <c r="AF81" s="24"/>
      <c r="AG81" s="24"/>
    </row>
    <row r="82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4"/>
      <c r="X82" s="24"/>
      <c r="Y82" s="24"/>
      <c r="Z82" s="24"/>
      <c r="AA82" s="24"/>
      <c r="AB82" s="23"/>
      <c r="AC82" s="24"/>
      <c r="AD82" s="24"/>
      <c r="AE82" s="24"/>
      <c r="AF82" s="24"/>
      <c r="AG82" s="24"/>
    </row>
    <row r="83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4"/>
      <c r="X83" s="24"/>
      <c r="Y83" s="24"/>
      <c r="Z83" s="24"/>
      <c r="AA83" s="24"/>
      <c r="AB83" s="23"/>
      <c r="AC83" s="24"/>
      <c r="AD83" s="24"/>
      <c r="AE83" s="24"/>
      <c r="AF83" s="24"/>
      <c r="AG83" s="24"/>
    </row>
    <row r="84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4"/>
      <c r="X84" s="24"/>
      <c r="Y84" s="24"/>
      <c r="Z84" s="24"/>
      <c r="AA84" s="24"/>
      <c r="AB84" s="23"/>
      <c r="AC84" s="24"/>
      <c r="AD84" s="24"/>
      <c r="AE84" s="24"/>
      <c r="AF84" s="24"/>
      <c r="AG84" s="24"/>
    </row>
    <row r="8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4"/>
      <c r="X85" s="24"/>
      <c r="Y85" s="24"/>
      <c r="Z85" s="24"/>
      <c r="AA85" s="24"/>
      <c r="AB85" s="23"/>
      <c r="AC85" s="24"/>
      <c r="AD85" s="24"/>
      <c r="AE85" s="24"/>
      <c r="AF85" s="24"/>
      <c r="AG85" s="24"/>
    </row>
    <row r="86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4"/>
      <c r="X86" s="24"/>
      <c r="Y86" s="24"/>
      <c r="Z86" s="24"/>
      <c r="AA86" s="24"/>
      <c r="AB86" s="23"/>
      <c r="AC86" s="24"/>
      <c r="AD86" s="24"/>
      <c r="AE86" s="24"/>
      <c r="AF86" s="24"/>
      <c r="AG86" s="24"/>
    </row>
    <row r="87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4"/>
      <c r="X87" s="24"/>
      <c r="Y87" s="24"/>
      <c r="Z87" s="24"/>
      <c r="AA87" s="24"/>
      <c r="AB87" s="23"/>
      <c r="AC87" s="24"/>
      <c r="AD87" s="24"/>
      <c r="AE87" s="24"/>
      <c r="AF87" s="24"/>
      <c r="AG87" s="24"/>
    </row>
    <row r="88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4"/>
      <c r="X88" s="24"/>
      <c r="Y88" s="24"/>
      <c r="Z88" s="24"/>
      <c r="AA88" s="24"/>
      <c r="AB88" s="23"/>
      <c r="AC88" s="24"/>
      <c r="AD88" s="24"/>
      <c r="AE88" s="24"/>
      <c r="AF88" s="24"/>
      <c r="AG88" s="24"/>
    </row>
    <row r="89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4"/>
      <c r="X89" s="24"/>
      <c r="Y89" s="24"/>
      <c r="Z89" s="24"/>
      <c r="AA89" s="24"/>
      <c r="AB89" s="23"/>
      <c r="AC89" s="24"/>
      <c r="AD89" s="24"/>
      <c r="AE89" s="24"/>
      <c r="AF89" s="24"/>
      <c r="AG89" s="24"/>
    </row>
    <row r="90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24"/>
      <c r="Y90" s="24"/>
      <c r="Z90" s="24"/>
      <c r="AA90" s="24"/>
      <c r="AB90" s="23"/>
      <c r="AC90" s="24"/>
      <c r="AD90" s="24"/>
      <c r="AE90" s="24"/>
      <c r="AF90" s="24"/>
      <c r="AG90" s="24"/>
    </row>
    <row r="91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4"/>
      <c r="X91" s="24"/>
      <c r="Y91" s="24"/>
      <c r="Z91" s="24"/>
      <c r="AA91" s="24"/>
      <c r="AB91" s="23"/>
      <c r="AC91" s="24"/>
      <c r="AD91" s="24"/>
      <c r="AE91" s="24"/>
      <c r="AF91" s="24"/>
      <c r="AG91" s="24"/>
    </row>
    <row r="92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4"/>
      <c r="X92" s="24"/>
      <c r="Y92" s="24"/>
      <c r="Z92" s="24"/>
      <c r="AA92" s="24"/>
      <c r="AB92" s="23"/>
      <c r="AC92" s="24"/>
      <c r="AD92" s="24"/>
      <c r="AE92" s="24"/>
      <c r="AF92" s="24"/>
      <c r="AG92" s="24"/>
    </row>
    <row r="93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4"/>
      <c r="X93" s="24"/>
      <c r="Y93" s="24"/>
      <c r="Z93" s="24"/>
      <c r="AA93" s="24"/>
      <c r="AB93" s="23"/>
      <c r="AC93" s="24"/>
      <c r="AD93" s="24"/>
      <c r="AE93" s="24"/>
      <c r="AF93" s="24"/>
      <c r="AG93" s="24"/>
    </row>
    <row r="94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4"/>
      <c r="X94" s="24"/>
      <c r="Y94" s="24"/>
      <c r="Z94" s="24"/>
      <c r="AA94" s="24"/>
      <c r="AB94" s="23"/>
      <c r="AC94" s="24"/>
      <c r="AD94" s="24"/>
      <c r="AE94" s="24"/>
      <c r="AF94" s="24"/>
      <c r="AG94" s="24"/>
    </row>
    <row r="9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4"/>
      <c r="X95" s="24"/>
      <c r="Y95" s="24"/>
      <c r="Z95" s="24"/>
      <c r="AA95" s="24"/>
      <c r="AB95" s="23"/>
      <c r="AC95" s="24"/>
      <c r="AD95" s="24"/>
      <c r="AE95" s="24"/>
      <c r="AF95" s="24"/>
      <c r="AG95" s="24"/>
    </row>
    <row r="96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4"/>
      <c r="X96" s="24"/>
      <c r="Y96" s="24"/>
      <c r="Z96" s="24"/>
      <c r="AA96" s="24"/>
      <c r="AB96" s="23"/>
      <c r="AC96" s="24"/>
      <c r="AD96" s="24"/>
      <c r="AE96" s="24"/>
      <c r="AF96" s="24"/>
      <c r="AG96" s="24"/>
    </row>
    <row r="97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4"/>
      <c r="X97" s="24"/>
      <c r="Y97" s="24"/>
      <c r="Z97" s="24"/>
      <c r="AA97" s="24"/>
      <c r="AB97" s="23"/>
      <c r="AC97" s="24"/>
      <c r="AD97" s="24"/>
      <c r="AE97" s="24"/>
      <c r="AF97" s="24"/>
      <c r="AG97" s="24"/>
    </row>
    <row r="98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4"/>
      <c r="X98" s="24"/>
      <c r="Y98" s="24"/>
      <c r="Z98" s="24"/>
      <c r="AA98" s="24"/>
      <c r="AB98" s="23"/>
      <c r="AC98" s="24"/>
      <c r="AD98" s="24"/>
      <c r="AE98" s="24"/>
      <c r="AF98" s="24"/>
      <c r="AG98" s="24"/>
    </row>
    <row r="99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4"/>
      <c r="X99" s="24"/>
      <c r="Y99" s="24"/>
      <c r="Z99" s="24"/>
      <c r="AA99" s="24"/>
      <c r="AB99" s="23"/>
      <c r="AC99" s="24"/>
      <c r="AD99" s="24"/>
      <c r="AE99" s="24"/>
      <c r="AF99" s="24"/>
      <c r="AG99" s="24"/>
    </row>
    <row r="100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4"/>
      <c r="X100" s="24"/>
      <c r="Y100" s="24"/>
      <c r="Z100" s="24"/>
      <c r="AA100" s="24"/>
      <c r="AB100" s="23"/>
      <c r="AC100" s="24"/>
      <c r="AD100" s="24"/>
      <c r="AE100" s="24"/>
      <c r="AF100" s="24"/>
      <c r="AG100" s="24"/>
    </row>
    <row r="101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4"/>
      <c r="X101" s="24"/>
      <c r="Y101" s="24"/>
      <c r="Z101" s="24"/>
      <c r="AA101" s="24"/>
      <c r="AB101" s="23"/>
      <c r="AC101" s="24"/>
      <c r="AD101" s="24"/>
      <c r="AE101" s="24"/>
      <c r="AF101" s="24"/>
      <c r="AG101" s="24"/>
    </row>
    <row r="102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4"/>
      <c r="X102" s="24"/>
      <c r="Y102" s="24"/>
      <c r="Z102" s="24"/>
      <c r="AA102" s="24"/>
      <c r="AB102" s="23"/>
      <c r="AC102" s="24"/>
      <c r="AD102" s="24"/>
      <c r="AE102" s="24"/>
      <c r="AF102" s="24"/>
      <c r="AG102" s="24"/>
    </row>
    <row r="103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4"/>
      <c r="X103" s="24"/>
      <c r="Y103" s="24"/>
      <c r="Z103" s="24"/>
      <c r="AA103" s="24"/>
      <c r="AB103" s="23"/>
      <c r="AC103" s="24"/>
      <c r="AD103" s="24"/>
      <c r="AE103" s="24"/>
      <c r="AF103" s="24"/>
      <c r="AG103" s="24"/>
    </row>
    <row r="104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4"/>
      <c r="X104" s="24"/>
      <c r="Y104" s="24"/>
      <c r="Z104" s="24"/>
      <c r="AA104" s="24"/>
      <c r="AB104" s="23"/>
      <c r="AC104" s="24"/>
      <c r="AD104" s="24"/>
      <c r="AE104" s="24"/>
      <c r="AF104" s="24"/>
      <c r="AG104" s="24"/>
    </row>
    <row r="10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4"/>
      <c r="X105" s="24"/>
      <c r="Y105" s="24"/>
      <c r="Z105" s="24"/>
      <c r="AA105" s="24"/>
      <c r="AB105" s="23"/>
      <c r="AC105" s="24"/>
      <c r="AD105" s="24"/>
      <c r="AE105" s="24"/>
      <c r="AF105" s="24"/>
      <c r="AG105" s="24"/>
    </row>
    <row r="106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4"/>
      <c r="X106" s="24"/>
      <c r="Y106" s="24"/>
      <c r="Z106" s="24"/>
      <c r="AA106" s="24"/>
      <c r="AB106" s="23"/>
      <c r="AC106" s="24"/>
      <c r="AD106" s="24"/>
      <c r="AE106" s="24"/>
      <c r="AF106" s="24"/>
      <c r="AG106" s="24"/>
    </row>
    <row r="107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4"/>
      <c r="X107" s="24"/>
      <c r="Y107" s="24"/>
      <c r="Z107" s="24"/>
      <c r="AA107" s="24"/>
      <c r="AB107" s="23"/>
      <c r="AC107" s="24"/>
      <c r="AD107" s="24"/>
      <c r="AE107" s="24"/>
      <c r="AF107" s="24"/>
      <c r="AG107" s="24"/>
    </row>
    <row r="108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4"/>
      <c r="X108" s="24"/>
      <c r="Y108" s="24"/>
      <c r="Z108" s="24"/>
      <c r="AA108" s="24"/>
      <c r="AB108" s="23"/>
      <c r="AC108" s="24"/>
      <c r="AD108" s="24"/>
      <c r="AE108" s="24"/>
      <c r="AF108" s="24"/>
      <c r="AG108" s="24"/>
    </row>
    <row r="109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4"/>
      <c r="X109" s="24"/>
      <c r="Y109" s="24"/>
      <c r="Z109" s="24"/>
      <c r="AA109" s="24"/>
      <c r="AB109" s="23"/>
      <c r="AC109" s="24"/>
      <c r="AD109" s="24"/>
      <c r="AE109" s="24"/>
      <c r="AF109" s="24"/>
      <c r="AG109" s="24"/>
    </row>
    <row r="110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4"/>
      <c r="X110" s="24"/>
      <c r="Y110" s="24"/>
      <c r="Z110" s="24"/>
      <c r="AA110" s="24"/>
      <c r="AB110" s="23"/>
      <c r="AC110" s="24"/>
      <c r="AD110" s="24"/>
      <c r="AE110" s="24"/>
      <c r="AF110" s="24"/>
      <c r="AG110" s="24"/>
    </row>
    <row r="111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4"/>
      <c r="X111" s="24"/>
      <c r="Y111" s="24"/>
      <c r="Z111" s="24"/>
      <c r="AA111" s="24"/>
      <c r="AB111" s="23"/>
      <c r="AC111" s="24"/>
      <c r="AD111" s="24"/>
      <c r="AE111" s="24"/>
      <c r="AF111" s="24"/>
      <c r="AG111" s="24"/>
    </row>
    <row r="112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4"/>
      <c r="X112" s="24"/>
      <c r="Y112" s="24"/>
      <c r="Z112" s="24"/>
      <c r="AA112" s="24"/>
      <c r="AB112" s="23"/>
      <c r="AC112" s="24"/>
      <c r="AD112" s="24"/>
      <c r="AE112" s="24"/>
      <c r="AF112" s="24"/>
      <c r="AG112" s="24"/>
    </row>
    <row r="113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4"/>
      <c r="X113" s="24"/>
      <c r="Y113" s="24"/>
      <c r="Z113" s="24"/>
      <c r="AA113" s="24"/>
      <c r="AB113" s="23"/>
      <c r="AC113" s="24"/>
      <c r="AD113" s="24"/>
      <c r="AE113" s="24"/>
      <c r="AF113" s="24"/>
      <c r="AG113" s="24"/>
    </row>
    <row r="114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  <c r="X114" s="24"/>
      <c r="Y114" s="24"/>
      <c r="Z114" s="24"/>
      <c r="AA114" s="24"/>
      <c r="AB114" s="23"/>
      <c r="AC114" s="24"/>
      <c r="AD114" s="24"/>
      <c r="AE114" s="24"/>
      <c r="AF114" s="24"/>
      <c r="AG114" s="24"/>
    </row>
    <row r="11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24"/>
      <c r="Y115" s="24"/>
      <c r="Z115" s="24"/>
      <c r="AA115" s="24"/>
      <c r="AB115" s="23"/>
      <c r="AC115" s="24"/>
      <c r="AD115" s="24"/>
      <c r="AE115" s="24"/>
      <c r="AF115" s="24"/>
      <c r="AG115" s="24"/>
    </row>
    <row r="116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4"/>
      <c r="X116" s="24"/>
      <c r="Y116" s="24"/>
      <c r="Z116" s="24"/>
      <c r="AA116" s="24"/>
      <c r="AB116" s="23"/>
      <c r="AC116" s="24"/>
      <c r="AD116" s="24"/>
      <c r="AE116" s="24"/>
      <c r="AF116" s="24"/>
      <c r="AG116" s="24"/>
    </row>
    <row r="117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4"/>
      <c r="X117" s="24"/>
      <c r="Y117" s="24"/>
      <c r="Z117" s="24"/>
      <c r="AA117" s="24"/>
      <c r="AB117" s="23"/>
      <c r="AC117" s="24"/>
      <c r="AD117" s="24"/>
      <c r="AE117" s="24"/>
      <c r="AF117" s="24"/>
      <c r="AG117" s="24"/>
    </row>
    <row r="118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4"/>
      <c r="X118" s="24"/>
      <c r="Y118" s="24"/>
      <c r="Z118" s="24"/>
      <c r="AA118" s="24"/>
      <c r="AB118" s="23"/>
      <c r="AC118" s="24"/>
      <c r="AD118" s="24"/>
      <c r="AE118" s="24"/>
      <c r="AF118" s="24"/>
      <c r="AG118" s="24"/>
    </row>
    <row r="119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4"/>
      <c r="X119" s="24"/>
      <c r="Y119" s="24"/>
      <c r="Z119" s="24"/>
      <c r="AA119" s="24"/>
      <c r="AB119" s="23"/>
      <c r="AC119" s="24"/>
      <c r="AD119" s="24"/>
      <c r="AE119" s="24"/>
      <c r="AF119" s="24"/>
      <c r="AG119" s="24"/>
    </row>
    <row r="120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4"/>
      <c r="X120" s="24"/>
      <c r="Y120" s="24"/>
      <c r="Z120" s="24"/>
      <c r="AA120" s="24"/>
      <c r="AB120" s="23"/>
      <c r="AC120" s="24"/>
      <c r="AD120" s="24"/>
      <c r="AE120" s="24"/>
      <c r="AF120" s="24"/>
      <c r="AG120" s="24"/>
    </row>
    <row r="121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4"/>
      <c r="X121" s="24"/>
      <c r="Y121" s="24"/>
      <c r="Z121" s="24"/>
      <c r="AA121" s="24"/>
      <c r="AB121" s="23"/>
      <c r="AC121" s="24"/>
      <c r="AD121" s="24"/>
      <c r="AE121" s="24"/>
      <c r="AF121" s="24"/>
      <c r="AG121" s="24"/>
    </row>
    <row r="122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4"/>
      <c r="X122" s="24"/>
      <c r="Y122" s="24"/>
      <c r="Z122" s="24"/>
      <c r="AA122" s="24"/>
      <c r="AB122" s="23"/>
      <c r="AC122" s="24"/>
      <c r="AD122" s="24"/>
      <c r="AE122" s="24"/>
      <c r="AF122" s="24"/>
      <c r="AG122" s="24"/>
    </row>
    <row r="123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4"/>
      <c r="X123" s="24"/>
      <c r="Y123" s="24"/>
      <c r="Z123" s="24"/>
      <c r="AA123" s="24"/>
      <c r="AB123" s="23"/>
      <c r="AC123" s="24"/>
      <c r="AD123" s="24"/>
      <c r="AE123" s="24"/>
      <c r="AF123" s="24"/>
      <c r="AG123" s="24"/>
    </row>
    <row r="124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4"/>
      <c r="X124" s="24"/>
      <c r="Y124" s="24"/>
      <c r="Z124" s="24"/>
      <c r="AA124" s="24"/>
      <c r="AB124" s="23"/>
      <c r="AC124" s="24"/>
      <c r="AD124" s="24"/>
      <c r="AE124" s="24"/>
      <c r="AF124" s="24"/>
      <c r="AG124" s="24"/>
    </row>
    <row r="1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4"/>
      <c r="X125" s="24"/>
      <c r="Y125" s="24"/>
      <c r="Z125" s="24"/>
      <c r="AA125" s="24"/>
      <c r="AB125" s="23"/>
      <c r="AC125" s="24"/>
      <c r="AD125" s="24"/>
      <c r="AE125" s="24"/>
      <c r="AF125" s="24"/>
      <c r="AG125" s="24"/>
    </row>
    <row r="126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4"/>
      <c r="X126" s="24"/>
      <c r="Y126" s="24"/>
      <c r="Z126" s="24"/>
      <c r="AA126" s="24"/>
      <c r="AB126" s="23"/>
      <c r="AC126" s="24"/>
      <c r="AD126" s="24"/>
      <c r="AE126" s="24"/>
      <c r="AF126" s="24"/>
      <c r="AG126" s="24"/>
    </row>
    <row r="127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4"/>
      <c r="X127" s="24"/>
      <c r="Y127" s="24"/>
      <c r="Z127" s="24"/>
      <c r="AA127" s="24"/>
      <c r="AB127" s="23"/>
      <c r="AC127" s="24"/>
      <c r="AD127" s="24"/>
      <c r="AE127" s="24"/>
      <c r="AF127" s="24"/>
      <c r="AG127" s="24"/>
    </row>
    <row r="128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  <c r="X128" s="24"/>
      <c r="Y128" s="24"/>
      <c r="Z128" s="24"/>
      <c r="AA128" s="24"/>
      <c r="AB128" s="23"/>
      <c r="AC128" s="24"/>
      <c r="AD128" s="24"/>
      <c r="AE128" s="24"/>
      <c r="AF128" s="24"/>
      <c r="AG128" s="24"/>
    </row>
    <row r="129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4"/>
      <c r="X129" s="24"/>
      <c r="Y129" s="24"/>
      <c r="Z129" s="24"/>
      <c r="AA129" s="24"/>
      <c r="AB129" s="23"/>
      <c r="AC129" s="24"/>
      <c r="AD129" s="24"/>
      <c r="AE129" s="24"/>
      <c r="AF129" s="24"/>
      <c r="AG129" s="24"/>
    </row>
    <row r="130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4"/>
      <c r="X130" s="24"/>
      <c r="Y130" s="24"/>
      <c r="Z130" s="24"/>
      <c r="AA130" s="24"/>
      <c r="AB130" s="23"/>
      <c r="AC130" s="24"/>
      <c r="AD130" s="24"/>
      <c r="AE130" s="24"/>
      <c r="AF130" s="24"/>
      <c r="AG130" s="24"/>
    </row>
    <row r="131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4"/>
      <c r="X131" s="24"/>
      <c r="Y131" s="24"/>
      <c r="Z131" s="24"/>
      <c r="AA131" s="24"/>
      <c r="AB131" s="23"/>
      <c r="AC131" s="24"/>
      <c r="AD131" s="24"/>
      <c r="AE131" s="24"/>
      <c r="AF131" s="24"/>
      <c r="AG131" s="24"/>
    </row>
    <row r="132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4"/>
      <c r="X132" s="24"/>
      <c r="Y132" s="24"/>
      <c r="Z132" s="24"/>
      <c r="AA132" s="24"/>
      <c r="AB132" s="23"/>
      <c r="AC132" s="24"/>
      <c r="AD132" s="24"/>
      <c r="AE132" s="24"/>
      <c r="AF132" s="24"/>
      <c r="AG132" s="24"/>
    </row>
    <row r="133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4"/>
      <c r="X133" s="24"/>
      <c r="Y133" s="24"/>
      <c r="Z133" s="24"/>
      <c r="AA133" s="24"/>
      <c r="AB133" s="23"/>
      <c r="AC133" s="24"/>
      <c r="AD133" s="24"/>
      <c r="AE133" s="24"/>
      <c r="AF133" s="24"/>
      <c r="AG133" s="24"/>
    </row>
    <row r="134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4"/>
      <c r="X134" s="24"/>
      <c r="Y134" s="24"/>
      <c r="Z134" s="24"/>
      <c r="AA134" s="24"/>
      <c r="AB134" s="23"/>
      <c r="AC134" s="24"/>
      <c r="AD134" s="24"/>
      <c r="AE134" s="24"/>
      <c r="AF134" s="24"/>
      <c r="AG134" s="24"/>
    </row>
    <row r="13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4"/>
      <c r="X135" s="24"/>
      <c r="Y135" s="24"/>
      <c r="Z135" s="24"/>
      <c r="AA135" s="24"/>
      <c r="AB135" s="23"/>
      <c r="AC135" s="24"/>
      <c r="AD135" s="24"/>
      <c r="AE135" s="24"/>
      <c r="AF135" s="24"/>
      <c r="AG135" s="24"/>
    </row>
    <row r="136"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4"/>
      <c r="X136" s="24"/>
      <c r="Y136" s="24"/>
      <c r="Z136" s="24"/>
      <c r="AA136" s="24"/>
      <c r="AB136" s="23"/>
      <c r="AC136" s="24"/>
      <c r="AD136" s="24"/>
      <c r="AE136" s="24"/>
      <c r="AF136" s="24"/>
      <c r="AG136" s="24"/>
    </row>
    <row r="137"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4"/>
      <c r="X137" s="24"/>
      <c r="Y137" s="24"/>
      <c r="Z137" s="24"/>
      <c r="AA137" s="24"/>
      <c r="AB137" s="23"/>
      <c r="AC137" s="24"/>
      <c r="AD137" s="24"/>
      <c r="AE137" s="24"/>
      <c r="AF137" s="24"/>
      <c r="AG137" s="24"/>
    </row>
    <row r="138"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4"/>
      <c r="X138" s="24"/>
      <c r="Y138" s="24"/>
      <c r="Z138" s="24"/>
      <c r="AA138" s="24"/>
      <c r="AB138" s="23"/>
      <c r="AC138" s="24"/>
      <c r="AD138" s="24"/>
      <c r="AE138" s="24"/>
      <c r="AF138" s="24"/>
      <c r="AG138" s="24"/>
    </row>
    <row r="139"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4"/>
      <c r="X139" s="24"/>
      <c r="Y139" s="24"/>
      <c r="Z139" s="24"/>
      <c r="AA139" s="24"/>
      <c r="AB139" s="23"/>
      <c r="AC139" s="24"/>
      <c r="AD139" s="24"/>
      <c r="AE139" s="24"/>
      <c r="AF139" s="24"/>
      <c r="AG139" s="24"/>
    </row>
    <row r="140"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4"/>
      <c r="X140" s="24"/>
      <c r="Y140" s="24"/>
      <c r="Z140" s="24"/>
      <c r="AA140" s="24"/>
      <c r="AB140" s="23"/>
      <c r="AC140" s="24"/>
      <c r="AD140" s="24"/>
      <c r="AE140" s="24"/>
      <c r="AF140" s="24"/>
      <c r="AG140" s="24"/>
    </row>
    <row r="141"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4"/>
      <c r="X141" s="24"/>
      <c r="Y141" s="24"/>
      <c r="Z141" s="24"/>
      <c r="AA141" s="24"/>
      <c r="AB141" s="23"/>
      <c r="AC141" s="24"/>
      <c r="AD141" s="24"/>
      <c r="AE141" s="24"/>
      <c r="AF141" s="24"/>
      <c r="AG141" s="24"/>
    </row>
    <row r="142"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4"/>
      <c r="X142" s="24"/>
      <c r="Y142" s="24"/>
      <c r="Z142" s="24"/>
      <c r="AA142" s="24"/>
      <c r="AB142" s="23"/>
      <c r="AC142" s="24"/>
      <c r="AD142" s="24"/>
      <c r="AE142" s="24"/>
      <c r="AF142" s="24"/>
      <c r="AG142" s="24"/>
    </row>
    <row r="143"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4"/>
      <c r="X143" s="24"/>
      <c r="Y143" s="24"/>
      <c r="Z143" s="24"/>
      <c r="AA143" s="24"/>
      <c r="AB143" s="23"/>
      <c r="AC143" s="24"/>
      <c r="AD143" s="24"/>
      <c r="AE143" s="24"/>
      <c r="AF143" s="24"/>
      <c r="AG143" s="24"/>
    </row>
    <row r="144"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4"/>
      <c r="X144" s="24"/>
      <c r="Y144" s="24"/>
      <c r="Z144" s="24"/>
      <c r="AA144" s="24"/>
      <c r="AB144" s="23"/>
      <c r="AC144" s="24"/>
      <c r="AD144" s="24"/>
      <c r="AE144" s="24"/>
      <c r="AF144" s="24"/>
      <c r="AG144" s="24"/>
    </row>
    <row r="145"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4"/>
      <c r="X145" s="24"/>
      <c r="Y145" s="24"/>
      <c r="Z145" s="24"/>
      <c r="AA145" s="24"/>
      <c r="AB145" s="23"/>
      <c r="AC145" s="24"/>
      <c r="AD145" s="24"/>
      <c r="AE145" s="24"/>
      <c r="AF145" s="24"/>
      <c r="AG145" s="24"/>
    </row>
    <row r="146"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4"/>
      <c r="X146" s="24"/>
      <c r="Y146" s="24"/>
      <c r="Z146" s="24"/>
      <c r="AA146" s="24"/>
      <c r="AB146" s="23"/>
      <c r="AC146" s="24"/>
      <c r="AD146" s="24"/>
      <c r="AE146" s="24"/>
      <c r="AF146" s="24"/>
      <c r="AG146" s="24"/>
    </row>
    <row r="147"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4"/>
      <c r="X147" s="24"/>
      <c r="Y147" s="24"/>
      <c r="Z147" s="24"/>
      <c r="AA147" s="24"/>
      <c r="AB147" s="23"/>
      <c r="AC147" s="24"/>
      <c r="AD147" s="24"/>
      <c r="AE147" s="24"/>
      <c r="AF147" s="24"/>
      <c r="AG147" s="24"/>
    </row>
    <row r="148"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4"/>
      <c r="X148" s="24"/>
      <c r="Y148" s="24"/>
      <c r="Z148" s="24"/>
      <c r="AA148" s="24"/>
      <c r="AB148" s="23"/>
      <c r="AC148" s="24"/>
      <c r="AD148" s="24"/>
      <c r="AE148" s="24"/>
      <c r="AF148" s="24"/>
      <c r="AG148" s="24"/>
    </row>
    <row r="149"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4"/>
      <c r="X149" s="24"/>
      <c r="Y149" s="24"/>
      <c r="Z149" s="24"/>
      <c r="AA149" s="24"/>
      <c r="AB149" s="23"/>
      <c r="AC149" s="24"/>
      <c r="AD149" s="24"/>
      <c r="AE149" s="24"/>
      <c r="AF149" s="24"/>
      <c r="AG149" s="24"/>
    </row>
    <row r="150"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4"/>
      <c r="X150" s="24"/>
      <c r="Y150" s="24"/>
      <c r="Z150" s="24"/>
      <c r="AA150" s="24"/>
      <c r="AB150" s="23"/>
      <c r="AC150" s="24"/>
      <c r="AD150" s="24"/>
      <c r="AE150" s="24"/>
      <c r="AF150" s="24"/>
      <c r="AG150" s="24"/>
    </row>
    <row r="151"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4"/>
      <c r="X151" s="24"/>
      <c r="Y151" s="24"/>
      <c r="Z151" s="24"/>
      <c r="AA151" s="24"/>
      <c r="AB151" s="23"/>
      <c r="AC151" s="24"/>
      <c r="AD151" s="24"/>
      <c r="AE151" s="24"/>
      <c r="AF151" s="24"/>
      <c r="AG151" s="24"/>
    </row>
    <row r="152"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4"/>
      <c r="X152" s="24"/>
      <c r="Y152" s="24"/>
      <c r="Z152" s="24"/>
      <c r="AA152" s="24"/>
      <c r="AB152" s="23"/>
      <c r="AC152" s="24"/>
      <c r="AD152" s="24"/>
      <c r="AE152" s="24"/>
      <c r="AF152" s="24"/>
      <c r="AG152" s="24"/>
    </row>
    <row r="153"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4"/>
      <c r="X153" s="24"/>
      <c r="Y153" s="24"/>
      <c r="Z153" s="24"/>
      <c r="AA153" s="24"/>
      <c r="AB153" s="23"/>
      <c r="AC153" s="24"/>
      <c r="AD153" s="24"/>
      <c r="AE153" s="24"/>
      <c r="AF153" s="24"/>
      <c r="AG153" s="24"/>
    </row>
    <row r="154"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4"/>
      <c r="X154" s="24"/>
      <c r="Y154" s="24"/>
      <c r="Z154" s="24"/>
      <c r="AA154" s="24"/>
      <c r="AB154" s="23"/>
      <c r="AC154" s="24"/>
      <c r="AD154" s="24"/>
      <c r="AE154" s="24"/>
      <c r="AF154" s="24"/>
      <c r="AG154" s="24"/>
    </row>
    <row r="155"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4"/>
      <c r="X155" s="24"/>
      <c r="Y155" s="24"/>
      <c r="Z155" s="24"/>
      <c r="AA155" s="24"/>
      <c r="AB155" s="23"/>
      <c r="AC155" s="24"/>
      <c r="AD155" s="24"/>
      <c r="AE155" s="24"/>
      <c r="AF155" s="24"/>
      <c r="AG155" s="24"/>
    </row>
    <row r="156"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4"/>
      <c r="X156" s="24"/>
      <c r="Y156" s="24"/>
      <c r="Z156" s="24"/>
      <c r="AA156" s="24"/>
      <c r="AB156" s="23"/>
      <c r="AC156" s="24"/>
      <c r="AD156" s="24"/>
      <c r="AE156" s="24"/>
      <c r="AF156" s="24"/>
      <c r="AG156" s="24"/>
    </row>
    <row r="157"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4"/>
      <c r="X157" s="24"/>
      <c r="Y157" s="24"/>
      <c r="Z157" s="24"/>
      <c r="AA157" s="24"/>
      <c r="AB157" s="23"/>
      <c r="AC157" s="24"/>
      <c r="AD157" s="24"/>
      <c r="AE157" s="24"/>
      <c r="AF157" s="24"/>
      <c r="AG157" s="24"/>
    </row>
    <row r="158"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4"/>
      <c r="X158" s="24"/>
      <c r="Y158" s="24"/>
      <c r="Z158" s="24"/>
      <c r="AA158" s="24"/>
      <c r="AB158" s="23"/>
      <c r="AC158" s="24"/>
      <c r="AD158" s="24"/>
      <c r="AE158" s="24"/>
      <c r="AF158" s="24"/>
      <c r="AG158" s="24"/>
    </row>
    <row r="159"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4"/>
      <c r="X159" s="24"/>
      <c r="Y159" s="24"/>
      <c r="Z159" s="24"/>
      <c r="AA159" s="24"/>
      <c r="AB159" s="23"/>
      <c r="AC159" s="24"/>
      <c r="AD159" s="24"/>
      <c r="AE159" s="24"/>
      <c r="AF159" s="24"/>
      <c r="AG159" s="24"/>
    </row>
    <row r="160"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4"/>
      <c r="X160" s="24"/>
      <c r="Y160" s="24"/>
      <c r="Z160" s="24"/>
      <c r="AA160" s="24"/>
      <c r="AB160" s="23"/>
      <c r="AC160" s="24"/>
      <c r="AD160" s="24"/>
      <c r="AE160" s="24"/>
      <c r="AF160" s="24"/>
      <c r="AG160" s="24"/>
    </row>
    <row r="161"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4"/>
      <c r="X161" s="24"/>
      <c r="Y161" s="24"/>
      <c r="Z161" s="24"/>
      <c r="AA161" s="24"/>
      <c r="AB161" s="23"/>
      <c r="AC161" s="24"/>
      <c r="AD161" s="24"/>
      <c r="AE161" s="24"/>
      <c r="AF161" s="24"/>
      <c r="AG161" s="24"/>
    </row>
    <row r="162"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4"/>
      <c r="X162" s="24"/>
      <c r="Y162" s="24"/>
      <c r="Z162" s="24"/>
      <c r="AA162" s="24"/>
      <c r="AB162" s="23"/>
      <c r="AC162" s="24"/>
      <c r="AD162" s="24"/>
      <c r="AE162" s="24"/>
      <c r="AF162" s="24"/>
      <c r="AG162" s="24"/>
    </row>
    <row r="163"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4"/>
      <c r="X163" s="24"/>
      <c r="Y163" s="24"/>
      <c r="Z163" s="24"/>
      <c r="AA163" s="24"/>
      <c r="AB163" s="23"/>
      <c r="AC163" s="24"/>
      <c r="AD163" s="24"/>
      <c r="AE163" s="24"/>
      <c r="AF163" s="24"/>
      <c r="AG163" s="24"/>
    </row>
    <row r="164"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4"/>
      <c r="X164" s="24"/>
      <c r="Y164" s="24"/>
      <c r="Z164" s="24"/>
      <c r="AA164" s="24"/>
      <c r="AB164" s="23"/>
      <c r="AC164" s="24"/>
      <c r="AD164" s="24"/>
      <c r="AE164" s="24"/>
      <c r="AF164" s="24"/>
      <c r="AG164" s="24"/>
    </row>
    <row r="165"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4"/>
      <c r="X165" s="24"/>
      <c r="Y165" s="24"/>
      <c r="Z165" s="24"/>
      <c r="AA165" s="24"/>
      <c r="AB165" s="23"/>
      <c r="AC165" s="24"/>
      <c r="AD165" s="24"/>
      <c r="AE165" s="24"/>
      <c r="AF165" s="24"/>
      <c r="AG165" s="24"/>
    </row>
    <row r="166"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4"/>
      <c r="X166" s="24"/>
      <c r="Y166" s="24"/>
      <c r="Z166" s="24"/>
      <c r="AA166" s="24"/>
      <c r="AB166" s="23"/>
      <c r="AC166" s="24"/>
      <c r="AD166" s="24"/>
      <c r="AE166" s="24"/>
      <c r="AF166" s="24"/>
      <c r="AG166" s="24"/>
    </row>
    <row r="167"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4"/>
      <c r="X167" s="24"/>
      <c r="Y167" s="24"/>
      <c r="Z167" s="24"/>
      <c r="AA167" s="24"/>
      <c r="AB167" s="23"/>
      <c r="AC167" s="24"/>
      <c r="AD167" s="24"/>
      <c r="AE167" s="24"/>
      <c r="AF167" s="24"/>
      <c r="AG167" s="24"/>
    </row>
    <row r="168"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conditionalFormatting sqref="W1:AA1 AC1:AG1 B2:C35 N2:N6">
    <cfRule type="cellIs" dxfId="3" priority="1" operator="equal">
      <formula>"A1"</formula>
    </cfRule>
  </conditionalFormatting>
  <conditionalFormatting sqref="W1:AA1 AC1:AG1 B2:C35 N2:N6">
    <cfRule type="cellIs" dxfId="4" priority="2" operator="equal">
      <formula>"A2"</formula>
    </cfRule>
  </conditionalFormatting>
  <conditionalFormatting sqref="W1:AA1 AC1:AG1 B2:C35 N2:N6">
    <cfRule type="cellIs" dxfId="5" priority="3" operator="equal">
      <formula>"A3"</formula>
    </cfRule>
  </conditionalFormatting>
  <conditionalFormatting sqref="W1:AA1 AC1:AG1 B2:C35 N2:N6">
    <cfRule type="cellIs" dxfId="6" priority="4" operator="equal">
      <formula>"A4"</formula>
    </cfRule>
  </conditionalFormatting>
  <conditionalFormatting sqref="W1:AA1 AC1:AG1 B2:C35 N2:N6">
    <cfRule type="cellIs" dxfId="7" priority="5" operator="equal">
      <formula>"A5"</formula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.5"/>
    <col customWidth="1" min="3" max="3" width="3.13"/>
    <col customWidth="1" min="4" max="4" width="18.25"/>
    <col customWidth="1" min="5" max="5" width="17.63"/>
    <col customWidth="1" min="6" max="13" width="2.5"/>
    <col customWidth="1" min="14" max="14" width="7.63"/>
    <col customWidth="1" min="15" max="15" width="14.0"/>
    <col customWidth="1" min="16" max="16" width="6.5"/>
    <col customWidth="1" min="17" max="18" width="4.38"/>
    <col customWidth="1" min="19" max="19" width="4.0"/>
    <col customWidth="1" min="20" max="20" width="4.88"/>
    <col customWidth="1" min="23" max="27" width="3.0"/>
    <col customWidth="1" min="29" max="33" width="3.0"/>
  </cols>
  <sheetData>
    <row r="1">
      <c r="A1" s="1" t="s">
        <v>1</v>
      </c>
      <c r="B1" s="1" t="s">
        <v>5</v>
      </c>
      <c r="C1" s="1" t="s">
        <v>6</v>
      </c>
      <c r="D1" s="2" t="s">
        <v>7</v>
      </c>
      <c r="E1" s="1" t="s">
        <v>8</v>
      </c>
      <c r="G1" s="3"/>
      <c r="H1" s="3"/>
      <c r="I1" s="3"/>
      <c r="J1" s="3"/>
      <c r="K1" s="4"/>
      <c r="L1" s="4"/>
      <c r="M1" s="1"/>
      <c r="N1" s="1" t="s">
        <v>9</v>
      </c>
      <c r="O1" s="5" t="s">
        <v>10</v>
      </c>
      <c r="P1" s="1" t="s">
        <v>11</v>
      </c>
      <c r="Q1" s="5" t="s">
        <v>12</v>
      </c>
      <c r="R1" s="6" t="s">
        <v>13</v>
      </c>
      <c r="S1" s="5" t="s">
        <v>14</v>
      </c>
      <c r="T1" s="5" t="s">
        <v>15</v>
      </c>
      <c r="U1" s="7"/>
      <c r="V1" s="7"/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7"/>
      <c r="AC1" s="8" t="s">
        <v>16</v>
      </c>
      <c r="AD1" s="8" t="s">
        <v>17</v>
      </c>
      <c r="AE1" s="8" t="s">
        <v>18</v>
      </c>
      <c r="AF1" s="8" t="s">
        <v>19</v>
      </c>
      <c r="AG1" s="8" t="s">
        <v>20</v>
      </c>
      <c r="AH1" s="3"/>
      <c r="AI1" s="3"/>
      <c r="AJ1" s="3"/>
      <c r="AK1" s="3"/>
      <c r="AL1" s="3"/>
    </row>
    <row r="2">
      <c r="A2" s="10">
        <v>46282.0</v>
      </c>
      <c r="B2" s="11" t="s">
        <v>16</v>
      </c>
      <c r="C2" s="11"/>
      <c r="D2" s="12" t="s">
        <v>21</v>
      </c>
      <c r="E2" s="13"/>
      <c r="F2" s="13"/>
      <c r="G2" s="13"/>
      <c r="H2" s="13"/>
      <c r="I2" s="13"/>
      <c r="J2" s="13"/>
      <c r="K2" s="13"/>
      <c r="L2" s="13"/>
      <c r="M2" s="14"/>
      <c r="N2" s="11" t="s">
        <v>16</v>
      </c>
      <c r="O2" s="15" t="s">
        <v>22</v>
      </c>
      <c r="P2" s="14">
        <v>8.0</v>
      </c>
      <c r="Q2" s="16">
        <f>sum(W2:W167)</f>
        <v>8</v>
      </c>
      <c r="R2" s="17">
        <f t="shared" ref="R2:R6" si="3">-(P2-Q2)/P2</f>
        <v>0</v>
      </c>
      <c r="S2" s="16">
        <f>sum(AC2:AC167)</f>
        <v>0</v>
      </c>
      <c r="T2" s="18">
        <f t="shared" ref="T2:T6" si="4">Q2-S2</f>
        <v>8</v>
      </c>
      <c r="U2" s="19"/>
      <c r="V2" s="19"/>
      <c r="W2" s="16">
        <f t="shared" ref="W2:AA2" si="1">if($B2=W$1,2,0)</f>
        <v>2</v>
      </c>
      <c r="X2" s="16">
        <f t="shared" si="1"/>
        <v>0</v>
      </c>
      <c r="Y2" s="16">
        <f t="shared" si="1"/>
        <v>0</v>
      </c>
      <c r="Z2" s="16">
        <f t="shared" si="1"/>
        <v>0</v>
      </c>
      <c r="AA2" s="16">
        <f t="shared" si="1"/>
        <v>0</v>
      </c>
      <c r="AB2" s="19"/>
      <c r="AC2" s="16">
        <f t="shared" ref="AC2:AG2" si="2">if($C2=AC$1,2,0)</f>
        <v>0</v>
      </c>
      <c r="AD2" s="16">
        <f t="shared" si="2"/>
        <v>0</v>
      </c>
      <c r="AE2" s="16">
        <f t="shared" si="2"/>
        <v>0</v>
      </c>
      <c r="AF2" s="16">
        <f t="shared" si="2"/>
        <v>0</v>
      </c>
      <c r="AG2" s="16">
        <f t="shared" si="2"/>
        <v>0</v>
      </c>
    </row>
    <row r="3">
      <c r="A3" s="10">
        <v>46289.0</v>
      </c>
      <c r="B3" s="11" t="s">
        <v>16</v>
      </c>
      <c r="C3" s="11"/>
      <c r="D3" s="13"/>
      <c r="E3" s="13"/>
      <c r="F3" s="13"/>
      <c r="G3" s="13"/>
      <c r="H3" s="13"/>
      <c r="I3" s="13"/>
      <c r="J3" s="13"/>
      <c r="K3" s="13"/>
      <c r="L3" s="13"/>
      <c r="M3" s="16"/>
      <c r="N3" s="11" t="s">
        <v>17</v>
      </c>
      <c r="O3" s="15" t="s">
        <v>23</v>
      </c>
      <c r="P3" s="14">
        <v>8.0</v>
      </c>
      <c r="Q3" s="16">
        <f>sum(X2:X167)</f>
        <v>8</v>
      </c>
      <c r="R3" s="17">
        <f t="shared" si="3"/>
        <v>0</v>
      </c>
      <c r="S3" s="16">
        <f>sum(AD2:AD167)</f>
        <v>0</v>
      </c>
      <c r="T3" s="18">
        <f t="shared" si="4"/>
        <v>8</v>
      </c>
      <c r="U3" s="20"/>
      <c r="V3" s="20"/>
      <c r="W3" s="16">
        <f t="shared" ref="W3:AA3" si="5">if($B3=W$1,2,0)</f>
        <v>2</v>
      </c>
      <c r="X3" s="16">
        <f t="shared" si="5"/>
        <v>0</v>
      </c>
      <c r="Y3" s="16">
        <f t="shared" si="5"/>
        <v>0</v>
      </c>
      <c r="Z3" s="16">
        <f t="shared" si="5"/>
        <v>0</v>
      </c>
      <c r="AA3" s="16">
        <f t="shared" si="5"/>
        <v>0</v>
      </c>
      <c r="AB3" s="20"/>
      <c r="AC3" s="16">
        <f t="shared" ref="AC3:AG3" si="6">if($C3=AC$1,2,0)</f>
        <v>0</v>
      </c>
      <c r="AD3" s="16">
        <f t="shared" si="6"/>
        <v>0</v>
      </c>
      <c r="AE3" s="16">
        <f t="shared" si="6"/>
        <v>0</v>
      </c>
      <c r="AF3" s="16">
        <f t="shared" si="6"/>
        <v>0</v>
      </c>
      <c r="AG3" s="16">
        <f t="shared" si="6"/>
        <v>0</v>
      </c>
    </row>
    <row r="4">
      <c r="A4" s="10">
        <v>46296.0</v>
      </c>
      <c r="B4" s="11" t="s">
        <v>16</v>
      </c>
      <c r="C4" s="11"/>
      <c r="D4" s="13"/>
      <c r="E4" s="13"/>
      <c r="F4" s="13"/>
      <c r="G4" s="13"/>
      <c r="H4" s="13"/>
      <c r="I4" s="13"/>
      <c r="J4" s="13"/>
      <c r="K4" s="13"/>
      <c r="L4" s="13"/>
      <c r="M4" s="16"/>
      <c r="N4" s="11" t="s">
        <v>18</v>
      </c>
      <c r="O4" s="15" t="s">
        <v>24</v>
      </c>
      <c r="P4" s="14">
        <v>4.0</v>
      </c>
      <c r="Q4" s="16">
        <f>sum(Y2:Y167)</f>
        <v>4</v>
      </c>
      <c r="R4" s="17">
        <f t="shared" si="3"/>
        <v>0</v>
      </c>
      <c r="S4" s="16">
        <f>sum(AE2:AE167)</f>
        <v>0</v>
      </c>
      <c r="T4" s="18">
        <f t="shared" si="4"/>
        <v>4</v>
      </c>
      <c r="U4" s="19"/>
      <c r="V4" s="19"/>
      <c r="W4" s="16">
        <f t="shared" ref="W4:AA4" si="7">if($B4=W$1,2,0)</f>
        <v>2</v>
      </c>
      <c r="X4" s="16">
        <f t="shared" si="7"/>
        <v>0</v>
      </c>
      <c r="Y4" s="16">
        <f t="shared" si="7"/>
        <v>0</v>
      </c>
      <c r="Z4" s="16">
        <f t="shared" si="7"/>
        <v>0</v>
      </c>
      <c r="AA4" s="16">
        <f t="shared" si="7"/>
        <v>0</v>
      </c>
      <c r="AB4" s="19"/>
      <c r="AC4" s="16">
        <f t="shared" ref="AC4:AG4" si="8">if($C4=AC$1,2,0)</f>
        <v>0</v>
      </c>
      <c r="AD4" s="16">
        <f t="shared" si="8"/>
        <v>0</v>
      </c>
      <c r="AE4" s="16">
        <f t="shared" si="8"/>
        <v>0</v>
      </c>
      <c r="AF4" s="16">
        <f t="shared" si="8"/>
        <v>0</v>
      </c>
      <c r="AG4" s="16">
        <f t="shared" si="8"/>
        <v>0</v>
      </c>
    </row>
    <row r="5">
      <c r="A5" s="10">
        <v>46303.0</v>
      </c>
      <c r="B5" s="11" t="s">
        <v>16</v>
      </c>
      <c r="C5" s="11"/>
      <c r="D5" s="13"/>
      <c r="E5" s="13"/>
      <c r="F5" s="13"/>
      <c r="G5" s="13"/>
      <c r="H5" s="13"/>
      <c r="I5" s="13"/>
      <c r="J5" s="13"/>
      <c r="K5" s="13"/>
      <c r="L5" s="13"/>
      <c r="M5" s="16"/>
      <c r="N5" s="11" t="s">
        <v>19</v>
      </c>
      <c r="O5" s="15" t="s">
        <v>25</v>
      </c>
      <c r="P5" s="14">
        <v>6.0</v>
      </c>
      <c r="Q5" s="16">
        <f>sum(Z2:Z167)</f>
        <v>6</v>
      </c>
      <c r="R5" s="17">
        <f t="shared" si="3"/>
        <v>0</v>
      </c>
      <c r="S5" s="16">
        <f>sum(AF2:AF167)</f>
        <v>0</v>
      </c>
      <c r="T5" s="18">
        <f t="shared" si="4"/>
        <v>6</v>
      </c>
      <c r="U5" s="19"/>
      <c r="V5" s="19"/>
      <c r="W5" s="16">
        <f t="shared" ref="W5:AA5" si="9">if($B5=W$1,2,0)</f>
        <v>2</v>
      </c>
      <c r="X5" s="16">
        <f t="shared" si="9"/>
        <v>0</v>
      </c>
      <c r="Y5" s="16">
        <f t="shared" si="9"/>
        <v>0</v>
      </c>
      <c r="Z5" s="16">
        <f t="shared" si="9"/>
        <v>0</v>
      </c>
      <c r="AA5" s="16">
        <f t="shared" si="9"/>
        <v>0</v>
      </c>
      <c r="AB5" s="19"/>
      <c r="AC5" s="16">
        <f t="shared" ref="AC5:AG5" si="10">if($C5=AC$1,2,0)</f>
        <v>0</v>
      </c>
      <c r="AD5" s="16">
        <f t="shared" si="10"/>
        <v>0</v>
      </c>
      <c r="AE5" s="16">
        <f t="shared" si="10"/>
        <v>0</v>
      </c>
      <c r="AF5" s="16">
        <f t="shared" si="10"/>
        <v>0</v>
      </c>
      <c r="AG5" s="16">
        <f t="shared" si="10"/>
        <v>0</v>
      </c>
    </row>
    <row r="6">
      <c r="A6" s="21">
        <v>46310.0</v>
      </c>
      <c r="B6" s="11" t="s">
        <v>17</v>
      </c>
      <c r="C6" s="11"/>
      <c r="D6" s="13"/>
      <c r="E6" s="13"/>
      <c r="F6" s="13"/>
      <c r="G6" s="13"/>
      <c r="H6" s="13"/>
      <c r="I6" s="13"/>
      <c r="J6" s="13"/>
      <c r="K6" s="13"/>
      <c r="L6" s="13"/>
      <c r="M6" s="16"/>
      <c r="N6" s="11" t="s">
        <v>20</v>
      </c>
      <c r="O6" s="15" t="s">
        <v>26</v>
      </c>
      <c r="P6" s="14">
        <v>7.0</v>
      </c>
      <c r="Q6" s="16">
        <f>sum(AA2:AA167)</f>
        <v>8</v>
      </c>
      <c r="R6" s="17">
        <f t="shared" si="3"/>
        <v>0.1428571429</v>
      </c>
      <c r="S6" s="19"/>
      <c r="T6" s="18">
        <f t="shared" si="4"/>
        <v>8</v>
      </c>
      <c r="U6" s="19"/>
      <c r="V6" s="19"/>
      <c r="W6" s="16">
        <f t="shared" ref="W6:AA6" si="11">if($B6=W$1,2,0)</f>
        <v>0</v>
      </c>
      <c r="X6" s="16">
        <f t="shared" si="11"/>
        <v>2</v>
      </c>
      <c r="Y6" s="16">
        <f t="shared" si="11"/>
        <v>0</v>
      </c>
      <c r="Z6" s="16">
        <f t="shared" si="11"/>
        <v>0</v>
      </c>
      <c r="AA6" s="16">
        <f t="shared" si="11"/>
        <v>0</v>
      </c>
      <c r="AB6" s="19"/>
      <c r="AC6" s="16">
        <f t="shared" ref="AC6:AG6" si="12">if($C6=AC$1,2,0)</f>
        <v>0</v>
      </c>
      <c r="AD6" s="16">
        <f t="shared" si="12"/>
        <v>0</v>
      </c>
      <c r="AE6" s="16">
        <f t="shared" si="12"/>
        <v>0</v>
      </c>
      <c r="AF6" s="16">
        <f t="shared" si="12"/>
        <v>0</v>
      </c>
      <c r="AG6" s="16">
        <f t="shared" si="12"/>
        <v>0</v>
      </c>
    </row>
    <row r="7">
      <c r="A7" s="21">
        <v>46317.0</v>
      </c>
      <c r="B7" s="11" t="s">
        <v>17</v>
      </c>
      <c r="C7" s="11"/>
      <c r="D7" s="13"/>
      <c r="E7" s="13"/>
      <c r="F7" s="13"/>
      <c r="G7" s="13"/>
      <c r="H7" s="13"/>
      <c r="I7" s="13"/>
      <c r="J7" s="13"/>
      <c r="K7" s="13"/>
      <c r="L7" s="13"/>
      <c r="M7" s="19"/>
      <c r="N7" s="19"/>
      <c r="O7" s="19"/>
      <c r="P7" s="19"/>
      <c r="Q7" s="16"/>
      <c r="R7" s="22"/>
      <c r="S7" s="16"/>
      <c r="T7" s="18"/>
      <c r="U7" s="19"/>
      <c r="V7" s="19"/>
      <c r="W7" s="16">
        <f t="shared" ref="W7:AA7" si="13">if($B7=W$1,2,0)</f>
        <v>0</v>
      </c>
      <c r="X7" s="16">
        <f t="shared" si="13"/>
        <v>2</v>
      </c>
      <c r="Y7" s="16">
        <f t="shared" si="13"/>
        <v>0</v>
      </c>
      <c r="Z7" s="16">
        <f t="shared" si="13"/>
        <v>0</v>
      </c>
      <c r="AA7" s="16">
        <f t="shared" si="13"/>
        <v>0</v>
      </c>
      <c r="AB7" s="19"/>
      <c r="AC7" s="16">
        <f t="shared" ref="AC7:AG7" si="14">if($C7=AC$1,2,0)</f>
        <v>0</v>
      </c>
      <c r="AD7" s="16">
        <f t="shared" si="14"/>
        <v>0</v>
      </c>
      <c r="AE7" s="16">
        <f t="shared" si="14"/>
        <v>0</v>
      </c>
      <c r="AF7" s="16">
        <f t="shared" si="14"/>
        <v>0</v>
      </c>
      <c r="AG7" s="16">
        <f t="shared" si="14"/>
        <v>0</v>
      </c>
    </row>
    <row r="8">
      <c r="A8" s="21">
        <v>46324.0</v>
      </c>
      <c r="B8" s="11" t="s">
        <v>17</v>
      </c>
      <c r="C8" s="11"/>
      <c r="D8" s="13"/>
      <c r="E8" s="13"/>
      <c r="F8" s="13"/>
      <c r="G8" s="13"/>
      <c r="H8" s="13"/>
      <c r="I8" s="13"/>
      <c r="J8" s="13"/>
      <c r="K8" s="13"/>
      <c r="L8" s="13"/>
      <c r="M8" s="19"/>
      <c r="N8" s="19"/>
      <c r="O8" s="19"/>
      <c r="P8" s="19"/>
      <c r="Q8" s="16"/>
      <c r="R8" s="22"/>
      <c r="S8" s="16"/>
      <c r="T8" s="18"/>
      <c r="U8" s="19"/>
      <c r="V8" s="19"/>
      <c r="W8" s="16">
        <f t="shared" ref="W8:AA8" si="15">if($B8=W$1,2,0)</f>
        <v>0</v>
      </c>
      <c r="X8" s="16">
        <f t="shared" si="15"/>
        <v>2</v>
      </c>
      <c r="Y8" s="16">
        <f t="shared" si="15"/>
        <v>0</v>
      </c>
      <c r="Z8" s="16">
        <f t="shared" si="15"/>
        <v>0</v>
      </c>
      <c r="AA8" s="16">
        <f t="shared" si="15"/>
        <v>0</v>
      </c>
      <c r="AB8" s="19"/>
      <c r="AC8" s="16">
        <f t="shared" ref="AC8:AG8" si="16">if($C8=AC$1,2,0)</f>
        <v>0</v>
      </c>
      <c r="AD8" s="16">
        <f t="shared" si="16"/>
        <v>0</v>
      </c>
      <c r="AE8" s="16">
        <f t="shared" si="16"/>
        <v>0</v>
      </c>
      <c r="AF8" s="16">
        <f t="shared" si="16"/>
        <v>0</v>
      </c>
      <c r="AG8" s="16">
        <f t="shared" si="16"/>
        <v>0</v>
      </c>
    </row>
    <row r="9">
      <c r="A9" s="10">
        <v>46331.0</v>
      </c>
      <c r="B9" s="11" t="s">
        <v>17</v>
      </c>
      <c r="C9" s="11"/>
      <c r="D9" s="13"/>
      <c r="E9" s="13"/>
      <c r="F9" s="13"/>
      <c r="G9" s="13"/>
      <c r="H9" s="13"/>
      <c r="I9" s="13"/>
      <c r="J9" s="13"/>
      <c r="K9" s="13"/>
      <c r="L9" s="13"/>
      <c r="M9" s="19"/>
      <c r="N9" s="19"/>
      <c r="O9" s="19"/>
      <c r="P9" s="19"/>
      <c r="Q9" s="16"/>
      <c r="R9" s="22"/>
      <c r="S9" s="16"/>
      <c r="T9" s="18"/>
      <c r="U9" s="19"/>
      <c r="V9" s="19"/>
      <c r="W9" s="16">
        <f t="shared" ref="W9:AA9" si="17">if($B9=W$1,2,0)</f>
        <v>0</v>
      </c>
      <c r="X9" s="16">
        <f t="shared" si="17"/>
        <v>2</v>
      </c>
      <c r="Y9" s="16">
        <f t="shared" si="17"/>
        <v>0</v>
      </c>
      <c r="Z9" s="16">
        <f t="shared" si="17"/>
        <v>0</v>
      </c>
      <c r="AA9" s="16">
        <f t="shared" si="17"/>
        <v>0</v>
      </c>
      <c r="AB9" s="19"/>
      <c r="AC9" s="16">
        <f t="shared" ref="AC9:AG9" si="18">if($C9=AC$1,2,0)</f>
        <v>0</v>
      </c>
      <c r="AD9" s="16">
        <f t="shared" si="18"/>
        <v>0</v>
      </c>
      <c r="AE9" s="16">
        <f t="shared" si="18"/>
        <v>0</v>
      </c>
      <c r="AF9" s="16">
        <f t="shared" si="18"/>
        <v>0</v>
      </c>
      <c r="AG9" s="16">
        <f t="shared" si="18"/>
        <v>0</v>
      </c>
    </row>
    <row r="10">
      <c r="A10" s="21">
        <v>46338.0</v>
      </c>
      <c r="B10" s="11" t="s">
        <v>18</v>
      </c>
      <c r="C10" s="11"/>
      <c r="D10" s="13"/>
      <c r="E10" s="13"/>
      <c r="F10" s="13"/>
      <c r="G10" s="13"/>
      <c r="H10" s="13"/>
      <c r="I10" s="13"/>
      <c r="J10" s="13"/>
      <c r="K10" s="13"/>
      <c r="L10" s="13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6">
        <f t="shared" ref="W10:AA10" si="19">if($B10=W$1,2,0)</f>
        <v>0</v>
      </c>
      <c r="X10" s="16">
        <f t="shared" si="19"/>
        <v>0</v>
      </c>
      <c r="Y10" s="16">
        <f t="shared" si="19"/>
        <v>2</v>
      </c>
      <c r="Z10" s="16">
        <f t="shared" si="19"/>
        <v>0</v>
      </c>
      <c r="AA10" s="16">
        <f t="shared" si="19"/>
        <v>0</v>
      </c>
      <c r="AB10" s="19"/>
      <c r="AC10" s="16">
        <f t="shared" ref="AC10:AG10" si="20">if($C10=AC$1,2,0)</f>
        <v>0</v>
      </c>
      <c r="AD10" s="16">
        <f t="shared" si="20"/>
        <v>0</v>
      </c>
      <c r="AE10" s="16">
        <f t="shared" si="20"/>
        <v>0</v>
      </c>
      <c r="AF10" s="16">
        <f t="shared" si="20"/>
        <v>0</v>
      </c>
      <c r="AG10" s="16">
        <f t="shared" si="20"/>
        <v>0</v>
      </c>
    </row>
    <row r="11">
      <c r="A11" s="21">
        <v>46345.0</v>
      </c>
      <c r="B11" s="11" t="s">
        <v>18</v>
      </c>
      <c r="C11" s="11"/>
      <c r="D11" s="13"/>
      <c r="E11" s="13"/>
      <c r="F11" s="13"/>
      <c r="G11" s="13"/>
      <c r="H11" s="13"/>
      <c r="I11" s="13"/>
      <c r="J11" s="13"/>
      <c r="K11" s="13"/>
      <c r="L11" s="13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6">
        <f t="shared" ref="W11:AA11" si="21">if($B11=W$1,2,0)</f>
        <v>0</v>
      </c>
      <c r="X11" s="16">
        <f t="shared" si="21"/>
        <v>0</v>
      </c>
      <c r="Y11" s="16">
        <f t="shared" si="21"/>
        <v>2</v>
      </c>
      <c r="Z11" s="16">
        <f t="shared" si="21"/>
        <v>0</v>
      </c>
      <c r="AA11" s="16">
        <f t="shared" si="21"/>
        <v>0</v>
      </c>
      <c r="AB11" s="19"/>
      <c r="AC11" s="16">
        <f t="shared" ref="AC11:AG11" si="22">if($C11=AC$1,2,0)</f>
        <v>0</v>
      </c>
      <c r="AD11" s="16">
        <f t="shared" si="22"/>
        <v>0</v>
      </c>
      <c r="AE11" s="16">
        <f t="shared" si="22"/>
        <v>0</v>
      </c>
      <c r="AF11" s="16">
        <f t="shared" si="22"/>
        <v>0</v>
      </c>
      <c r="AG11" s="16">
        <f t="shared" si="22"/>
        <v>0</v>
      </c>
    </row>
    <row r="12">
      <c r="A12" s="21">
        <v>46352.0</v>
      </c>
      <c r="B12" s="11" t="s">
        <v>19</v>
      </c>
      <c r="C12" s="11"/>
      <c r="D12" s="13"/>
      <c r="E12" s="13"/>
      <c r="F12" s="13"/>
      <c r="G12" s="13"/>
      <c r="H12" s="13"/>
      <c r="I12" s="13"/>
      <c r="J12" s="13"/>
      <c r="K12" s="13"/>
      <c r="L12" s="13"/>
      <c r="M12" s="19"/>
      <c r="N12" s="19"/>
      <c r="O12" s="19" t="s">
        <v>29</v>
      </c>
      <c r="P12" s="16">
        <f t="shared" ref="P12:Q12" si="23">sum(P2:P6)</f>
        <v>33</v>
      </c>
      <c r="Q12" s="16">
        <f t="shared" si="23"/>
        <v>34</v>
      </c>
      <c r="R12" s="19"/>
      <c r="S12" s="16">
        <f>sum(S2:S6)</f>
        <v>0</v>
      </c>
      <c r="T12" s="16">
        <f>Q12-S12</f>
        <v>34</v>
      </c>
      <c r="U12" s="19"/>
      <c r="V12" s="19"/>
      <c r="W12" s="16">
        <f t="shared" ref="W12:AA12" si="24">if($B12=W$1,2,0)</f>
        <v>0</v>
      </c>
      <c r="X12" s="16">
        <f t="shared" si="24"/>
        <v>0</v>
      </c>
      <c r="Y12" s="16">
        <f t="shared" si="24"/>
        <v>0</v>
      </c>
      <c r="Z12" s="16">
        <f t="shared" si="24"/>
        <v>2</v>
      </c>
      <c r="AA12" s="16">
        <f t="shared" si="24"/>
        <v>0</v>
      </c>
      <c r="AB12" s="19"/>
      <c r="AC12" s="16">
        <f t="shared" ref="AC12:AG12" si="25">if($C12=AC$1,2,0)</f>
        <v>0</v>
      </c>
      <c r="AD12" s="16">
        <f t="shared" si="25"/>
        <v>0</v>
      </c>
      <c r="AE12" s="16">
        <f t="shared" si="25"/>
        <v>0</v>
      </c>
      <c r="AF12" s="16">
        <f t="shared" si="25"/>
        <v>0</v>
      </c>
      <c r="AG12" s="16">
        <f t="shared" si="25"/>
        <v>0</v>
      </c>
    </row>
    <row r="13">
      <c r="A13" s="10">
        <v>46359.0</v>
      </c>
      <c r="B13" s="11" t="s">
        <v>19</v>
      </c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9"/>
      <c r="N13" s="19"/>
      <c r="O13" s="19" t="s">
        <v>31</v>
      </c>
      <c r="P13" s="16">
        <f>counta(B2:B168) * 2</f>
        <v>34</v>
      </c>
      <c r="Q13" s="19"/>
      <c r="R13" s="19"/>
      <c r="S13" s="19"/>
      <c r="T13" s="19"/>
      <c r="U13" s="19"/>
      <c r="V13" s="19"/>
      <c r="W13" s="16">
        <f t="shared" ref="W13:AA13" si="26">if($B13=W$1,2,0)</f>
        <v>0</v>
      </c>
      <c r="X13" s="16">
        <f t="shared" si="26"/>
        <v>0</v>
      </c>
      <c r="Y13" s="16">
        <f t="shared" si="26"/>
        <v>0</v>
      </c>
      <c r="Z13" s="16">
        <f t="shared" si="26"/>
        <v>2</v>
      </c>
      <c r="AA13" s="16">
        <f t="shared" si="26"/>
        <v>0</v>
      </c>
      <c r="AB13" s="19"/>
      <c r="AC13" s="16">
        <f t="shared" ref="AC13:AG13" si="27">if($C13=AC$1,2,0)</f>
        <v>0</v>
      </c>
      <c r="AD13" s="16">
        <f t="shared" si="27"/>
        <v>0</v>
      </c>
      <c r="AE13" s="16">
        <f t="shared" si="27"/>
        <v>0</v>
      </c>
      <c r="AF13" s="16">
        <f t="shared" si="27"/>
        <v>0</v>
      </c>
      <c r="AG13" s="16">
        <f t="shared" si="27"/>
        <v>0</v>
      </c>
    </row>
    <row r="14">
      <c r="A14" s="21">
        <v>46366.0</v>
      </c>
      <c r="B14" s="11" t="s">
        <v>19</v>
      </c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9"/>
      <c r="N14" s="19"/>
      <c r="O14" s="13"/>
      <c r="P14" s="13"/>
      <c r="Q14" s="19"/>
      <c r="R14" s="19"/>
      <c r="S14" s="19"/>
      <c r="T14" s="19"/>
      <c r="U14" s="19"/>
      <c r="V14" s="19"/>
      <c r="W14" s="16">
        <f t="shared" ref="W14:AA14" si="28">if($B14=W$1,2,0)</f>
        <v>0</v>
      </c>
      <c r="X14" s="16">
        <f t="shared" si="28"/>
        <v>0</v>
      </c>
      <c r="Y14" s="16">
        <f t="shared" si="28"/>
        <v>0</v>
      </c>
      <c r="Z14" s="16">
        <f t="shared" si="28"/>
        <v>2</v>
      </c>
      <c r="AA14" s="16">
        <f t="shared" si="28"/>
        <v>0</v>
      </c>
      <c r="AB14" s="19"/>
      <c r="AC14" s="16">
        <f t="shared" ref="AC14:AG14" si="29">if($C14=AC$1,2,0)</f>
        <v>0</v>
      </c>
      <c r="AD14" s="16">
        <f t="shared" si="29"/>
        <v>0</v>
      </c>
      <c r="AE14" s="16">
        <f t="shared" si="29"/>
        <v>0</v>
      </c>
      <c r="AF14" s="16">
        <f t="shared" si="29"/>
        <v>0</v>
      </c>
      <c r="AG14" s="16">
        <f t="shared" si="29"/>
        <v>0</v>
      </c>
    </row>
    <row r="15">
      <c r="A15" s="21">
        <v>46373.0</v>
      </c>
      <c r="B15" s="11" t="s">
        <v>20</v>
      </c>
      <c r="C15" s="11"/>
      <c r="D15" s="13"/>
      <c r="E15" s="13"/>
      <c r="F15" s="13"/>
      <c r="G15" s="13"/>
      <c r="H15" s="13"/>
      <c r="I15" s="13"/>
      <c r="J15" s="13"/>
      <c r="K15" s="13"/>
      <c r="L15" s="13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6">
        <f t="shared" ref="W15:AA15" si="30">if($B15=W$1,2,0)</f>
        <v>0</v>
      </c>
      <c r="X15" s="16">
        <f t="shared" si="30"/>
        <v>0</v>
      </c>
      <c r="Y15" s="16">
        <f t="shared" si="30"/>
        <v>0</v>
      </c>
      <c r="Z15" s="16">
        <f t="shared" si="30"/>
        <v>0</v>
      </c>
      <c r="AA15" s="16">
        <f t="shared" si="30"/>
        <v>2</v>
      </c>
      <c r="AB15" s="19"/>
      <c r="AC15" s="16">
        <f t="shared" ref="AC15:AG15" si="31">if($C15=AC$1,2,0)</f>
        <v>0</v>
      </c>
      <c r="AD15" s="16">
        <f t="shared" si="31"/>
        <v>0</v>
      </c>
      <c r="AE15" s="16">
        <f t="shared" si="31"/>
        <v>0</v>
      </c>
      <c r="AF15" s="16">
        <f t="shared" si="31"/>
        <v>0</v>
      </c>
      <c r="AG15" s="16">
        <f t="shared" si="31"/>
        <v>0</v>
      </c>
    </row>
    <row r="16">
      <c r="A16" s="10">
        <v>46401.0</v>
      </c>
      <c r="B16" s="11" t="s">
        <v>20</v>
      </c>
      <c r="C16" s="11"/>
      <c r="D16" s="13"/>
      <c r="E16" s="13"/>
      <c r="F16" s="13"/>
      <c r="G16" s="13"/>
      <c r="H16" s="13"/>
      <c r="I16" s="13"/>
      <c r="J16" s="13"/>
      <c r="K16" s="13"/>
      <c r="L16" s="13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6">
        <f t="shared" ref="W16:AA16" si="32">if($B16=W$1,2,0)</f>
        <v>0</v>
      </c>
      <c r="X16" s="16">
        <f t="shared" si="32"/>
        <v>0</v>
      </c>
      <c r="Y16" s="16">
        <f t="shared" si="32"/>
        <v>0</v>
      </c>
      <c r="Z16" s="16">
        <f t="shared" si="32"/>
        <v>0</v>
      </c>
      <c r="AA16" s="16">
        <f t="shared" si="32"/>
        <v>2</v>
      </c>
      <c r="AB16" s="19"/>
      <c r="AC16" s="16">
        <f t="shared" ref="AC16:AG16" si="33">if($C16=AC$1,2,0)</f>
        <v>0</v>
      </c>
      <c r="AD16" s="16">
        <f t="shared" si="33"/>
        <v>0</v>
      </c>
      <c r="AE16" s="16">
        <f t="shared" si="33"/>
        <v>0</v>
      </c>
      <c r="AF16" s="16">
        <f t="shared" si="33"/>
        <v>0</v>
      </c>
      <c r="AG16" s="16">
        <f t="shared" si="33"/>
        <v>0</v>
      </c>
    </row>
    <row r="17">
      <c r="A17" s="10">
        <v>46408.0</v>
      </c>
      <c r="B17" s="11" t="s">
        <v>20</v>
      </c>
      <c r="C17" s="11"/>
      <c r="D17" s="13"/>
      <c r="E17" s="13"/>
      <c r="F17" s="13"/>
      <c r="G17" s="13"/>
      <c r="H17" s="13"/>
      <c r="I17" s="13"/>
      <c r="J17" s="13"/>
      <c r="K17" s="13"/>
      <c r="L17" s="13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6">
        <f t="shared" ref="W17:AA17" si="34">if($B17=W$1,2,0)</f>
        <v>0</v>
      </c>
      <c r="X17" s="16">
        <f t="shared" si="34"/>
        <v>0</v>
      </c>
      <c r="Y17" s="16">
        <f t="shared" si="34"/>
        <v>0</v>
      </c>
      <c r="Z17" s="16">
        <f t="shared" si="34"/>
        <v>0</v>
      </c>
      <c r="AA17" s="16">
        <f t="shared" si="34"/>
        <v>2</v>
      </c>
      <c r="AB17" s="19"/>
      <c r="AC17" s="16">
        <f t="shared" ref="AC17:AG17" si="35">if($C17=AC$1,2,0)</f>
        <v>0</v>
      </c>
      <c r="AD17" s="16">
        <f t="shared" si="35"/>
        <v>0</v>
      </c>
      <c r="AE17" s="16">
        <f t="shared" si="35"/>
        <v>0</v>
      </c>
      <c r="AF17" s="16">
        <f t="shared" si="35"/>
        <v>0</v>
      </c>
      <c r="AG17" s="16">
        <f t="shared" si="35"/>
        <v>0</v>
      </c>
    </row>
    <row r="18">
      <c r="A18" s="10">
        <v>46415.0</v>
      </c>
      <c r="B18" s="11" t="s">
        <v>20</v>
      </c>
      <c r="C18" s="11"/>
      <c r="D18" s="12" t="s">
        <v>33</v>
      </c>
      <c r="E18" s="13"/>
      <c r="F18" s="13"/>
      <c r="G18" s="13"/>
      <c r="H18" s="13"/>
      <c r="I18" s="13"/>
      <c r="J18" s="13"/>
      <c r="K18" s="13"/>
      <c r="L18" s="13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6">
        <f t="shared" ref="W18:AA18" si="36">if($B18=W$1,2,0)</f>
        <v>0</v>
      </c>
      <c r="X18" s="16">
        <f t="shared" si="36"/>
        <v>0</v>
      </c>
      <c r="Y18" s="16">
        <f t="shared" si="36"/>
        <v>0</v>
      </c>
      <c r="Z18" s="16">
        <f t="shared" si="36"/>
        <v>0</v>
      </c>
      <c r="AA18" s="16">
        <f t="shared" si="36"/>
        <v>2</v>
      </c>
      <c r="AB18" s="19"/>
      <c r="AC18" s="16">
        <f t="shared" ref="AC18:AG18" si="37">if($C18=AC$1,2,0)</f>
        <v>0</v>
      </c>
      <c r="AD18" s="16">
        <f t="shared" si="37"/>
        <v>0</v>
      </c>
      <c r="AE18" s="16">
        <f t="shared" si="37"/>
        <v>0</v>
      </c>
      <c r="AF18" s="16">
        <f t="shared" si="37"/>
        <v>0</v>
      </c>
      <c r="AG18" s="16">
        <f t="shared" si="37"/>
        <v>0</v>
      </c>
    </row>
    <row r="19">
      <c r="A19" s="10">
        <v>46422.0</v>
      </c>
      <c r="B19" s="11"/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6">
        <f t="shared" ref="W19:AA19" si="38">if($B19=W$1,2,0)</f>
        <v>0</v>
      </c>
      <c r="X19" s="16">
        <f t="shared" si="38"/>
        <v>0</v>
      </c>
      <c r="Y19" s="16">
        <f t="shared" si="38"/>
        <v>0</v>
      </c>
      <c r="Z19" s="16">
        <f t="shared" si="38"/>
        <v>0</v>
      </c>
      <c r="AA19" s="16">
        <f t="shared" si="38"/>
        <v>0</v>
      </c>
      <c r="AB19" s="19"/>
      <c r="AC19" s="16">
        <f t="shared" ref="AC19:AG19" si="39">if($C19=AC$1,2,0)</f>
        <v>0</v>
      </c>
      <c r="AD19" s="16">
        <f t="shared" si="39"/>
        <v>0</v>
      </c>
      <c r="AE19" s="16">
        <f t="shared" si="39"/>
        <v>0</v>
      </c>
      <c r="AF19" s="16">
        <f t="shared" si="39"/>
        <v>0</v>
      </c>
      <c r="AG19" s="16">
        <f t="shared" si="39"/>
        <v>0</v>
      </c>
    </row>
    <row r="20">
      <c r="A20" s="10">
        <v>46429.0</v>
      </c>
      <c r="B20" s="11"/>
      <c r="C20" s="11"/>
      <c r="D20" s="13"/>
      <c r="E20" s="13"/>
      <c r="F20" s="13"/>
      <c r="G20" s="13"/>
      <c r="H20" s="13"/>
      <c r="I20" s="13"/>
      <c r="J20" s="13"/>
      <c r="K20" s="13"/>
      <c r="L20" s="13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6">
        <f t="shared" ref="W20:AA20" si="40">if($B20=W$1,2,0)</f>
        <v>0</v>
      </c>
      <c r="X20" s="16">
        <f t="shared" si="40"/>
        <v>0</v>
      </c>
      <c r="Y20" s="16">
        <f t="shared" si="40"/>
        <v>0</v>
      </c>
      <c r="Z20" s="16">
        <f t="shared" si="40"/>
        <v>0</v>
      </c>
      <c r="AA20" s="16">
        <f t="shared" si="40"/>
        <v>0</v>
      </c>
      <c r="AB20" s="19"/>
      <c r="AC20" s="16">
        <f t="shared" ref="AC20:AG20" si="41">if($C20=AC$1,2,0)</f>
        <v>0</v>
      </c>
      <c r="AD20" s="16">
        <f t="shared" si="41"/>
        <v>0</v>
      </c>
      <c r="AE20" s="16">
        <f t="shared" si="41"/>
        <v>0</v>
      </c>
      <c r="AF20" s="16">
        <f t="shared" si="41"/>
        <v>0</v>
      </c>
      <c r="AG20" s="16">
        <f t="shared" si="41"/>
        <v>0</v>
      </c>
    </row>
    <row r="21">
      <c r="A21" s="10">
        <v>46436.0</v>
      </c>
      <c r="B21" s="11"/>
      <c r="C21" s="11"/>
      <c r="D21" s="13"/>
      <c r="E21" s="13"/>
      <c r="F21" s="13"/>
      <c r="G21" s="13"/>
      <c r="H21" s="13"/>
      <c r="I21" s="13"/>
      <c r="J21" s="13"/>
      <c r="K21" s="13"/>
      <c r="L21" s="13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6">
        <f t="shared" ref="W21:AA21" si="42">if($B21=W$1,2,0)</f>
        <v>0</v>
      </c>
      <c r="X21" s="16">
        <f t="shared" si="42"/>
        <v>0</v>
      </c>
      <c r="Y21" s="16">
        <f t="shared" si="42"/>
        <v>0</v>
      </c>
      <c r="Z21" s="16">
        <f t="shared" si="42"/>
        <v>0</v>
      </c>
      <c r="AA21" s="16">
        <f t="shared" si="42"/>
        <v>0</v>
      </c>
      <c r="AB21" s="19"/>
      <c r="AC21" s="16">
        <f t="shared" ref="AC21:AG21" si="43">if($C21=AC$1,2,0)</f>
        <v>0</v>
      </c>
      <c r="AD21" s="16">
        <f t="shared" si="43"/>
        <v>0</v>
      </c>
      <c r="AE21" s="16">
        <f t="shared" si="43"/>
        <v>0</v>
      </c>
      <c r="AF21" s="16">
        <f t="shared" si="43"/>
        <v>0</v>
      </c>
      <c r="AG21" s="16">
        <f t="shared" si="43"/>
        <v>0</v>
      </c>
    </row>
    <row r="22">
      <c r="A22" s="10">
        <v>46443.0</v>
      </c>
      <c r="B22" s="11"/>
      <c r="C22" s="11"/>
      <c r="D22" s="13"/>
      <c r="E22" s="13"/>
      <c r="F22" s="13"/>
      <c r="G22" s="13"/>
      <c r="H22" s="13"/>
      <c r="I22" s="13"/>
      <c r="J22" s="13"/>
      <c r="K22" s="13"/>
      <c r="L22" s="13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6">
        <f t="shared" ref="W22:AA22" si="44">if($B22=W$1,2,0)</f>
        <v>0</v>
      </c>
      <c r="X22" s="16">
        <f t="shared" si="44"/>
        <v>0</v>
      </c>
      <c r="Y22" s="16">
        <f t="shared" si="44"/>
        <v>0</v>
      </c>
      <c r="Z22" s="16">
        <f t="shared" si="44"/>
        <v>0</v>
      </c>
      <c r="AA22" s="16">
        <f t="shared" si="44"/>
        <v>0</v>
      </c>
      <c r="AB22" s="19"/>
      <c r="AC22" s="16">
        <f t="shared" ref="AC22:AG22" si="45">if($C22=AC$1,2,0)</f>
        <v>0</v>
      </c>
      <c r="AD22" s="16">
        <f t="shared" si="45"/>
        <v>0</v>
      </c>
      <c r="AE22" s="16">
        <f t="shared" si="45"/>
        <v>0</v>
      </c>
      <c r="AF22" s="16">
        <f t="shared" si="45"/>
        <v>0</v>
      </c>
      <c r="AG22" s="16">
        <f t="shared" si="45"/>
        <v>0</v>
      </c>
    </row>
    <row r="23">
      <c r="A23" s="10">
        <v>46450.0</v>
      </c>
      <c r="B23" s="11"/>
      <c r="C23" s="11"/>
      <c r="D23" s="13"/>
      <c r="E23" s="13"/>
      <c r="F23" s="13"/>
      <c r="G23" s="13"/>
      <c r="H23" s="13"/>
      <c r="I23" s="13"/>
      <c r="J23" s="13"/>
      <c r="K23" s="13"/>
      <c r="L23" s="1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6">
        <f t="shared" ref="W23:AA23" si="46">if($B23=W$1,2,0)</f>
        <v>0</v>
      </c>
      <c r="X23" s="16">
        <f t="shared" si="46"/>
        <v>0</v>
      </c>
      <c r="Y23" s="16">
        <f t="shared" si="46"/>
        <v>0</v>
      </c>
      <c r="Z23" s="16">
        <f t="shared" si="46"/>
        <v>0</v>
      </c>
      <c r="AA23" s="16">
        <f t="shared" si="46"/>
        <v>0</v>
      </c>
      <c r="AB23" s="19"/>
      <c r="AC23" s="16">
        <f t="shared" ref="AC23:AG23" si="47">if($C23=AC$1,2,0)</f>
        <v>0</v>
      </c>
      <c r="AD23" s="16">
        <f t="shared" si="47"/>
        <v>0</v>
      </c>
      <c r="AE23" s="16">
        <f t="shared" si="47"/>
        <v>0</v>
      </c>
      <c r="AF23" s="16">
        <f t="shared" si="47"/>
        <v>0</v>
      </c>
      <c r="AG23" s="16">
        <f t="shared" si="47"/>
        <v>0</v>
      </c>
    </row>
    <row r="24">
      <c r="A24" s="10">
        <v>46457.0</v>
      </c>
      <c r="B24" s="11"/>
      <c r="C24" s="11"/>
      <c r="D24" s="13"/>
      <c r="E24" s="13"/>
      <c r="F24" s="13"/>
      <c r="G24" s="13"/>
      <c r="H24" s="13"/>
      <c r="I24" s="13"/>
      <c r="J24" s="13"/>
      <c r="K24" s="13"/>
      <c r="L24" s="1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6">
        <f t="shared" ref="W24:AA24" si="48">if($B24=W$1,2,0)</f>
        <v>0</v>
      </c>
      <c r="X24" s="16">
        <f t="shared" si="48"/>
        <v>0</v>
      </c>
      <c r="Y24" s="16">
        <f t="shared" si="48"/>
        <v>0</v>
      </c>
      <c r="Z24" s="16">
        <f t="shared" si="48"/>
        <v>0</v>
      </c>
      <c r="AA24" s="16">
        <f t="shared" si="48"/>
        <v>0</v>
      </c>
      <c r="AB24" s="19"/>
      <c r="AC24" s="16">
        <f t="shared" ref="AC24:AG24" si="49">if($C24=AC$1,2,0)</f>
        <v>0</v>
      </c>
      <c r="AD24" s="16">
        <f t="shared" si="49"/>
        <v>0</v>
      </c>
      <c r="AE24" s="16">
        <f t="shared" si="49"/>
        <v>0</v>
      </c>
      <c r="AF24" s="16">
        <f t="shared" si="49"/>
        <v>0</v>
      </c>
      <c r="AG24" s="16">
        <f t="shared" si="49"/>
        <v>0</v>
      </c>
    </row>
    <row r="25">
      <c r="A25" s="10">
        <v>46464.0</v>
      </c>
      <c r="B25" s="11"/>
      <c r="C25" s="11"/>
      <c r="D25" s="13"/>
      <c r="E25" s="13"/>
      <c r="F25" s="13"/>
      <c r="G25" s="13"/>
      <c r="H25" s="13"/>
      <c r="I25" s="13"/>
      <c r="J25" s="13"/>
      <c r="K25" s="13"/>
      <c r="L25" s="1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6">
        <f t="shared" ref="W25:AA25" si="50">if($B25=W$1,2,0)</f>
        <v>0</v>
      </c>
      <c r="X25" s="16">
        <f t="shared" si="50"/>
        <v>0</v>
      </c>
      <c r="Y25" s="16">
        <f t="shared" si="50"/>
        <v>0</v>
      </c>
      <c r="Z25" s="16">
        <f t="shared" si="50"/>
        <v>0</v>
      </c>
      <c r="AA25" s="16">
        <f t="shared" si="50"/>
        <v>0</v>
      </c>
      <c r="AB25" s="19"/>
      <c r="AC25" s="16">
        <f t="shared" ref="AC25:AG25" si="51">if($C25=AC$1,2,0)</f>
        <v>0</v>
      </c>
      <c r="AD25" s="16">
        <f t="shared" si="51"/>
        <v>0</v>
      </c>
      <c r="AE25" s="16">
        <f t="shared" si="51"/>
        <v>0</v>
      </c>
      <c r="AF25" s="16">
        <f t="shared" si="51"/>
        <v>0</v>
      </c>
      <c r="AG25" s="16">
        <f t="shared" si="51"/>
        <v>0</v>
      </c>
    </row>
    <row r="26">
      <c r="A26" s="10">
        <v>46471.0</v>
      </c>
      <c r="B26" s="11"/>
      <c r="C26" s="11"/>
      <c r="D26" s="13"/>
      <c r="E26" s="13"/>
      <c r="F26" s="13"/>
      <c r="G26" s="13"/>
      <c r="H26" s="13"/>
      <c r="I26" s="13"/>
      <c r="J26" s="13"/>
      <c r="K26" s="13"/>
      <c r="L26" s="13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6">
        <f t="shared" ref="W26:AA26" si="52">if($B26=W$1,2,0)</f>
        <v>0</v>
      </c>
      <c r="X26" s="16">
        <f t="shared" si="52"/>
        <v>0</v>
      </c>
      <c r="Y26" s="16">
        <f t="shared" si="52"/>
        <v>0</v>
      </c>
      <c r="Z26" s="16">
        <f t="shared" si="52"/>
        <v>0</v>
      </c>
      <c r="AA26" s="16">
        <f t="shared" si="52"/>
        <v>0</v>
      </c>
      <c r="AB26" s="19"/>
      <c r="AC26" s="16">
        <f t="shared" ref="AC26:AG26" si="53">if($C26=AC$1,2,0)</f>
        <v>0</v>
      </c>
      <c r="AD26" s="16">
        <f t="shared" si="53"/>
        <v>0</v>
      </c>
      <c r="AE26" s="16">
        <f t="shared" si="53"/>
        <v>0</v>
      </c>
      <c r="AF26" s="16">
        <f t="shared" si="53"/>
        <v>0</v>
      </c>
      <c r="AG26" s="16">
        <f t="shared" si="53"/>
        <v>0</v>
      </c>
    </row>
    <row r="27">
      <c r="A27" s="10">
        <v>46478.0</v>
      </c>
      <c r="B27" s="11"/>
      <c r="C27" s="11"/>
      <c r="D27" s="13"/>
      <c r="E27" s="13"/>
      <c r="F27" s="13"/>
      <c r="G27" s="13"/>
      <c r="H27" s="13"/>
      <c r="I27" s="13"/>
      <c r="J27" s="13"/>
      <c r="K27" s="13"/>
      <c r="L27" s="1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6">
        <f t="shared" ref="W27:AA27" si="54">if($B27=W$1,2,0)</f>
        <v>0</v>
      </c>
      <c r="X27" s="16">
        <f t="shared" si="54"/>
        <v>0</v>
      </c>
      <c r="Y27" s="16">
        <f t="shared" si="54"/>
        <v>0</v>
      </c>
      <c r="Z27" s="16">
        <f t="shared" si="54"/>
        <v>0</v>
      </c>
      <c r="AA27" s="16">
        <f t="shared" si="54"/>
        <v>0</v>
      </c>
      <c r="AB27" s="19"/>
      <c r="AC27" s="16">
        <f t="shared" ref="AC27:AG27" si="55">if($C27=AC$1,2,0)</f>
        <v>0</v>
      </c>
      <c r="AD27" s="16">
        <f t="shared" si="55"/>
        <v>0</v>
      </c>
      <c r="AE27" s="16">
        <f t="shared" si="55"/>
        <v>0</v>
      </c>
      <c r="AF27" s="16">
        <f t="shared" si="55"/>
        <v>0</v>
      </c>
      <c r="AG27" s="16">
        <f t="shared" si="55"/>
        <v>0</v>
      </c>
    </row>
    <row r="28">
      <c r="A28" s="10">
        <v>46485.0</v>
      </c>
      <c r="B28" s="11"/>
      <c r="C28" s="11"/>
      <c r="D28" s="13"/>
      <c r="E28" s="13"/>
      <c r="F28" s="13"/>
      <c r="G28" s="13"/>
      <c r="H28" s="13"/>
      <c r="I28" s="13"/>
      <c r="J28" s="13"/>
      <c r="K28" s="13"/>
      <c r="L28" s="13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6">
        <f t="shared" ref="W28:AA28" si="56">if($B28=W$1,2,0)</f>
        <v>0</v>
      </c>
      <c r="X28" s="16">
        <f t="shared" si="56"/>
        <v>0</v>
      </c>
      <c r="Y28" s="16">
        <f t="shared" si="56"/>
        <v>0</v>
      </c>
      <c r="Z28" s="16">
        <f t="shared" si="56"/>
        <v>0</v>
      </c>
      <c r="AA28" s="16">
        <f t="shared" si="56"/>
        <v>0</v>
      </c>
      <c r="AB28" s="19"/>
      <c r="AC28" s="16">
        <f t="shared" ref="AC28:AG28" si="57">if($C28=AC$1,2,0)</f>
        <v>0</v>
      </c>
      <c r="AD28" s="16">
        <f t="shared" si="57"/>
        <v>0</v>
      </c>
      <c r="AE28" s="16">
        <f t="shared" si="57"/>
        <v>0</v>
      </c>
      <c r="AF28" s="16">
        <f t="shared" si="57"/>
        <v>0</v>
      </c>
      <c r="AG28" s="16">
        <f t="shared" si="57"/>
        <v>0</v>
      </c>
    </row>
    <row r="29">
      <c r="A29" s="10">
        <v>46492.0</v>
      </c>
      <c r="B29" s="11"/>
      <c r="C29" s="11"/>
      <c r="D29" s="13"/>
      <c r="E29" s="13"/>
      <c r="F29" s="13"/>
      <c r="G29" s="13"/>
      <c r="H29" s="13"/>
      <c r="I29" s="13"/>
      <c r="J29" s="13"/>
      <c r="K29" s="13"/>
      <c r="L29" s="13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6">
        <f t="shared" ref="W29:AA29" si="58">if($B29=W$1,2,0)</f>
        <v>0</v>
      </c>
      <c r="X29" s="16">
        <f t="shared" si="58"/>
        <v>0</v>
      </c>
      <c r="Y29" s="16">
        <f t="shared" si="58"/>
        <v>0</v>
      </c>
      <c r="Z29" s="16">
        <f t="shared" si="58"/>
        <v>0</v>
      </c>
      <c r="AA29" s="16">
        <f t="shared" si="58"/>
        <v>0</v>
      </c>
      <c r="AB29" s="19"/>
      <c r="AC29" s="16">
        <f t="shared" ref="AC29:AG29" si="59">if($C29=AC$1,2,0)</f>
        <v>0</v>
      </c>
      <c r="AD29" s="16">
        <f t="shared" si="59"/>
        <v>0</v>
      </c>
      <c r="AE29" s="16">
        <f t="shared" si="59"/>
        <v>0</v>
      </c>
      <c r="AF29" s="16">
        <f t="shared" si="59"/>
        <v>0</v>
      </c>
      <c r="AG29" s="16">
        <f t="shared" si="59"/>
        <v>0</v>
      </c>
    </row>
    <row r="30">
      <c r="A30" s="10">
        <v>46499.0</v>
      </c>
      <c r="B30" s="11"/>
      <c r="C30" s="11"/>
      <c r="D30" s="13"/>
      <c r="E30" s="13"/>
      <c r="F30" s="13"/>
      <c r="G30" s="13"/>
      <c r="H30" s="13"/>
      <c r="I30" s="13"/>
      <c r="J30" s="13"/>
      <c r="K30" s="13"/>
      <c r="L30" s="1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6">
        <f t="shared" ref="W30:AA30" si="60">if($B30=W$1,2,0)</f>
        <v>0</v>
      </c>
      <c r="X30" s="16">
        <f t="shared" si="60"/>
        <v>0</v>
      </c>
      <c r="Y30" s="16">
        <f t="shared" si="60"/>
        <v>0</v>
      </c>
      <c r="Z30" s="16">
        <f t="shared" si="60"/>
        <v>0</v>
      </c>
      <c r="AA30" s="16">
        <f t="shared" si="60"/>
        <v>0</v>
      </c>
      <c r="AB30" s="19"/>
      <c r="AC30" s="16">
        <f t="shared" ref="AC30:AG30" si="61">if($C30=AC$1,2,0)</f>
        <v>0</v>
      </c>
      <c r="AD30" s="16">
        <f t="shared" si="61"/>
        <v>0</v>
      </c>
      <c r="AE30" s="16">
        <f t="shared" si="61"/>
        <v>0</v>
      </c>
      <c r="AF30" s="16">
        <f t="shared" si="61"/>
        <v>0</v>
      </c>
      <c r="AG30" s="16">
        <f t="shared" si="61"/>
        <v>0</v>
      </c>
    </row>
    <row r="31">
      <c r="A31" s="10">
        <v>46506.0</v>
      </c>
      <c r="B31" s="11"/>
      <c r="C31" s="11"/>
      <c r="D31" s="13"/>
      <c r="E31" s="13"/>
      <c r="F31" s="13"/>
      <c r="G31" s="13"/>
      <c r="H31" s="13"/>
      <c r="I31" s="13"/>
      <c r="J31" s="13"/>
      <c r="K31" s="13"/>
      <c r="L31" s="13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6">
        <f t="shared" ref="W31:AA31" si="62">if($B31=W$1,2,0)</f>
        <v>0</v>
      </c>
      <c r="X31" s="16">
        <f t="shared" si="62"/>
        <v>0</v>
      </c>
      <c r="Y31" s="16">
        <f t="shared" si="62"/>
        <v>0</v>
      </c>
      <c r="Z31" s="16">
        <f t="shared" si="62"/>
        <v>0</v>
      </c>
      <c r="AA31" s="16">
        <f t="shared" si="62"/>
        <v>0</v>
      </c>
      <c r="AB31" s="19"/>
      <c r="AC31" s="16">
        <f t="shared" ref="AC31:AG31" si="63">if($C31=AC$1,2,0)</f>
        <v>0</v>
      </c>
      <c r="AD31" s="16">
        <f t="shared" si="63"/>
        <v>0</v>
      </c>
      <c r="AE31" s="16">
        <f t="shared" si="63"/>
        <v>0</v>
      </c>
      <c r="AF31" s="16">
        <f t="shared" si="63"/>
        <v>0</v>
      </c>
      <c r="AG31" s="16">
        <f t="shared" si="63"/>
        <v>0</v>
      </c>
    </row>
    <row r="32">
      <c r="A32" s="10">
        <v>46513.0</v>
      </c>
      <c r="B32" s="11"/>
      <c r="C32" s="11"/>
      <c r="D32" s="13"/>
      <c r="E32" s="13"/>
      <c r="F32" s="13"/>
      <c r="G32" s="13"/>
      <c r="H32" s="13"/>
      <c r="I32" s="13"/>
      <c r="J32" s="13"/>
      <c r="K32" s="13"/>
      <c r="L32" s="1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6">
        <f t="shared" ref="W32:AA32" si="64">if($B32=W$1,2,0)</f>
        <v>0</v>
      </c>
      <c r="X32" s="16">
        <f t="shared" si="64"/>
        <v>0</v>
      </c>
      <c r="Y32" s="16">
        <f t="shared" si="64"/>
        <v>0</v>
      </c>
      <c r="Z32" s="16">
        <f t="shared" si="64"/>
        <v>0</v>
      </c>
      <c r="AA32" s="16">
        <f t="shared" si="64"/>
        <v>0</v>
      </c>
      <c r="AB32" s="19"/>
      <c r="AC32" s="16">
        <f t="shared" ref="AC32:AG32" si="65">if($C32=AC$1,2,0)</f>
        <v>0</v>
      </c>
      <c r="AD32" s="16">
        <f t="shared" si="65"/>
        <v>0</v>
      </c>
      <c r="AE32" s="16">
        <f t="shared" si="65"/>
        <v>0</v>
      </c>
      <c r="AF32" s="16">
        <f t="shared" si="65"/>
        <v>0</v>
      </c>
      <c r="AG32" s="16">
        <f t="shared" si="65"/>
        <v>0</v>
      </c>
    </row>
    <row r="33">
      <c r="A33" s="10">
        <v>46520.0</v>
      </c>
      <c r="B33" s="11"/>
      <c r="C33" s="11"/>
      <c r="D33" s="13"/>
      <c r="E33" s="13"/>
      <c r="F33" s="13"/>
      <c r="G33" s="13"/>
      <c r="H33" s="13"/>
      <c r="I33" s="13"/>
      <c r="J33" s="13"/>
      <c r="K33" s="13"/>
      <c r="L33" s="13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6">
        <f t="shared" ref="W33:AA33" si="66">if($B33=W$1,2,0)</f>
        <v>0</v>
      </c>
      <c r="X33" s="16">
        <f t="shared" si="66"/>
        <v>0</v>
      </c>
      <c r="Y33" s="16">
        <f t="shared" si="66"/>
        <v>0</v>
      </c>
      <c r="Z33" s="16">
        <f t="shared" si="66"/>
        <v>0</v>
      </c>
      <c r="AA33" s="16">
        <f t="shared" si="66"/>
        <v>0</v>
      </c>
      <c r="AB33" s="19"/>
      <c r="AC33" s="16">
        <f t="shared" ref="AC33:AG33" si="67">if($C33=AC$1,2,0)</f>
        <v>0</v>
      </c>
      <c r="AD33" s="16">
        <f t="shared" si="67"/>
        <v>0</v>
      </c>
      <c r="AE33" s="16">
        <f t="shared" si="67"/>
        <v>0</v>
      </c>
      <c r="AF33" s="16">
        <f t="shared" si="67"/>
        <v>0</v>
      </c>
      <c r="AG33" s="16">
        <f t="shared" si="67"/>
        <v>0</v>
      </c>
    </row>
    <row r="34">
      <c r="A34" s="10">
        <v>46527.0</v>
      </c>
      <c r="B34" s="11"/>
      <c r="C34" s="11"/>
      <c r="D34" s="13"/>
      <c r="E34" s="13"/>
      <c r="F34" s="13"/>
      <c r="G34" s="13"/>
      <c r="H34" s="13"/>
      <c r="I34" s="13"/>
      <c r="J34" s="13"/>
      <c r="K34" s="13"/>
      <c r="L34" s="13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6">
        <f t="shared" ref="W34:AA34" si="68">if($B34=W$1,2,0)</f>
        <v>0</v>
      </c>
      <c r="X34" s="16">
        <f t="shared" si="68"/>
        <v>0</v>
      </c>
      <c r="Y34" s="16">
        <f t="shared" si="68"/>
        <v>0</v>
      </c>
      <c r="Z34" s="16">
        <f t="shared" si="68"/>
        <v>0</v>
      </c>
      <c r="AA34" s="16">
        <f t="shared" si="68"/>
        <v>0</v>
      </c>
      <c r="AB34" s="19"/>
      <c r="AC34" s="16">
        <f t="shared" ref="AC34:AG34" si="69">if($C34=AC$1,2,0)</f>
        <v>0</v>
      </c>
      <c r="AD34" s="16">
        <f t="shared" si="69"/>
        <v>0</v>
      </c>
      <c r="AE34" s="16">
        <f t="shared" si="69"/>
        <v>0</v>
      </c>
      <c r="AF34" s="16">
        <f t="shared" si="69"/>
        <v>0</v>
      </c>
      <c r="AG34" s="16">
        <f t="shared" si="69"/>
        <v>0</v>
      </c>
    </row>
    <row r="35">
      <c r="A35" s="10">
        <v>46534.0</v>
      </c>
      <c r="B35" s="11"/>
      <c r="C35" s="11"/>
      <c r="D35" s="13"/>
      <c r="E35" s="13"/>
      <c r="F35" s="13"/>
      <c r="G35" s="13"/>
      <c r="H35" s="13"/>
      <c r="I35" s="13"/>
      <c r="J35" s="13"/>
      <c r="K35" s="13"/>
      <c r="L35" s="13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6">
        <f t="shared" ref="W35:AA35" si="70">if($B35=W$1,2,0)</f>
        <v>0</v>
      </c>
      <c r="X35" s="16">
        <f t="shared" si="70"/>
        <v>0</v>
      </c>
      <c r="Y35" s="16">
        <f t="shared" si="70"/>
        <v>0</v>
      </c>
      <c r="Z35" s="16">
        <f t="shared" si="70"/>
        <v>0</v>
      </c>
      <c r="AA35" s="16">
        <f t="shared" si="70"/>
        <v>0</v>
      </c>
      <c r="AB35" s="19"/>
      <c r="AC35" s="16">
        <f t="shared" ref="AC35:AG35" si="71">if($C35=AC$1,2,0)</f>
        <v>0</v>
      </c>
      <c r="AD35" s="16">
        <f t="shared" si="71"/>
        <v>0</v>
      </c>
      <c r="AE35" s="16">
        <f t="shared" si="71"/>
        <v>0</v>
      </c>
      <c r="AF35" s="16">
        <f t="shared" si="71"/>
        <v>0</v>
      </c>
      <c r="AG35" s="16">
        <f t="shared" si="71"/>
        <v>0</v>
      </c>
    </row>
    <row r="36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  <c r="X36" s="24"/>
      <c r="Y36" s="24"/>
      <c r="Z36" s="24"/>
      <c r="AA36" s="24"/>
      <c r="AB36" s="23"/>
      <c r="AC36" s="24"/>
      <c r="AD36" s="24"/>
      <c r="AE36" s="24"/>
      <c r="AF36" s="24"/>
      <c r="AG36" s="24"/>
    </row>
    <row r="37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4"/>
      <c r="X37" s="24"/>
      <c r="Y37" s="24"/>
      <c r="Z37" s="24"/>
      <c r="AA37" s="24"/>
      <c r="AB37" s="23"/>
      <c r="AC37" s="24"/>
      <c r="AD37" s="24"/>
      <c r="AE37" s="24"/>
      <c r="AF37" s="24"/>
      <c r="AG37" s="24"/>
    </row>
    <row r="38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  <c r="X38" s="24"/>
      <c r="Y38" s="24"/>
      <c r="Z38" s="24"/>
      <c r="AA38" s="24"/>
      <c r="AB38" s="23"/>
      <c r="AC38" s="24"/>
      <c r="AD38" s="24"/>
      <c r="AE38" s="24"/>
      <c r="AF38" s="24"/>
      <c r="AG38" s="24"/>
    </row>
    <row r="39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4"/>
      <c r="X39" s="24"/>
      <c r="Y39" s="24"/>
      <c r="Z39" s="24"/>
      <c r="AA39" s="24"/>
      <c r="AB39" s="23"/>
      <c r="AC39" s="24"/>
      <c r="AD39" s="24"/>
      <c r="AE39" s="24"/>
      <c r="AF39" s="24"/>
      <c r="AG39" s="24"/>
    </row>
    <row r="40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24"/>
      <c r="Y40" s="24"/>
      <c r="Z40" s="24"/>
      <c r="AA40" s="24"/>
      <c r="AB40" s="23"/>
      <c r="AC40" s="24"/>
      <c r="AD40" s="24"/>
      <c r="AE40" s="24"/>
      <c r="AF40" s="24"/>
      <c r="AG40" s="24"/>
    </row>
    <row r="41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4"/>
      <c r="X41" s="24"/>
      <c r="Y41" s="24"/>
      <c r="Z41" s="24"/>
      <c r="AA41" s="24"/>
      <c r="AB41" s="23"/>
      <c r="AC41" s="24"/>
      <c r="AD41" s="24"/>
      <c r="AE41" s="24"/>
      <c r="AF41" s="24"/>
      <c r="AG41" s="24"/>
    </row>
    <row r="42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4"/>
      <c r="Y42" s="24"/>
      <c r="Z42" s="24"/>
      <c r="AA42" s="24"/>
      <c r="AB42" s="23"/>
      <c r="AC42" s="24"/>
      <c r="AD42" s="24"/>
      <c r="AE42" s="24"/>
      <c r="AF42" s="24"/>
      <c r="AG42" s="24"/>
    </row>
    <row r="43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4"/>
      <c r="X43" s="24"/>
      <c r="Y43" s="24"/>
      <c r="Z43" s="24"/>
      <c r="AA43" s="24"/>
      <c r="AB43" s="23"/>
      <c r="AC43" s="24"/>
      <c r="AD43" s="24"/>
      <c r="AE43" s="24"/>
      <c r="AF43" s="24"/>
      <c r="AG43" s="24"/>
    </row>
    <row r="44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  <c r="X44" s="24"/>
      <c r="Y44" s="24"/>
      <c r="Z44" s="24"/>
      <c r="AA44" s="24"/>
      <c r="AB44" s="23"/>
      <c r="AC44" s="24"/>
      <c r="AD44" s="24"/>
      <c r="AE44" s="24"/>
      <c r="AF44" s="24"/>
      <c r="AG44" s="24"/>
    </row>
    <row r="4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  <c r="X45" s="24"/>
      <c r="Y45" s="24"/>
      <c r="Z45" s="24"/>
      <c r="AA45" s="24"/>
      <c r="AB45" s="23"/>
      <c r="AC45" s="24"/>
      <c r="AD45" s="24"/>
      <c r="AE45" s="24"/>
      <c r="AF45" s="24"/>
      <c r="AG45" s="24"/>
    </row>
    <row r="46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  <c r="X46" s="24"/>
      <c r="Y46" s="24"/>
      <c r="Z46" s="24"/>
      <c r="AA46" s="24"/>
      <c r="AB46" s="23"/>
      <c r="AC46" s="24"/>
      <c r="AD46" s="24"/>
      <c r="AE46" s="24"/>
      <c r="AF46" s="24"/>
      <c r="AG46" s="24"/>
    </row>
    <row r="47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4"/>
      <c r="X47" s="24"/>
      <c r="Y47" s="24"/>
      <c r="Z47" s="24"/>
      <c r="AA47" s="24"/>
      <c r="AB47" s="23"/>
      <c r="AC47" s="24"/>
      <c r="AD47" s="24"/>
      <c r="AE47" s="24"/>
      <c r="AF47" s="24"/>
      <c r="AG47" s="24"/>
    </row>
    <row r="48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  <c r="X48" s="24"/>
      <c r="Y48" s="24"/>
      <c r="Z48" s="24"/>
      <c r="AA48" s="24"/>
      <c r="AB48" s="23"/>
      <c r="AC48" s="24"/>
      <c r="AD48" s="24"/>
      <c r="AE48" s="24"/>
      <c r="AF48" s="24"/>
      <c r="AG48" s="24"/>
    </row>
    <row r="49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4"/>
      <c r="X49" s="24"/>
      <c r="Y49" s="24"/>
      <c r="Z49" s="24"/>
      <c r="AA49" s="24"/>
      <c r="AB49" s="23"/>
      <c r="AC49" s="24"/>
      <c r="AD49" s="24"/>
      <c r="AE49" s="24"/>
      <c r="AF49" s="24"/>
      <c r="AG49" s="24"/>
    </row>
    <row r="50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4"/>
      <c r="X50" s="24"/>
      <c r="Y50" s="24"/>
      <c r="Z50" s="24"/>
      <c r="AA50" s="24"/>
      <c r="AB50" s="23"/>
      <c r="AC50" s="24"/>
      <c r="AD50" s="24"/>
      <c r="AE50" s="24"/>
      <c r="AF50" s="24"/>
      <c r="AG50" s="24"/>
    </row>
    <row r="51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4"/>
      <c r="X51" s="24"/>
      <c r="Y51" s="24"/>
      <c r="Z51" s="24"/>
      <c r="AA51" s="24"/>
      <c r="AB51" s="23"/>
      <c r="AC51" s="24"/>
      <c r="AD51" s="24"/>
      <c r="AE51" s="24"/>
      <c r="AF51" s="24"/>
      <c r="AG51" s="24"/>
    </row>
    <row r="52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4"/>
      <c r="X52" s="24"/>
      <c r="Y52" s="24"/>
      <c r="Z52" s="24"/>
      <c r="AA52" s="24"/>
      <c r="AB52" s="23"/>
      <c r="AC52" s="24"/>
      <c r="AD52" s="24"/>
      <c r="AE52" s="24"/>
      <c r="AF52" s="24"/>
      <c r="AG52" s="24"/>
    </row>
    <row r="53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4"/>
      <c r="X53" s="24"/>
      <c r="Y53" s="24"/>
      <c r="Z53" s="24"/>
      <c r="AA53" s="24"/>
      <c r="AB53" s="23"/>
      <c r="AC53" s="24"/>
      <c r="AD53" s="24"/>
      <c r="AE53" s="24"/>
      <c r="AF53" s="24"/>
      <c r="AG53" s="24"/>
    </row>
    <row r="54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24"/>
      <c r="Y54" s="24"/>
      <c r="Z54" s="24"/>
      <c r="AA54" s="24"/>
      <c r="AB54" s="23"/>
      <c r="AC54" s="24"/>
      <c r="AD54" s="24"/>
      <c r="AE54" s="24"/>
      <c r="AF54" s="24"/>
      <c r="AG54" s="24"/>
    </row>
    <row r="5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4"/>
      <c r="X55" s="24"/>
      <c r="Y55" s="24"/>
      <c r="Z55" s="24"/>
      <c r="AA55" s="24"/>
      <c r="AB55" s="23"/>
      <c r="AC55" s="24"/>
      <c r="AD55" s="24"/>
      <c r="AE55" s="24"/>
      <c r="AF55" s="24"/>
      <c r="AG55" s="24"/>
    </row>
    <row r="56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4"/>
      <c r="X56" s="24"/>
      <c r="Y56" s="24"/>
      <c r="Z56" s="24"/>
      <c r="AA56" s="24"/>
      <c r="AB56" s="23"/>
      <c r="AC56" s="24"/>
      <c r="AD56" s="24"/>
      <c r="AE56" s="24"/>
      <c r="AF56" s="24"/>
      <c r="AG56" s="24"/>
    </row>
    <row r="57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4"/>
      <c r="X57" s="24"/>
      <c r="Y57" s="24"/>
      <c r="Z57" s="24"/>
      <c r="AA57" s="24"/>
      <c r="AB57" s="23"/>
      <c r="AC57" s="24"/>
      <c r="AD57" s="24"/>
      <c r="AE57" s="24"/>
      <c r="AF57" s="24"/>
      <c r="AG57" s="24"/>
    </row>
    <row r="58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4"/>
      <c r="X58" s="24"/>
      <c r="Y58" s="24"/>
      <c r="Z58" s="24"/>
      <c r="AA58" s="24"/>
      <c r="AB58" s="23"/>
      <c r="AC58" s="24"/>
      <c r="AD58" s="24"/>
      <c r="AE58" s="24"/>
      <c r="AF58" s="24"/>
      <c r="AG58" s="24"/>
    </row>
    <row r="59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4"/>
      <c r="X59" s="24"/>
      <c r="Y59" s="24"/>
      <c r="Z59" s="24"/>
      <c r="AA59" s="24"/>
      <c r="AB59" s="23"/>
      <c r="AC59" s="24"/>
      <c r="AD59" s="24"/>
      <c r="AE59" s="24"/>
      <c r="AF59" s="24"/>
      <c r="AG59" s="24"/>
    </row>
    <row r="60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4"/>
      <c r="X60" s="24"/>
      <c r="Y60" s="24"/>
      <c r="Z60" s="24"/>
      <c r="AA60" s="24"/>
      <c r="AB60" s="23"/>
      <c r="AC60" s="24"/>
      <c r="AD60" s="24"/>
      <c r="AE60" s="24"/>
      <c r="AF60" s="24"/>
      <c r="AG60" s="24"/>
    </row>
    <row r="61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4"/>
      <c r="X61" s="24"/>
      <c r="Y61" s="24"/>
      <c r="Z61" s="24"/>
      <c r="AA61" s="24"/>
      <c r="AB61" s="23"/>
      <c r="AC61" s="24"/>
      <c r="AD61" s="24"/>
      <c r="AE61" s="24"/>
      <c r="AF61" s="24"/>
      <c r="AG61" s="24"/>
    </row>
    <row r="62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4"/>
      <c r="X62" s="24"/>
      <c r="Y62" s="24"/>
      <c r="Z62" s="24"/>
      <c r="AA62" s="24"/>
      <c r="AB62" s="23"/>
      <c r="AC62" s="24"/>
      <c r="AD62" s="24"/>
      <c r="AE62" s="24"/>
      <c r="AF62" s="24"/>
      <c r="AG62" s="24"/>
    </row>
    <row r="63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24"/>
      <c r="Y63" s="24"/>
      <c r="Z63" s="24"/>
      <c r="AA63" s="24"/>
      <c r="AB63" s="23"/>
      <c r="AC63" s="24"/>
      <c r="AD63" s="24"/>
      <c r="AE63" s="24"/>
      <c r="AF63" s="24"/>
      <c r="AG63" s="24"/>
    </row>
    <row r="64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4"/>
      <c r="X64" s="24"/>
      <c r="Y64" s="24"/>
      <c r="Z64" s="24"/>
      <c r="AA64" s="24"/>
      <c r="AB64" s="23"/>
      <c r="AC64" s="24"/>
      <c r="AD64" s="24"/>
      <c r="AE64" s="24"/>
      <c r="AF64" s="24"/>
      <c r="AG64" s="24"/>
    </row>
    <row r="6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4"/>
      <c r="X65" s="24"/>
      <c r="Y65" s="24"/>
      <c r="Z65" s="24"/>
      <c r="AA65" s="24"/>
      <c r="AB65" s="23"/>
      <c r="AC65" s="24"/>
      <c r="AD65" s="24"/>
      <c r="AE65" s="24"/>
      <c r="AF65" s="24"/>
      <c r="AG65" s="24"/>
    </row>
    <row r="66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4"/>
      <c r="X66" s="24"/>
      <c r="Y66" s="24"/>
      <c r="Z66" s="24"/>
      <c r="AA66" s="24"/>
      <c r="AB66" s="23"/>
      <c r="AC66" s="24"/>
      <c r="AD66" s="24"/>
      <c r="AE66" s="24"/>
      <c r="AF66" s="24"/>
      <c r="AG66" s="24"/>
    </row>
    <row r="67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4"/>
      <c r="X67" s="24"/>
      <c r="Y67" s="24"/>
      <c r="Z67" s="24"/>
      <c r="AA67" s="24"/>
      <c r="AB67" s="23"/>
      <c r="AC67" s="24"/>
      <c r="AD67" s="24"/>
      <c r="AE67" s="24"/>
      <c r="AF67" s="24"/>
      <c r="AG67" s="24"/>
    </row>
    <row r="68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4"/>
      <c r="X68" s="24"/>
      <c r="Y68" s="24"/>
      <c r="Z68" s="24"/>
      <c r="AA68" s="24"/>
      <c r="AB68" s="23"/>
      <c r="AC68" s="24"/>
      <c r="AD68" s="24"/>
      <c r="AE68" s="24"/>
      <c r="AF68" s="24"/>
      <c r="AG68" s="24"/>
    </row>
    <row r="69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4"/>
      <c r="X69" s="24"/>
      <c r="Y69" s="24"/>
      <c r="Z69" s="24"/>
      <c r="AA69" s="24"/>
      <c r="AB69" s="23"/>
      <c r="AC69" s="24"/>
      <c r="AD69" s="24"/>
      <c r="AE69" s="24"/>
      <c r="AF69" s="24"/>
      <c r="AG69" s="24"/>
    </row>
    <row r="70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24"/>
      <c r="Y70" s="24"/>
      <c r="Z70" s="24"/>
      <c r="AA70" s="24"/>
      <c r="AB70" s="23"/>
      <c r="AC70" s="24"/>
      <c r="AD70" s="24"/>
      <c r="AE70" s="24"/>
      <c r="AF70" s="24"/>
      <c r="AG70" s="24"/>
    </row>
    <row r="71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4"/>
      <c r="X71" s="24"/>
      <c r="Y71" s="24"/>
      <c r="Z71" s="24"/>
      <c r="AA71" s="24"/>
      <c r="AB71" s="23"/>
      <c r="AC71" s="24"/>
      <c r="AD71" s="24"/>
      <c r="AE71" s="24"/>
      <c r="AF71" s="24"/>
      <c r="AG71" s="24"/>
    </row>
    <row r="72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4"/>
      <c r="X72" s="24"/>
      <c r="Y72" s="24"/>
      <c r="Z72" s="24"/>
      <c r="AA72" s="24"/>
      <c r="AB72" s="23"/>
      <c r="AC72" s="24"/>
      <c r="AD72" s="24"/>
      <c r="AE72" s="24"/>
      <c r="AF72" s="24"/>
      <c r="AG72" s="24"/>
    </row>
    <row r="73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4"/>
      <c r="X73" s="24"/>
      <c r="Y73" s="24"/>
      <c r="Z73" s="24"/>
      <c r="AA73" s="24"/>
      <c r="AB73" s="23"/>
      <c r="AC73" s="24"/>
      <c r="AD73" s="24"/>
      <c r="AE73" s="24"/>
      <c r="AF73" s="24"/>
      <c r="AG73" s="24"/>
    </row>
    <row r="74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4"/>
      <c r="X74" s="24"/>
      <c r="Y74" s="24"/>
      <c r="Z74" s="24"/>
      <c r="AA74" s="24"/>
      <c r="AB74" s="23"/>
      <c r="AC74" s="24"/>
      <c r="AD74" s="24"/>
      <c r="AE74" s="24"/>
      <c r="AF74" s="24"/>
      <c r="AG74" s="24"/>
    </row>
    <row r="7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4"/>
      <c r="X75" s="24"/>
      <c r="Y75" s="24"/>
      <c r="Z75" s="24"/>
      <c r="AA75" s="24"/>
      <c r="AB75" s="23"/>
      <c r="AC75" s="24"/>
      <c r="AD75" s="24"/>
      <c r="AE75" s="24"/>
      <c r="AF75" s="24"/>
      <c r="AG75" s="24"/>
    </row>
    <row r="76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24"/>
      <c r="Y76" s="24"/>
      <c r="Z76" s="24"/>
      <c r="AA76" s="24"/>
      <c r="AB76" s="23"/>
      <c r="AC76" s="24"/>
      <c r="AD76" s="24"/>
      <c r="AE76" s="24"/>
      <c r="AF76" s="24"/>
      <c r="AG76" s="24"/>
    </row>
    <row r="77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4"/>
      <c r="X77" s="24"/>
      <c r="Y77" s="24"/>
      <c r="Z77" s="24"/>
      <c r="AA77" s="24"/>
      <c r="AB77" s="23"/>
      <c r="AC77" s="24"/>
      <c r="AD77" s="24"/>
      <c r="AE77" s="24"/>
      <c r="AF77" s="24"/>
      <c r="AG77" s="24"/>
    </row>
    <row r="78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4"/>
      <c r="X78" s="24"/>
      <c r="Y78" s="24"/>
      <c r="Z78" s="24"/>
      <c r="AA78" s="24"/>
      <c r="AB78" s="23"/>
      <c r="AC78" s="24"/>
      <c r="AD78" s="24"/>
      <c r="AE78" s="24"/>
      <c r="AF78" s="24"/>
      <c r="AG78" s="24"/>
    </row>
    <row r="79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4"/>
      <c r="X79" s="24"/>
      <c r="Y79" s="24"/>
      <c r="Z79" s="24"/>
      <c r="AA79" s="24"/>
      <c r="AB79" s="23"/>
      <c r="AC79" s="24"/>
      <c r="AD79" s="24"/>
      <c r="AE79" s="24"/>
      <c r="AF79" s="24"/>
      <c r="AG79" s="24"/>
    </row>
    <row r="80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4"/>
      <c r="X80" s="24"/>
      <c r="Y80" s="24"/>
      <c r="Z80" s="24"/>
      <c r="AA80" s="24"/>
      <c r="AB80" s="23"/>
      <c r="AC80" s="24"/>
      <c r="AD80" s="24"/>
      <c r="AE80" s="24"/>
      <c r="AF80" s="24"/>
      <c r="AG80" s="24"/>
    </row>
    <row r="81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4"/>
      <c r="X81" s="24"/>
      <c r="Y81" s="24"/>
      <c r="Z81" s="24"/>
      <c r="AA81" s="24"/>
      <c r="AB81" s="23"/>
      <c r="AC81" s="24"/>
      <c r="AD81" s="24"/>
      <c r="AE81" s="24"/>
      <c r="AF81" s="24"/>
      <c r="AG81" s="24"/>
    </row>
    <row r="82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4"/>
      <c r="X82" s="24"/>
      <c r="Y82" s="24"/>
      <c r="Z82" s="24"/>
      <c r="AA82" s="24"/>
      <c r="AB82" s="23"/>
      <c r="AC82" s="24"/>
      <c r="AD82" s="24"/>
      <c r="AE82" s="24"/>
      <c r="AF82" s="24"/>
      <c r="AG82" s="24"/>
    </row>
    <row r="83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4"/>
      <c r="X83" s="24"/>
      <c r="Y83" s="24"/>
      <c r="Z83" s="24"/>
      <c r="AA83" s="24"/>
      <c r="AB83" s="23"/>
      <c r="AC83" s="24"/>
      <c r="AD83" s="24"/>
      <c r="AE83" s="24"/>
      <c r="AF83" s="24"/>
      <c r="AG83" s="24"/>
    </row>
    <row r="84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4"/>
      <c r="X84" s="24"/>
      <c r="Y84" s="24"/>
      <c r="Z84" s="24"/>
      <c r="AA84" s="24"/>
      <c r="AB84" s="23"/>
      <c r="AC84" s="24"/>
      <c r="AD84" s="24"/>
      <c r="AE84" s="24"/>
      <c r="AF84" s="24"/>
      <c r="AG84" s="24"/>
    </row>
    <row r="8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4"/>
      <c r="X85" s="24"/>
      <c r="Y85" s="24"/>
      <c r="Z85" s="24"/>
      <c r="AA85" s="24"/>
      <c r="AB85" s="23"/>
      <c r="AC85" s="24"/>
      <c r="AD85" s="24"/>
      <c r="AE85" s="24"/>
      <c r="AF85" s="24"/>
      <c r="AG85" s="24"/>
    </row>
    <row r="86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4"/>
      <c r="X86" s="24"/>
      <c r="Y86" s="24"/>
      <c r="Z86" s="24"/>
      <c r="AA86" s="24"/>
      <c r="AB86" s="23"/>
      <c r="AC86" s="24"/>
      <c r="AD86" s="24"/>
      <c r="AE86" s="24"/>
      <c r="AF86" s="24"/>
      <c r="AG86" s="24"/>
    </row>
    <row r="87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4"/>
      <c r="X87" s="24"/>
      <c r="Y87" s="24"/>
      <c r="Z87" s="24"/>
      <c r="AA87" s="24"/>
      <c r="AB87" s="23"/>
      <c r="AC87" s="24"/>
      <c r="AD87" s="24"/>
      <c r="AE87" s="24"/>
      <c r="AF87" s="24"/>
      <c r="AG87" s="24"/>
    </row>
    <row r="88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4"/>
      <c r="X88" s="24"/>
      <c r="Y88" s="24"/>
      <c r="Z88" s="24"/>
      <c r="AA88" s="24"/>
      <c r="AB88" s="23"/>
      <c r="AC88" s="24"/>
      <c r="AD88" s="24"/>
      <c r="AE88" s="24"/>
      <c r="AF88" s="24"/>
      <c r="AG88" s="24"/>
    </row>
    <row r="89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4"/>
      <c r="X89" s="24"/>
      <c r="Y89" s="24"/>
      <c r="Z89" s="24"/>
      <c r="AA89" s="24"/>
      <c r="AB89" s="23"/>
      <c r="AC89" s="24"/>
      <c r="AD89" s="24"/>
      <c r="AE89" s="24"/>
      <c r="AF89" s="24"/>
      <c r="AG89" s="24"/>
    </row>
    <row r="90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24"/>
      <c r="Y90" s="24"/>
      <c r="Z90" s="24"/>
      <c r="AA90" s="24"/>
      <c r="AB90" s="23"/>
      <c r="AC90" s="24"/>
      <c r="AD90" s="24"/>
      <c r="AE90" s="24"/>
      <c r="AF90" s="24"/>
      <c r="AG90" s="24"/>
    </row>
    <row r="91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4"/>
      <c r="X91" s="24"/>
      <c r="Y91" s="24"/>
      <c r="Z91" s="24"/>
      <c r="AA91" s="24"/>
      <c r="AB91" s="23"/>
      <c r="AC91" s="24"/>
      <c r="AD91" s="24"/>
      <c r="AE91" s="24"/>
      <c r="AF91" s="24"/>
      <c r="AG91" s="24"/>
    </row>
    <row r="92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4"/>
      <c r="X92" s="24"/>
      <c r="Y92" s="24"/>
      <c r="Z92" s="24"/>
      <c r="AA92" s="24"/>
      <c r="AB92" s="23"/>
      <c r="AC92" s="24"/>
      <c r="AD92" s="24"/>
      <c r="AE92" s="24"/>
      <c r="AF92" s="24"/>
      <c r="AG92" s="24"/>
    </row>
    <row r="93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4"/>
      <c r="X93" s="24"/>
      <c r="Y93" s="24"/>
      <c r="Z93" s="24"/>
      <c r="AA93" s="24"/>
      <c r="AB93" s="23"/>
      <c r="AC93" s="24"/>
      <c r="AD93" s="24"/>
      <c r="AE93" s="24"/>
      <c r="AF93" s="24"/>
      <c r="AG93" s="24"/>
    </row>
    <row r="94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4"/>
      <c r="X94" s="24"/>
      <c r="Y94" s="24"/>
      <c r="Z94" s="24"/>
      <c r="AA94" s="24"/>
      <c r="AB94" s="23"/>
      <c r="AC94" s="24"/>
      <c r="AD94" s="24"/>
      <c r="AE94" s="24"/>
      <c r="AF94" s="24"/>
      <c r="AG94" s="24"/>
    </row>
    <row r="9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4"/>
      <c r="X95" s="24"/>
      <c r="Y95" s="24"/>
      <c r="Z95" s="24"/>
      <c r="AA95" s="24"/>
      <c r="AB95" s="23"/>
      <c r="AC95" s="24"/>
      <c r="AD95" s="24"/>
      <c r="AE95" s="24"/>
      <c r="AF95" s="24"/>
      <c r="AG95" s="24"/>
    </row>
    <row r="96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4"/>
      <c r="X96" s="24"/>
      <c r="Y96" s="24"/>
      <c r="Z96" s="24"/>
      <c r="AA96" s="24"/>
      <c r="AB96" s="23"/>
      <c r="AC96" s="24"/>
      <c r="AD96" s="24"/>
      <c r="AE96" s="24"/>
      <c r="AF96" s="24"/>
      <c r="AG96" s="24"/>
    </row>
    <row r="97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4"/>
      <c r="X97" s="24"/>
      <c r="Y97" s="24"/>
      <c r="Z97" s="24"/>
      <c r="AA97" s="24"/>
      <c r="AB97" s="23"/>
      <c r="AC97" s="24"/>
      <c r="AD97" s="24"/>
      <c r="AE97" s="24"/>
      <c r="AF97" s="24"/>
      <c r="AG97" s="24"/>
    </row>
    <row r="98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4"/>
      <c r="X98" s="24"/>
      <c r="Y98" s="24"/>
      <c r="Z98" s="24"/>
      <c r="AA98" s="24"/>
      <c r="AB98" s="23"/>
      <c r="AC98" s="24"/>
      <c r="AD98" s="24"/>
      <c r="AE98" s="24"/>
      <c r="AF98" s="24"/>
      <c r="AG98" s="24"/>
    </row>
    <row r="99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4"/>
      <c r="X99" s="24"/>
      <c r="Y99" s="24"/>
      <c r="Z99" s="24"/>
      <c r="AA99" s="24"/>
      <c r="AB99" s="23"/>
      <c r="AC99" s="24"/>
      <c r="AD99" s="24"/>
      <c r="AE99" s="24"/>
      <c r="AF99" s="24"/>
      <c r="AG99" s="24"/>
    </row>
    <row r="100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4"/>
      <c r="X100" s="24"/>
      <c r="Y100" s="24"/>
      <c r="Z100" s="24"/>
      <c r="AA100" s="24"/>
      <c r="AB100" s="23"/>
      <c r="AC100" s="24"/>
      <c r="AD100" s="24"/>
      <c r="AE100" s="24"/>
      <c r="AF100" s="24"/>
      <c r="AG100" s="24"/>
    </row>
    <row r="101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4"/>
      <c r="X101" s="24"/>
      <c r="Y101" s="24"/>
      <c r="Z101" s="24"/>
      <c r="AA101" s="24"/>
      <c r="AB101" s="23"/>
      <c r="AC101" s="24"/>
      <c r="AD101" s="24"/>
      <c r="AE101" s="24"/>
      <c r="AF101" s="24"/>
      <c r="AG101" s="24"/>
    </row>
    <row r="102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4"/>
      <c r="X102" s="24"/>
      <c r="Y102" s="24"/>
      <c r="Z102" s="24"/>
      <c r="AA102" s="24"/>
      <c r="AB102" s="23"/>
      <c r="AC102" s="24"/>
      <c r="AD102" s="24"/>
      <c r="AE102" s="24"/>
      <c r="AF102" s="24"/>
      <c r="AG102" s="24"/>
    </row>
    <row r="103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4"/>
      <c r="X103" s="24"/>
      <c r="Y103" s="24"/>
      <c r="Z103" s="24"/>
      <c r="AA103" s="24"/>
      <c r="AB103" s="23"/>
      <c r="AC103" s="24"/>
      <c r="AD103" s="24"/>
      <c r="AE103" s="24"/>
      <c r="AF103" s="24"/>
      <c r="AG103" s="24"/>
    </row>
    <row r="104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4"/>
      <c r="X104" s="24"/>
      <c r="Y104" s="24"/>
      <c r="Z104" s="24"/>
      <c r="AA104" s="24"/>
      <c r="AB104" s="23"/>
      <c r="AC104" s="24"/>
      <c r="AD104" s="24"/>
      <c r="AE104" s="24"/>
      <c r="AF104" s="24"/>
      <c r="AG104" s="24"/>
    </row>
    <row r="10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4"/>
      <c r="X105" s="24"/>
      <c r="Y105" s="24"/>
      <c r="Z105" s="24"/>
      <c r="AA105" s="24"/>
      <c r="AB105" s="23"/>
      <c r="AC105" s="24"/>
      <c r="AD105" s="24"/>
      <c r="AE105" s="24"/>
      <c r="AF105" s="24"/>
      <c r="AG105" s="24"/>
    </row>
    <row r="106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4"/>
      <c r="X106" s="24"/>
      <c r="Y106" s="24"/>
      <c r="Z106" s="24"/>
      <c r="AA106" s="24"/>
      <c r="AB106" s="23"/>
      <c r="AC106" s="24"/>
      <c r="AD106" s="24"/>
      <c r="AE106" s="24"/>
      <c r="AF106" s="24"/>
      <c r="AG106" s="24"/>
    </row>
    <row r="107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4"/>
      <c r="X107" s="24"/>
      <c r="Y107" s="24"/>
      <c r="Z107" s="24"/>
      <c r="AA107" s="24"/>
      <c r="AB107" s="23"/>
      <c r="AC107" s="24"/>
      <c r="AD107" s="24"/>
      <c r="AE107" s="24"/>
      <c r="AF107" s="24"/>
      <c r="AG107" s="24"/>
    </row>
    <row r="108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4"/>
      <c r="X108" s="24"/>
      <c r="Y108" s="24"/>
      <c r="Z108" s="24"/>
      <c r="AA108" s="24"/>
      <c r="AB108" s="23"/>
      <c r="AC108" s="24"/>
      <c r="AD108" s="24"/>
      <c r="AE108" s="24"/>
      <c r="AF108" s="24"/>
      <c r="AG108" s="24"/>
    </row>
    <row r="109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4"/>
      <c r="X109" s="24"/>
      <c r="Y109" s="24"/>
      <c r="Z109" s="24"/>
      <c r="AA109" s="24"/>
      <c r="AB109" s="23"/>
      <c r="AC109" s="24"/>
      <c r="AD109" s="24"/>
      <c r="AE109" s="24"/>
      <c r="AF109" s="24"/>
      <c r="AG109" s="24"/>
    </row>
    <row r="110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4"/>
      <c r="X110" s="24"/>
      <c r="Y110" s="24"/>
      <c r="Z110" s="24"/>
      <c r="AA110" s="24"/>
      <c r="AB110" s="23"/>
      <c r="AC110" s="24"/>
      <c r="AD110" s="24"/>
      <c r="AE110" s="24"/>
      <c r="AF110" s="24"/>
      <c r="AG110" s="24"/>
    </row>
    <row r="111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4"/>
      <c r="X111" s="24"/>
      <c r="Y111" s="24"/>
      <c r="Z111" s="24"/>
      <c r="AA111" s="24"/>
      <c r="AB111" s="23"/>
      <c r="AC111" s="24"/>
      <c r="AD111" s="24"/>
      <c r="AE111" s="24"/>
      <c r="AF111" s="24"/>
      <c r="AG111" s="24"/>
    </row>
    <row r="112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4"/>
      <c r="X112" s="24"/>
      <c r="Y112" s="24"/>
      <c r="Z112" s="24"/>
      <c r="AA112" s="24"/>
      <c r="AB112" s="23"/>
      <c r="AC112" s="24"/>
      <c r="AD112" s="24"/>
      <c r="AE112" s="24"/>
      <c r="AF112" s="24"/>
      <c r="AG112" s="24"/>
    </row>
    <row r="113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4"/>
      <c r="X113" s="24"/>
      <c r="Y113" s="24"/>
      <c r="Z113" s="24"/>
      <c r="AA113" s="24"/>
      <c r="AB113" s="23"/>
      <c r="AC113" s="24"/>
      <c r="AD113" s="24"/>
      <c r="AE113" s="24"/>
      <c r="AF113" s="24"/>
      <c r="AG113" s="24"/>
    </row>
    <row r="114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  <c r="X114" s="24"/>
      <c r="Y114" s="24"/>
      <c r="Z114" s="24"/>
      <c r="AA114" s="24"/>
      <c r="AB114" s="23"/>
      <c r="AC114" s="24"/>
      <c r="AD114" s="24"/>
      <c r="AE114" s="24"/>
      <c r="AF114" s="24"/>
      <c r="AG114" s="24"/>
    </row>
    <row r="11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24"/>
      <c r="Y115" s="24"/>
      <c r="Z115" s="24"/>
      <c r="AA115" s="24"/>
      <c r="AB115" s="23"/>
      <c r="AC115" s="24"/>
      <c r="AD115" s="24"/>
      <c r="AE115" s="24"/>
      <c r="AF115" s="24"/>
      <c r="AG115" s="24"/>
    </row>
    <row r="116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4"/>
      <c r="X116" s="24"/>
      <c r="Y116" s="24"/>
      <c r="Z116" s="24"/>
      <c r="AA116" s="24"/>
      <c r="AB116" s="23"/>
      <c r="AC116" s="24"/>
      <c r="AD116" s="24"/>
      <c r="AE116" s="24"/>
      <c r="AF116" s="24"/>
      <c r="AG116" s="24"/>
    </row>
    <row r="117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4"/>
      <c r="X117" s="24"/>
      <c r="Y117" s="24"/>
      <c r="Z117" s="24"/>
      <c r="AA117" s="24"/>
      <c r="AB117" s="23"/>
      <c r="AC117" s="24"/>
      <c r="AD117" s="24"/>
      <c r="AE117" s="24"/>
      <c r="AF117" s="24"/>
      <c r="AG117" s="24"/>
    </row>
    <row r="118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4"/>
      <c r="X118" s="24"/>
      <c r="Y118" s="24"/>
      <c r="Z118" s="24"/>
      <c r="AA118" s="24"/>
      <c r="AB118" s="23"/>
      <c r="AC118" s="24"/>
      <c r="AD118" s="24"/>
      <c r="AE118" s="24"/>
      <c r="AF118" s="24"/>
      <c r="AG118" s="24"/>
    </row>
    <row r="119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4"/>
      <c r="X119" s="24"/>
      <c r="Y119" s="24"/>
      <c r="Z119" s="24"/>
      <c r="AA119" s="24"/>
      <c r="AB119" s="23"/>
      <c r="AC119" s="24"/>
      <c r="AD119" s="24"/>
      <c r="AE119" s="24"/>
      <c r="AF119" s="24"/>
      <c r="AG119" s="24"/>
    </row>
    <row r="120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4"/>
      <c r="X120" s="24"/>
      <c r="Y120" s="24"/>
      <c r="Z120" s="24"/>
      <c r="AA120" s="24"/>
      <c r="AB120" s="23"/>
      <c r="AC120" s="24"/>
      <c r="AD120" s="24"/>
      <c r="AE120" s="24"/>
      <c r="AF120" s="24"/>
      <c r="AG120" s="24"/>
    </row>
    <row r="121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4"/>
      <c r="X121" s="24"/>
      <c r="Y121" s="24"/>
      <c r="Z121" s="24"/>
      <c r="AA121" s="24"/>
      <c r="AB121" s="23"/>
      <c r="AC121" s="24"/>
      <c r="AD121" s="24"/>
      <c r="AE121" s="24"/>
      <c r="AF121" s="24"/>
      <c r="AG121" s="24"/>
    </row>
    <row r="122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4"/>
      <c r="X122" s="24"/>
      <c r="Y122" s="24"/>
      <c r="Z122" s="24"/>
      <c r="AA122" s="24"/>
      <c r="AB122" s="23"/>
      <c r="AC122" s="24"/>
      <c r="AD122" s="24"/>
      <c r="AE122" s="24"/>
      <c r="AF122" s="24"/>
      <c r="AG122" s="24"/>
    </row>
    <row r="123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4"/>
      <c r="X123" s="24"/>
      <c r="Y123" s="24"/>
      <c r="Z123" s="24"/>
      <c r="AA123" s="24"/>
      <c r="AB123" s="23"/>
      <c r="AC123" s="24"/>
      <c r="AD123" s="24"/>
      <c r="AE123" s="24"/>
      <c r="AF123" s="24"/>
      <c r="AG123" s="24"/>
    </row>
    <row r="124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4"/>
      <c r="X124" s="24"/>
      <c r="Y124" s="24"/>
      <c r="Z124" s="24"/>
      <c r="AA124" s="24"/>
      <c r="AB124" s="23"/>
      <c r="AC124" s="24"/>
      <c r="AD124" s="24"/>
      <c r="AE124" s="24"/>
      <c r="AF124" s="24"/>
      <c r="AG124" s="24"/>
    </row>
    <row r="1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4"/>
      <c r="X125" s="24"/>
      <c r="Y125" s="24"/>
      <c r="Z125" s="24"/>
      <c r="AA125" s="24"/>
      <c r="AB125" s="23"/>
      <c r="AC125" s="24"/>
      <c r="AD125" s="24"/>
      <c r="AE125" s="24"/>
      <c r="AF125" s="24"/>
      <c r="AG125" s="24"/>
    </row>
    <row r="126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4"/>
      <c r="X126" s="24"/>
      <c r="Y126" s="24"/>
      <c r="Z126" s="24"/>
      <c r="AA126" s="24"/>
      <c r="AB126" s="23"/>
      <c r="AC126" s="24"/>
      <c r="AD126" s="24"/>
      <c r="AE126" s="24"/>
      <c r="AF126" s="24"/>
      <c r="AG126" s="24"/>
    </row>
    <row r="127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4"/>
      <c r="X127" s="24"/>
      <c r="Y127" s="24"/>
      <c r="Z127" s="24"/>
      <c r="AA127" s="24"/>
      <c r="AB127" s="23"/>
      <c r="AC127" s="24"/>
      <c r="AD127" s="24"/>
      <c r="AE127" s="24"/>
      <c r="AF127" s="24"/>
      <c r="AG127" s="24"/>
    </row>
    <row r="128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  <c r="X128" s="24"/>
      <c r="Y128" s="24"/>
      <c r="Z128" s="24"/>
      <c r="AA128" s="24"/>
      <c r="AB128" s="23"/>
      <c r="AC128" s="24"/>
      <c r="AD128" s="24"/>
      <c r="AE128" s="24"/>
      <c r="AF128" s="24"/>
      <c r="AG128" s="24"/>
    </row>
    <row r="129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4"/>
      <c r="X129" s="24"/>
      <c r="Y129" s="24"/>
      <c r="Z129" s="24"/>
      <c r="AA129" s="24"/>
      <c r="AB129" s="23"/>
      <c r="AC129" s="24"/>
      <c r="AD129" s="24"/>
      <c r="AE129" s="24"/>
      <c r="AF129" s="24"/>
      <c r="AG129" s="24"/>
    </row>
    <row r="130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4"/>
      <c r="X130" s="24"/>
      <c r="Y130" s="24"/>
      <c r="Z130" s="24"/>
      <c r="AA130" s="24"/>
      <c r="AB130" s="23"/>
      <c r="AC130" s="24"/>
      <c r="AD130" s="24"/>
      <c r="AE130" s="24"/>
      <c r="AF130" s="24"/>
      <c r="AG130" s="24"/>
    </row>
    <row r="131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4"/>
      <c r="X131" s="24"/>
      <c r="Y131" s="24"/>
      <c r="Z131" s="24"/>
      <c r="AA131" s="24"/>
      <c r="AB131" s="23"/>
      <c r="AC131" s="24"/>
      <c r="AD131" s="24"/>
      <c r="AE131" s="24"/>
      <c r="AF131" s="24"/>
      <c r="AG131" s="24"/>
    </row>
    <row r="132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4"/>
      <c r="X132" s="24"/>
      <c r="Y132" s="24"/>
      <c r="Z132" s="24"/>
      <c r="AA132" s="24"/>
      <c r="AB132" s="23"/>
      <c r="AC132" s="24"/>
      <c r="AD132" s="24"/>
      <c r="AE132" s="24"/>
      <c r="AF132" s="24"/>
      <c r="AG132" s="24"/>
    </row>
    <row r="133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4"/>
      <c r="X133" s="24"/>
      <c r="Y133" s="24"/>
      <c r="Z133" s="24"/>
      <c r="AA133" s="24"/>
      <c r="AB133" s="23"/>
      <c r="AC133" s="24"/>
      <c r="AD133" s="24"/>
      <c r="AE133" s="24"/>
      <c r="AF133" s="24"/>
      <c r="AG133" s="24"/>
    </row>
    <row r="134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4"/>
      <c r="X134" s="24"/>
      <c r="Y134" s="24"/>
      <c r="Z134" s="24"/>
      <c r="AA134" s="24"/>
      <c r="AB134" s="23"/>
      <c r="AC134" s="24"/>
      <c r="AD134" s="24"/>
      <c r="AE134" s="24"/>
      <c r="AF134" s="24"/>
      <c r="AG134" s="24"/>
    </row>
    <row r="13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4"/>
      <c r="X135" s="24"/>
      <c r="Y135" s="24"/>
      <c r="Z135" s="24"/>
      <c r="AA135" s="24"/>
      <c r="AB135" s="23"/>
      <c r="AC135" s="24"/>
      <c r="AD135" s="24"/>
      <c r="AE135" s="24"/>
      <c r="AF135" s="24"/>
      <c r="AG135" s="24"/>
    </row>
    <row r="136"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4"/>
      <c r="X136" s="24"/>
      <c r="Y136" s="24"/>
      <c r="Z136" s="24"/>
      <c r="AA136" s="24"/>
      <c r="AB136" s="23"/>
      <c r="AC136" s="24"/>
      <c r="AD136" s="24"/>
      <c r="AE136" s="24"/>
      <c r="AF136" s="24"/>
      <c r="AG136" s="24"/>
    </row>
    <row r="137"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4"/>
      <c r="X137" s="24"/>
      <c r="Y137" s="24"/>
      <c r="Z137" s="24"/>
      <c r="AA137" s="24"/>
      <c r="AB137" s="23"/>
      <c r="AC137" s="24"/>
      <c r="AD137" s="24"/>
      <c r="AE137" s="24"/>
      <c r="AF137" s="24"/>
      <c r="AG137" s="24"/>
    </row>
    <row r="138"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4"/>
      <c r="X138" s="24"/>
      <c r="Y138" s="24"/>
      <c r="Z138" s="24"/>
      <c r="AA138" s="24"/>
      <c r="AB138" s="23"/>
      <c r="AC138" s="24"/>
      <c r="AD138" s="24"/>
      <c r="AE138" s="24"/>
      <c r="AF138" s="24"/>
      <c r="AG138" s="24"/>
    </row>
    <row r="139"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4"/>
      <c r="X139" s="24"/>
      <c r="Y139" s="24"/>
      <c r="Z139" s="24"/>
      <c r="AA139" s="24"/>
      <c r="AB139" s="23"/>
      <c r="AC139" s="24"/>
      <c r="AD139" s="24"/>
      <c r="AE139" s="24"/>
      <c r="AF139" s="24"/>
      <c r="AG139" s="24"/>
    </row>
    <row r="140"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4"/>
      <c r="X140" s="24"/>
      <c r="Y140" s="24"/>
      <c r="Z140" s="24"/>
      <c r="AA140" s="24"/>
      <c r="AB140" s="23"/>
      <c r="AC140" s="24"/>
      <c r="AD140" s="24"/>
      <c r="AE140" s="24"/>
      <c r="AF140" s="24"/>
      <c r="AG140" s="24"/>
    </row>
    <row r="141"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4"/>
      <c r="X141" s="24"/>
      <c r="Y141" s="24"/>
      <c r="Z141" s="24"/>
      <c r="AA141" s="24"/>
      <c r="AB141" s="23"/>
      <c r="AC141" s="24"/>
      <c r="AD141" s="24"/>
      <c r="AE141" s="24"/>
      <c r="AF141" s="24"/>
      <c r="AG141" s="24"/>
    </row>
    <row r="142"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4"/>
      <c r="X142" s="24"/>
      <c r="Y142" s="24"/>
      <c r="Z142" s="24"/>
      <c r="AA142" s="24"/>
      <c r="AB142" s="23"/>
      <c r="AC142" s="24"/>
      <c r="AD142" s="24"/>
      <c r="AE142" s="24"/>
      <c r="AF142" s="24"/>
      <c r="AG142" s="24"/>
    </row>
    <row r="143"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4"/>
      <c r="X143" s="24"/>
      <c r="Y143" s="24"/>
      <c r="Z143" s="24"/>
      <c r="AA143" s="24"/>
      <c r="AB143" s="23"/>
      <c r="AC143" s="24"/>
      <c r="AD143" s="24"/>
      <c r="AE143" s="24"/>
      <c r="AF143" s="24"/>
      <c r="AG143" s="24"/>
    </row>
    <row r="144"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4"/>
      <c r="X144" s="24"/>
      <c r="Y144" s="24"/>
      <c r="Z144" s="24"/>
      <c r="AA144" s="24"/>
      <c r="AB144" s="23"/>
      <c r="AC144" s="24"/>
      <c r="AD144" s="24"/>
      <c r="AE144" s="24"/>
      <c r="AF144" s="24"/>
      <c r="AG144" s="24"/>
    </row>
    <row r="145"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4"/>
      <c r="X145" s="24"/>
      <c r="Y145" s="24"/>
      <c r="Z145" s="24"/>
      <c r="AA145" s="24"/>
      <c r="AB145" s="23"/>
      <c r="AC145" s="24"/>
      <c r="AD145" s="24"/>
      <c r="AE145" s="24"/>
      <c r="AF145" s="24"/>
      <c r="AG145" s="24"/>
    </row>
    <row r="146"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4"/>
      <c r="X146" s="24"/>
      <c r="Y146" s="24"/>
      <c r="Z146" s="24"/>
      <c r="AA146" s="24"/>
      <c r="AB146" s="23"/>
      <c r="AC146" s="24"/>
      <c r="AD146" s="24"/>
      <c r="AE146" s="24"/>
      <c r="AF146" s="24"/>
      <c r="AG146" s="24"/>
    </row>
    <row r="147"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4"/>
      <c r="X147" s="24"/>
      <c r="Y147" s="24"/>
      <c r="Z147" s="24"/>
      <c r="AA147" s="24"/>
      <c r="AB147" s="23"/>
      <c r="AC147" s="24"/>
      <c r="AD147" s="24"/>
      <c r="AE147" s="24"/>
      <c r="AF147" s="24"/>
      <c r="AG147" s="24"/>
    </row>
    <row r="148"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4"/>
      <c r="X148" s="24"/>
      <c r="Y148" s="24"/>
      <c r="Z148" s="24"/>
      <c r="AA148" s="24"/>
      <c r="AB148" s="23"/>
      <c r="AC148" s="24"/>
      <c r="AD148" s="24"/>
      <c r="AE148" s="24"/>
      <c r="AF148" s="24"/>
      <c r="AG148" s="24"/>
    </row>
    <row r="149"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4"/>
      <c r="X149" s="24"/>
      <c r="Y149" s="24"/>
      <c r="Z149" s="24"/>
      <c r="AA149" s="24"/>
      <c r="AB149" s="23"/>
      <c r="AC149" s="24"/>
      <c r="AD149" s="24"/>
      <c r="AE149" s="24"/>
      <c r="AF149" s="24"/>
      <c r="AG149" s="24"/>
    </row>
    <row r="150"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4"/>
      <c r="X150" s="24"/>
      <c r="Y150" s="24"/>
      <c r="Z150" s="24"/>
      <c r="AA150" s="24"/>
      <c r="AB150" s="23"/>
      <c r="AC150" s="24"/>
      <c r="AD150" s="24"/>
      <c r="AE150" s="24"/>
      <c r="AF150" s="24"/>
      <c r="AG150" s="24"/>
    </row>
    <row r="151"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4"/>
      <c r="X151" s="24"/>
      <c r="Y151" s="24"/>
      <c r="Z151" s="24"/>
      <c r="AA151" s="24"/>
      <c r="AB151" s="23"/>
      <c r="AC151" s="24"/>
      <c r="AD151" s="24"/>
      <c r="AE151" s="24"/>
      <c r="AF151" s="24"/>
      <c r="AG151" s="24"/>
    </row>
    <row r="152"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4"/>
      <c r="X152" s="24"/>
      <c r="Y152" s="24"/>
      <c r="Z152" s="24"/>
      <c r="AA152" s="24"/>
      <c r="AB152" s="23"/>
      <c r="AC152" s="24"/>
      <c r="AD152" s="24"/>
      <c r="AE152" s="24"/>
      <c r="AF152" s="24"/>
      <c r="AG152" s="24"/>
    </row>
    <row r="153"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4"/>
      <c r="X153" s="24"/>
      <c r="Y153" s="24"/>
      <c r="Z153" s="24"/>
      <c r="AA153" s="24"/>
      <c r="AB153" s="23"/>
      <c r="AC153" s="24"/>
      <c r="AD153" s="24"/>
      <c r="AE153" s="24"/>
      <c r="AF153" s="24"/>
      <c r="AG153" s="24"/>
    </row>
    <row r="154"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4"/>
      <c r="X154" s="24"/>
      <c r="Y154" s="24"/>
      <c r="Z154" s="24"/>
      <c r="AA154" s="24"/>
      <c r="AB154" s="23"/>
      <c r="AC154" s="24"/>
      <c r="AD154" s="24"/>
      <c r="AE154" s="24"/>
      <c r="AF154" s="24"/>
      <c r="AG154" s="24"/>
    </row>
    <row r="155"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4"/>
      <c r="X155" s="24"/>
      <c r="Y155" s="24"/>
      <c r="Z155" s="24"/>
      <c r="AA155" s="24"/>
      <c r="AB155" s="23"/>
      <c r="AC155" s="24"/>
      <c r="AD155" s="24"/>
      <c r="AE155" s="24"/>
      <c r="AF155" s="24"/>
      <c r="AG155" s="24"/>
    </row>
    <row r="156"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4"/>
      <c r="X156" s="24"/>
      <c r="Y156" s="24"/>
      <c r="Z156" s="24"/>
      <c r="AA156" s="24"/>
      <c r="AB156" s="23"/>
      <c r="AC156" s="24"/>
      <c r="AD156" s="24"/>
      <c r="AE156" s="24"/>
      <c r="AF156" s="24"/>
      <c r="AG156" s="24"/>
    </row>
    <row r="157"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4"/>
      <c r="X157" s="24"/>
      <c r="Y157" s="24"/>
      <c r="Z157" s="24"/>
      <c r="AA157" s="24"/>
      <c r="AB157" s="23"/>
      <c r="AC157" s="24"/>
      <c r="AD157" s="24"/>
      <c r="AE157" s="24"/>
      <c r="AF157" s="24"/>
      <c r="AG157" s="24"/>
    </row>
    <row r="158"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4"/>
      <c r="X158" s="24"/>
      <c r="Y158" s="24"/>
      <c r="Z158" s="24"/>
      <c r="AA158" s="24"/>
      <c r="AB158" s="23"/>
      <c r="AC158" s="24"/>
      <c r="AD158" s="24"/>
      <c r="AE158" s="24"/>
      <c r="AF158" s="24"/>
      <c r="AG158" s="24"/>
    </row>
    <row r="159"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4"/>
      <c r="X159" s="24"/>
      <c r="Y159" s="24"/>
      <c r="Z159" s="24"/>
      <c r="AA159" s="24"/>
      <c r="AB159" s="23"/>
      <c r="AC159" s="24"/>
      <c r="AD159" s="24"/>
      <c r="AE159" s="24"/>
      <c r="AF159" s="24"/>
      <c r="AG159" s="24"/>
    </row>
    <row r="160"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4"/>
      <c r="X160" s="24"/>
      <c r="Y160" s="24"/>
      <c r="Z160" s="24"/>
      <c r="AA160" s="24"/>
      <c r="AB160" s="23"/>
      <c r="AC160" s="24"/>
      <c r="AD160" s="24"/>
      <c r="AE160" s="24"/>
      <c r="AF160" s="24"/>
      <c r="AG160" s="24"/>
    </row>
    <row r="161"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4"/>
      <c r="X161" s="24"/>
      <c r="Y161" s="24"/>
      <c r="Z161" s="24"/>
      <c r="AA161" s="24"/>
      <c r="AB161" s="23"/>
      <c r="AC161" s="24"/>
      <c r="AD161" s="24"/>
      <c r="AE161" s="24"/>
      <c r="AF161" s="24"/>
      <c r="AG161" s="24"/>
    </row>
    <row r="162"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4"/>
      <c r="X162" s="24"/>
      <c r="Y162" s="24"/>
      <c r="Z162" s="24"/>
      <c r="AA162" s="24"/>
      <c r="AB162" s="23"/>
      <c r="AC162" s="24"/>
      <c r="AD162" s="24"/>
      <c r="AE162" s="24"/>
      <c r="AF162" s="24"/>
      <c r="AG162" s="24"/>
    </row>
    <row r="163"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4"/>
      <c r="X163" s="24"/>
      <c r="Y163" s="24"/>
      <c r="Z163" s="24"/>
      <c r="AA163" s="24"/>
      <c r="AB163" s="23"/>
      <c r="AC163" s="24"/>
      <c r="AD163" s="24"/>
      <c r="AE163" s="24"/>
      <c r="AF163" s="24"/>
      <c r="AG163" s="24"/>
    </row>
    <row r="164"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4"/>
      <c r="X164" s="24"/>
      <c r="Y164" s="24"/>
      <c r="Z164" s="24"/>
      <c r="AA164" s="24"/>
      <c r="AB164" s="23"/>
      <c r="AC164" s="24"/>
      <c r="AD164" s="24"/>
      <c r="AE164" s="24"/>
      <c r="AF164" s="24"/>
      <c r="AG164" s="24"/>
    </row>
    <row r="165"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4"/>
      <c r="X165" s="24"/>
      <c r="Y165" s="24"/>
      <c r="Z165" s="24"/>
      <c r="AA165" s="24"/>
      <c r="AB165" s="23"/>
      <c r="AC165" s="24"/>
      <c r="AD165" s="24"/>
      <c r="AE165" s="24"/>
      <c r="AF165" s="24"/>
      <c r="AG165" s="24"/>
    </row>
    <row r="166"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4"/>
      <c r="X166" s="24"/>
      <c r="Y166" s="24"/>
      <c r="Z166" s="24"/>
      <c r="AA166" s="24"/>
      <c r="AB166" s="23"/>
      <c r="AC166" s="24"/>
      <c r="AD166" s="24"/>
      <c r="AE166" s="24"/>
      <c r="AF166" s="24"/>
      <c r="AG166" s="24"/>
    </row>
    <row r="167"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4"/>
      <c r="X167" s="24"/>
      <c r="Y167" s="24"/>
      <c r="Z167" s="24"/>
      <c r="AA167" s="24"/>
      <c r="AB167" s="23"/>
      <c r="AC167" s="24"/>
      <c r="AD167" s="24"/>
      <c r="AE167" s="24"/>
      <c r="AF167" s="24"/>
      <c r="AG167" s="24"/>
    </row>
    <row r="168"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conditionalFormatting sqref="W1:AA1 AC1:AG1 B2:C35 N2:N6">
    <cfRule type="cellIs" dxfId="3" priority="1" operator="equal">
      <formula>"A1"</formula>
    </cfRule>
  </conditionalFormatting>
  <conditionalFormatting sqref="W1:AA1 AC1:AG1 B2:C35 N2:N6">
    <cfRule type="cellIs" dxfId="4" priority="2" operator="equal">
      <formula>"A2"</formula>
    </cfRule>
  </conditionalFormatting>
  <conditionalFormatting sqref="W1:AA1 AC1:AG1 B2:C35 N2:N6">
    <cfRule type="cellIs" dxfId="5" priority="3" operator="equal">
      <formula>"A3"</formula>
    </cfRule>
  </conditionalFormatting>
  <conditionalFormatting sqref="W1:AA1 AC1:AG1 B2:C35 N2:N6">
    <cfRule type="cellIs" dxfId="6" priority="4" operator="equal">
      <formula>"A4"</formula>
    </cfRule>
  </conditionalFormatting>
  <conditionalFormatting sqref="W1:AA1 AC1:AG1 B2:C35 N2:N6">
    <cfRule type="cellIs" dxfId="7" priority="5" operator="equal">
      <formula>"A5"</formula>
    </cfRule>
  </conditionalFormatting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3.5"/>
    <col customWidth="1" min="4" max="4" width="3.13"/>
    <col customWidth="1" min="5" max="5" width="18.25"/>
    <col customWidth="1" min="6" max="6" width="17.63"/>
    <col customWidth="1" min="7" max="14" width="2.5"/>
    <col customWidth="1" min="15" max="15" width="7.63"/>
    <col customWidth="1" min="16" max="16" width="14.0"/>
    <col customWidth="1" min="17" max="17" width="6.5"/>
    <col customWidth="1" min="18" max="19" width="4.38"/>
    <col customWidth="1" min="20" max="20" width="4.0"/>
    <col customWidth="1" min="21" max="21" width="4.88"/>
    <col customWidth="1" min="24" max="28" width="3.0"/>
    <col customWidth="1" min="30" max="34" width="3.0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2" t="s">
        <v>7</v>
      </c>
      <c r="F1" s="1" t="s">
        <v>8</v>
      </c>
      <c r="H1" s="3"/>
      <c r="I1" s="3"/>
      <c r="J1" s="3"/>
      <c r="K1" s="3"/>
      <c r="L1" s="4"/>
      <c r="M1" s="4"/>
      <c r="N1" s="1"/>
      <c r="O1" s="1" t="s">
        <v>9</v>
      </c>
      <c r="P1" s="5" t="s">
        <v>10</v>
      </c>
      <c r="Q1" s="1" t="s">
        <v>11</v>
      </c>
      <c r="R1" s="5" t="s">
        <v>12</v>
      </c>
      <c r="S1" s="6" t="s">
        <v>13</v>
      </c>
      <c r="T1" s="5" t="s">
        <v>14</v>
      </c>
      <c r="U1" s="5" t="s">
        <v>15</v>
      </c>
      <c r="V1" s="7"/>
      <c r="W1" s="7"/>
      <c r="X1" s="8" t="s">
        <v>16</v>
      </c>
      <c r="Y1" s="8" t="s">
        <v>17</v>
      </c>
      <c r="Z1" s="8" t="s">
        <v>18</v>
      </c>
      <c r="AA1" s="8" t="s">
        <v>19</v>
      </c>
      <c r="AB1" s="8" t="s">
        <v>20</v>
      </c>
      <c r="AC1" s="7"/>
      <c r="AD1" s="8" t="s">
        <v>16</v>
      </c>
      <c r="AE1" s="8" t="s">
        <v>17</v>
      </c>
      <c r="AF1" s="8" t="s">
        <v>18</v>
      </c>
      <c r="AG1" s="8" t="s">
        <v>19</v>
      </c>
      <c r="AH1" s="8" t="s">
        <v>20</v>
      </c>
      <c r="AI1" s="3"/>
      <c r="AJ1" s="3"/>
      <c r="AK1" s="3"/>
      <c r="AL1" s="3"/>
      <c r="AM1" s="3"/>
    </row>
    <row r="2">
      <c r="A2" s="9">
        <v>1.0</v>
      </c>
      <c r="B2" s="10">
        <v>46282.0</v>
      </c>
      <c r="C2" s="11" t="s">
        <v>16</v>
      </c>
      <c r="D2" s="11"/>
      <c r="E2" s="12" t="s">
        <v>21</v>
      </c>
      <c r="F2" s="13"/>
      <c r="G2" s="13"/>
      <c r="H2" s="13"/>
      <c r="I2" s="13"/>
      <c r="J2" s="13"/>
      <c r="K2" s="13"/>
      <c r="L2" s="13"/>
      <c r="M2" s="13"/>
      <c r="N2" s="14"/>
      <c r="O2" s="11" t="s">
        <v>16</v>
      </c>
      <c r="P2" s="15" t="s">
        <v>22</v>
      </c>
      <c r="Q2" s="14">
        <v>8.0</v>
      </c>
      <c r="R2" s="16">
        <f>sum(X2:X167)</f>
        <v>8</v>
      </c>
      <c r="S2" s="17">
        <f t="shared" ref="S2:S6" si="3">-(Q2-R2)/Q2</f>
        <v>0</v>
      </c>
      <c r="T2" s="16">
        <f>sum(AD2:AD167)</f>
        <v>0</v>
      </c>
      <c r="U2" s="18">
        <f t="shared" ref="U2:U6" si="4">R2-T2</f>
        <v>8</v>
      </c>
      <c r="V2" s="19"/>
      <c r="W2" s="19"/>
      <c r="X2" s="16">
        <f t="shared" ref="X2:AB2" si="1">if($C2=X$1,2,0)</f>
        <v>2</v>
      </c>
      <c r="Y2" s="16">
        <f t="shared" si="1"/>
        <v>0</v>
      </c>
      <c r="Z2" s="16">
        <f t="shared" si="1"/>
        <v>0</v>
      </c>
      <c r="AA2" s="16">
        <f t="shared" si="1"/>
        <v>0</v>
      </c>
      <c r="AB2" s="16">
        <f t="shared" si="1"/>
        <v>0</v>
      </c>
      <c r="AC2" s="19"/>
      <c r="AD2" s="16">
        <f t="shared" ref="AD2:AH2" si="2">if($D2=AD$1,2,0)</f>
        <v>0</v>
      </c>
      <c r="AE2" s="16">
        <f t="shared" si="2"/>
        <v>0</v>
      </c>
      <c r="AF2" s="16">
        <f t="shared" si="2"/>
        <v>0</v>
      </c>
      <c r="AG2" s="16">
        <f t="shared" si="2"/>
        <v>0</v>
      </c>
      <c r="AH2" s="16">
        <f t="shared" si="2"/>
        <v>0</v>
      </c>
    </row>
    <row r="3">
      <c r="A3" s="9">
        <v>2.0</v>
      </c>
      <c r="B3" s="10">
        <v>46289.0</v>
      </c>
      <c r="C3" s="11" t="s">
        <v>16</v>
      </c>
      <c r="D3" s="11"/>
      <c r="E3" s="13"/>
      <c r="F3" s="13"/>
      <c r="G3" s="13"/>
      <c r="H3" s="13"/>
      <c r="I3" s="13"/>
      <c r="J3" s="13"/>
      <c r="K3" s="13"/>
      <c r="L3" s="13"/>
      <c r="M3" s="13"/>
      <c r="N3" s="16"/>
      <c r="O3" s="11" t="s">
        <v>17</v>
      </c>
      <c r="P3" s="15" t="s">
        <v>23</v>
      </c>
      <c r="Q3" s="14">
        <v>8.0</v>
      </c>
      <c r="R3" s="16">
        <f>sum(Y2:Y167)</f>
        <v>8</v>
      </c>
      <c r="S3" s="17">
        <f t="shared" si="3"/>
        <v>0</v>
      </c>
      <c r="T3" s="16">
        <f>sum(AE2:AE167)</f>
        <v>0</v>
      </c>
      <c r="U3" s="18">
        <f t="shared" si="4"/>
        <v>8</v>
      </c>
      <c r="V3" s="20"/>
      <c r="W3" s="20"/>
      <c r="X3" s="16">
        <f t="shared" ref="X3:AB3" si="5">if($C3=X$1,2,0)</f>
        <v>2</v>
      </c>
      <c r="Y3" s="16">
        <f t="shared" si="5"/>
        <v>0</v>
      </c>
      <c r="Z3" s="16">
        <f t="shared" si="5"/>
        <v>0</v>
      </c>
      <c r="AA3" s="16">
        <f t="shared" si="5"/>
        <v>0</v>
      </c>
      <c r="AB3" s="16">
        <f t="shared" si="5"/>
        <v>0</v>
      </c>
      <c r="AC3" s="20"/>
      <c r="AD3" s="16">
        <f t="shared" ref="AD3:AH3" si="6">if($D3=AD$1,2,0)</f>
        <v>0</v>
      </c>
      <c r="AE3" s="16">
        <f t="shared" si="6"/>
        <v>0</v>
      </c>
      <c r="AF3" s="16">
        <f t="shared" si="6"/>
        <v>0</v>
      </c>
      <c r="AG3" s="16">
        <f t="shared" si="6"/>
        <v>0</v>
      </c>
      <c r="AH3" s="16">
        <f t="shared" si="6"/>
        <v>0</v>
      </c>
    </row>
    <row r="4">
      <c r="A4" s="9">
        <v>3.0</v>
      </c>
      <c r="B4" s="10">
        <v>46296.0</v>
      </c>
      <c r="C4" s="11" t="s">
        <v>16</v>
      </c>
      <c r="D4" s="11"/>
      <c r="E4" s="13"/>
      <c r="F4" s="13"/>
      <c r="G4" s="13"/>
      <c r="H4" s="13"/>
      <c r="I4" s="13"/>
      <c r="J4" s="13"/>
      <c r="K4" s="13"/>
      <c r="L4" s="13"/>
      <c r="M4" s="13"/>
      <c r="N4" s="16"/>
      <c r="O4" s="11" t="s">
        <v>18</v>
      </c>
      <c r="P4" s="15" t="s">
        <v>24</v>
      </c>
      <c r="Q4" s="14">
        <v>4.0</v>
      </c>
      <c r="R4" s="16">
        <f>sum(Z2:Z167)</f>
        <v>4</v>
      </c>
      <c r="S4" s="17">
        <f t="shared" si="3"/>
        <v>0</v>
      </c>
      <c r="T4" s="16">
        <f>sum(AF2:AF167)</f>
        <v>0</v>
      </c>
      <c r="U4" s="18">
        <f t="shared" si="4"/>
        <v>4</v>
      </c>
      <c r="V4" s="19"/>
      <c r="W4" s="19"/>
      <c r="X4" s="16">
        <f t="shared" ref="X4:AB4" si="7">if($C4=X$1,2,0)</f>
        <v>2</v>
      </c>
      <c r="Y4" s="16">
        <f t="shared" si="7"/>
        <v>0</v>
      </c>
      <c r="Z4" s="16">
        <f t="shared" si="7"/>
        <v>0</v>
      </c>
      <c r="AA4" s="16">
        <f t="shared" si="7"/>
        <v>0</v>
      </c>
      <c r="AB4" s="16">
        <f t="shared" si="7"/>
        <v>0</v>
      </c>
      <c r="AC4" s="19"/>
      <c r="AD4" s="16">
        <f t="shared" ref="AD4:AH4" si="8">if($D4=AD$1,2,0)</f>
        <v>0</v>
      </c>
      <c r="AE4" s="16">
        <f t="shared" si="8"/>
        <v>0</v>
      </c>
      <c r="AF4" s="16">
        <f t="shared" si="8"/>
        <v>0</v>
      </c>
      <c r="AG4" s="16">
        <f t="shared" si="8"/>
        <v>0</v>
      </c>
      <c r="AH4" s="16">
        <f t="shared" si="8"/>
        <v>0</v>
      </c>
    </row>
    <row r="5">
      <c r="A5" s="9">
        <v>4.0</v>
      </c>
      <c r="B5" s="10">
        <v>46303.0</v>
      </c>
      <c r="C5" s="11" t="s">
        <v>16</v>
      </c>
      <c r="D5" s="11"/>
      <c r="E5" s="13"/>
      <c r="F5" s="13"/>
      <c r="G5" s="13"/>
      <c r="H5" s="13"/>
      <c r="I5" s="13"/>
      <c r="J5" s="13"/>
      <c r="K5" s="13"/>
      <c r="L5" s="13"/>
      <c r="M5" s="13"/>
      <c r="N5" s="16"/>
      <c r="O5" s="11" t="s">
        <v>19</v>
      </c>
      <c r="P5" s="15" t="s">
        <v>25</v>
      </c>
      <c r="Q5" s="14">
        <v>6.0</v>
      </c>
      <c r="R5" s="16">
        <f>sum(AA2:AA167)</f>
        <v>6</v>
      </c>
      <c r="S5" s="17">
        <f t="shared" si="3"/>
        <v>0</v>
      </c>
      <c r="T5" s="16">
        <f>sum(AG2:AG167)</f>
        <v>0</v>
      </c>
      <c r="U5" s="18">
        <f t="shared" si="4"/>
        <v>6</v>
      </c>
      <c r="V5" s="19"/>
      <c r="W5" s="19"/>
      <c r="X5" s="16">
        <f t="shared" ref="X5:AB5" si="9">if($C5=X$1,2,0)</f>
        <v>2</v>
      </c>
      <c r="Y5" s="16">
        <f t="shared" si="9"/>
        <v>0</v>
      </c>
      <c r="Z5" s="16">
        <f t="shared" si="9"/>
        <v>0</v>
      </c>
      <c r="AA5" s="16">
        <f t="shared" si="9"/>
        <v>0</v>
      </c>
      <c r="AB5" s="16">
        <f t="shared" si="9"/>
        <v>0</v>
      </c>
      <c r="AC5" s="19"/>
      <c r="AD5" s="16">
        <f t="shared" ref="AD5:AH5" si="10">if($D5=AD$1,2,0)</f>
        <v>0</v>
      </c>
      <c r="AE5" s="16">
        <f t="shared" si="10"/>
        <v>0</v>
      </c>
      <c r="AF5" s="16">
        <f t="shared" si="10"/>
        <v>0</v>
      </c>
      <c r="AG5" s="16">
        <f t="shared" si="10"/>
        <v>0</v>
      </c>
      <c r="AH5" s="16">
        <f t="shared" si="10"/>
        <v>0</v>
      </c>
    </row>
    <row r="6">
      <c r="A6" s="9">
        <v>5.0</v>
      </c>
      <c r="B6" s="21">
        <v>46310.0</v>
      </c>
      <c r="C6" s="11" t="s">
        <v>17</v>
      </c>
      <c r="D6" s="11"/>
      <c r="E6" s="13"/>
      <c r="F6" s="13"/>
      <c r="G6" s="13"/>
      <c r="H6" s="13"/>
      <c r="I6" s="13"/>
      <c r="J6" s="13"/>
      <c r="K6" s="13"/>
      <c r="L6" s="13"/>
      <c r="M6" s="13"/>
      <c r="N6" s="16"/>
      <c r="O6" s="11" t="s">
        <v>20</v>
      </c>
      <c r="P6" s="15" t="s">
        <v>26</v>
      </c>
      <c r="Q6" s="14">
        <v>7.0</v>
      </c>
      <c r="R6" s="16">
        <f>sum(AB2:AB167)</f>
        <v>8</v>
      </c>
      <c r="S6" s="17">
        <f t="shared" si="3"/>
        <v>0.1428571429</v>
      </c>
      <c r="T6" s="19"/>
      <c r="U6" s="18">
        <f t="shared" si="4"/>
        <v>8</v>
      </c>
      <c r="V6" s="19"/>
      <c r="W6" s="19"/>
      <c r="X6" s="16">
        <f t="shared" ref="X6:AB6" si="11">if($C6=X$1,2,0)</f>
        <v>0</v>
      </c>
      <c r="Y6" s="16">
        <f t="shared" si="11"/>
        <v>2</v>
      </c>
      <c r="Z6" s="16">
        <f t="shared" si="11"/>
        <v>0</v>
      </c>
      <c r="AA6" s="16">
        <f t="shared" si="11"/>
        <v>0</v>
      </c>
      <c r="AB6" s="16">
        <f t="shared" si="11"/>
        <v>0</v>
      </c>
      <c r="AC6" s="19"/>
      <c r="AD6" s="16">
        <f t="shared" ref="AD6:AH6" si="12">if($D6=AD$1,2,0)</f>
        <v>0</v>
      </c>
      <c r="AE6" s="16">
        <f t="shared" si="12"/>
        <v>0</v>
      </c>
      <c r="AF6" s="16">
        <f t="shared" si="12"/>
        <v>0</v>
      </c>
      <c r="AG6" s="16">
        <f t="shared" si="12"/>
        <v>0</v>
      </c>
      <c r="AH6" s="16">
        <f t="shared" si="12"/>
        <v>0</v>
      </c>
    </row>
    <row r="7">
      <c r="A7" s="9">
        <v>6.0</v>
      </c>
      <c r="B7" s="21">
        <v>46317.0</v>
      </c>
      <c r="C7" s="11" t="s">
        <v>17</v>
      </c>
      <c r="D7" s="11"/>
      <c r="E7" s="13"/>
      <c r="F7" s="13"/>
      <c r="G7" s="13"/>
      <c r="H7" s="13"/>
      <c r="I7" s="13"/>
      <c r="J7" s="13"/>
      <c r="K7" s="13"/>
      <c r="L7" s="13"/>
      <c r="M7" s="13"/>
      <c r="N7" s="19"/>
      <c r="O7" s="19"/>
      <c r="P7" s="19"/>
      <c r="Q7" s="19"/>
      <c r="R7" s="16"/>
      <c r="S7" s="22"/>
      <c r="T7" s="16"/>
      <c r="U7" s="18"/>
      <c r="V7" s="19"/>
      <c r="W7" s="19"/>
      <c r="X7" s="16">
        <f t="shared" ref="X7:AB7" si="13">if($C7=X$1,2,0)</f>
        <v>0</v>
      </c>
      <c r="Y7" s="16">
        <f t="shared" si="13"/>
        <v>2</v>
      </c>
      <c r="Z7" s="16">
        <f t="shared" si="13"/>
        <v>0</v>
      </c>
      <c r="AA7" s="16">
        <f t="shared" si="13"/>
        <v>0</v>
      </c>
      <c r="AB7" s="16">
        <f t="shared" si="13"/>
        <v>0</v>
      </c>
      <c r="AC7" s="19"/>
      <c r="AD7" s="16">
        <f t="shared" ref="AD7:AH7" si="14">if($D7=AD$1,2,0)</f>
        <v>0</v>
      </c>
      <c r="AE7" s="16">
        <f t="shared" si="14"/>
        <v>0</v>
      </c>
      <c r="AF7" s="16">
        <f t="shared" si="14"/>
        <v>0</v>
      </c>
      <c r="AG7" s="16">
        <f t="shared" si="14"/>
        <v>0</v>
      </c>
      <c r="AH7" s="16">
        <f t="shared" si="14"/>
        <v>0</v>
      </c>
    </row>
    <row r="8">
      <c r="A8" s="9">
        <v>7.0</v>
      </c>
      <c r="B8" s="21">
        <v>46324.0</v>
      </c>
      <c r="C8" s="11" t="s">
        <v>17</v>
      </c>
      <c r="D8" s="11"/>
      <c r="E8" s="13"/>
      <c r="F8" s="13"/>
      <c r="G8" s="13"/>
      <c r="H8" s="13"/>
      <c r="I8" s="13"/>
      <c r="J8" s="13"/>
      <c r="K8" s="13"/>
      <c r="L8" s="13"/>
      <c r="M8" s="13"/>
      <c r="N8" s="19"/>
      <c r="O8" s="19"/>
      <c r="P8" s="19"/>
      <c r="Q8" s="19"/>
      <c r="R8" s="16"/>
      <c r="S8" s="22"/>
      <c r="T8" s="16"/>
      <c r="U8" s="18"/>
      <c r="V8" s="19"/>
      <c r="W8" s="19"/>
      <c r="X8" s="16">
        <f t="shared" ref="X8:AB8" si="15">if($C8=X$1,2,0)</f>
        <v>0</v>
      </c>
      <c r="Y8" s="16">
        <f t="shared" si="15"/>
        <v>2</v>
      </c>
      <c r="Z8" s="16">
        <f t="shared" si="15"/>
        <v>0</v>
      </c>
      <c r="AA8" s="16">
        <f t="shared" si="15"/>
        <v>0</v>
      </c>
      <c r="AB8" s="16">
        <f t="shared" si="15"/>
        <v>0</v>
      </c>
      <c r="AC8" s="19"/>
      <c r="AD8" s="16">
        <f t="shared" ref="AD8:AH8" si="16">if($D8=AD$1,2,0)</f>
        <v>0</v>
      </c>
      <c r="AE8" s="16">
        <f t="shared" si="16"/>
        <v>0</v>
      </c>
      <c r="AF8" s="16">
        <f t="shared" si="16"/>
        <v>0</v>
      </c>
      <c r="AG8" s="16">
        <f t="shared" si="16"/>
        <v>0</v>
      </c>
      <c r="AH8" s="16">
        <f t="shared" si="16"/>
        <v>0</v>
      </c>
    </row>
    <row r="9">
      <c r="A9" s="9">
        <v>8.0</v>
      </c>
      <c r="B9" s="10">
        <v>46331.0</v>
      </c>
      <c r="C9" s="11" t="s">
        <v>17</v>
      </c>
      <c r="D9" s="11"/>
      <c r="E9" s="13"/>
      <c r="F9" s="13"/>
      <c r="G9" s="13"/>
      <c r="H9" s="13"/>
      <c r="I9" s="13"/>
      <c r="J9" s="13"/>
      <c r="K9" s="13"/>
      <c r="L9" s="13"/>
      <c r="M9" s="13"/>
      <c r="N9" s="19"/>
      <c r="O9" s="19"/>
      <c r="P9" s="19"/>
      <c r="Q9" s="19"/>
      <c r="R9" s="16"/>
      <c r="S9" s="22"/>
      <c r="T9" s="16"/>
      <c r="U9" s="18"/>
      <c r="V9" s="19"/>
      <c r="W9" s="19"/>
      <c r="X9" s="16">
        <f t="shared" ref="X9:AB9" si="17">if($C9=X$1,2,0)</f>
        <v>0</v>
      </c>
      <c r="Y9" s="16">
        <f t="shared" si="17"/>
        <v>2</v>
      </c>
      <c r="Z9" s="16">
        <f t="shared" si="17"/>
        <v>0</v>
      </c>
      <c r="AA9" s="16">
        <f t="shared" si="17"/>
        <v>0</v>
      </c>
      <c r="AB9" s="16">
        <f t="shared" si="17"/>
        <v>0</v>
      </c>
      <c r="AC9" s="19"/>
      <c r="AD9" s="16">
        <f t="shared" ref="AD9:AH9" si="18">if($D9=AD$1,2,0)</f>
        <v>0</v>
      </c>
      <c r="AE9" s="16">
        <f t="shared" si="18"/>
        <v>0</v>
      </c>
      <c r="AF9" s="16">
        <f t="shared" si="18"/>
        <v>0</v>
      </c>
      <c r="AG9" s="16">
        <f t="shared" si="18"/>
        <v>0</v>
      </c>
      <c r="AH9" s="16">
        <f t="shared" si="18"/>
        <v>0</v>
      </c>
    </row>
    <row r="10">
      <c r="A10" s="9">
        <v>9.0</v>
      </c>
      <c r="B10" s="21">
        <v>46338.0</v>
      </c>
      <c r="C10" s="11" t="s">
        <v>18</v>
      </c>
      <c r="D10" s="11"/>
      <c r="E10" s="13"/>
      <c r="F10" s="13"/>
      <c r="G10" s="13"/>
      <c r="H10" s="13"/>
      <c r="I10" s="13"/>
      <c r="J10" s="13"/>
      <c r="K10" s="13"/>
      <c r="L10" s="13"/>
      <c r="M10" s="13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6">
        <f t="shared" ref="X10:AB10" si="19">if($C10=X$1,2,0)</f>
        <v>0</v>
      </c>
      <c r="Y10" s="16">
        <f t="shared" si="19"/>
        <v>0</v>
      </c>
      <c r="Z10" s="16">
        <f t="shared" si="19"/>
        <v>2</v>
      </c>
      <c r="AA10" s="16">
        <f t="shared" si="19"/>
        <v>0</v>
      </c>
      <c r="AB10" s="16">
        <f t="shared" si="19"/>
        <v>0</v>
      </c>
      <c r="AC10" s="19"/>
      <c r="AD10" s="16">
        <f t="shared" ref="AD10:AH10" si="20">if($D10=AD$1,2,0)</f>
        <v>0</v>
      </c>
      <c r="AE10" s="16">
        <f t="shared" si="20"/>
        <v>0</v>
      </c>
      <c r="AF10" s="16">
        <f t="shared" si="20"/>
        <v>0</v>
      </c>
      <c r="AG10" s="16">
        <f t="shared" si="20"/>
        <v>0</v>
      </c>
      <c r="AH10" s="16">
        <f t="shared" si="20"/>
        <v>0</v>
      </c>
    </row>
    <row r="11">
      <c r="A11" s="9">
        <v>10.0</v>
      </c>
      <c r="B11" s="21">
        <v>46345.0</v>
      </c>
      <c r="C11" s="11" t="s">
        <v>18</v>
      </c>
      <c r="D11" s="11"/>
      <c r="E11" s="13"/>
      <c r="F11" s="13"/>
      <c r="G11" s="13"/>
      <c r="H11" s="13"/>
      <c r="I11" s="13"/>
      <c r="J11" s="13"/>
      <c r="K11" s="13"/>
      <c r="L11" s="13"/>
      <c r="M11" s="13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6">
        <f t="shared" ref="X11:AB11" si="21">if($C11=X$1,2,0)</f>
        <v>0</v>
      </c>
      <c r="Y11" s="16">
        <f t="shared" si="21"/>
        <v>0</v>
      </c>
      <c r="Z11" s="16">
        <f t="shared" si="21"/>
        <v>2</v>
      </c>
      <c r="AA11" s="16">
        <f t="shared" si="21"/>
        <v>0</v>
      </c>
      <c r="AB11" s="16">
        <f t="shared" si="21"/>
        <v>0</v>
      </c>
      <c r="AC11" s="19"/>
      <c r="AD11" s="16">
        <f t="shared" ref="AD11:AH11" si="22">if($D11=AD$1,2,0)</f>
        <v>0</v>
      </c>
      <c r="AE11" s="16">
        <f t="shared" si="22"/>
        <v>0</v>
      </c>
      <c r="AF11" s="16">
        <f t="shared" si="22"/>
        <v>0</v>
      </c>
      <c r="AG11" s="16">
        <f t="shared" si="22"/>
        <v>0</v>
      </c>
      <c r="AH11" s="16">
        <f t="shared" si="22"/>
        <v>0</v>
      </c>
    </row>
    <row r="12">
      <c r="A12" s="9">
        <v>11.0</v>
      </c>
      <c r="B12" s="21">
        <v>46352.0</v>
      </c>
      <c r="C12" s="11" t="s">
        <v>19</v>
      </c>
      <c r="D12" s="11"/>
      <c r="E12" s="13"/>
      <c r="F12" s="13"/>
      <c r="G12" s="13"/>
      <c r="H12" s="13"/>
      <c r="I12" s="13"/>
      <c r="J12" s="13"/>
      <c r="K12" s="13"/>
      <c r="L12" s="13"/>
      <c r="M12" s="13"/>
      <c r="N12" s="19"/>
      <c r="O12" s="19"/>
      <c r="P12" s="19" t="s">
        <v>29</v>
      </c>
      <c r="Q12" s="16">
        <f t="shared" ref="Q12:R12" si="23">sum(Q2:Q6)</f>
        <v>33</v>
      </c>
      <c r="R12" s="16">
        <f t="shared" si="23"/>
        <v>34</v>
      </c>
      <c r="S12" s="19"/>
      <c r="T12" s="16">
        <f>sum(T2:T6)</f>
        <v>0</v>
      </c>
      <c r="U12" s="16">
        <f>R12-T12</f>
        <v>34</v>
      </c>
      <c r="V12" s="19"/>
      <c r="W12" s="19"/>
      <c r="X12" s="16">
        <f t="shared" ref="X12:AB12" si="24">if($C12=X$1,2,0)</f>
        <v>0</v>
      </c>
      <c r="Y12" s="16">
        <f t="shared" si="24"/>
        <v>0</v>
      </c>
      <c r="Z12" s="16">
        <f t="shared" si="24"/>
        <v>0</v>
      </c>
      <c r="AA12" s="16">
        <f t="shared" si="24"/>
        <v>2</v>
      </c>
      <c r="AB12" s="16">
        <f t="shared" si="24"/>
        <v>0</v>
      </c>
      <c r="AC12" s="19"/>
      <c r="AD12" s="16">
        <f t="shared" ref="AD12:AH12" si="25">if($D12=AD$1,2,0)</f>
        <v>0</v>
      </c>
      <c r="AE12" s="16">
        <f t="shared" si="25"/>
        <v>0</v>
      </c>
      <c r="AF12" s="16">
        <f t="shared" si="25"/>
        <v>0</v>
      </c>
      <c r="AG12" s="16">
        <f t="shared" si="25"/>
        <v>0</v>
      </c>
      <c r="AH12" s="16">
        <f t="shared" si="25"/>
        <v>0</v>
      </c>
    </row>
    <row r="13">
      <c r="A13" s="9">
        <v>12.0</v>
      </c>
      <c r="B13" s="10">
        <v>46359.0</v>
      </c>
      <c r="C13" s="11" t="s">
        <v>19</v>
      </c>
      <c r="D13" s="11"/>
      <c r="E13" s="13"/>
      <c r="F13" s="13"/>
      <c r="G13" s="13"/>
      <c r="H13" s="13"/>
      <c r="I13" s="13"/>
      <c r="J13" s="13"/>
      <c r="K13" s="13"/>
      <c r="L13" s="13"/>
      <c r="M13" s="13"/>
      <c r="N13" s="19"/>
      <c r="O13" s="19"/>
      <c r="P13" s="19" t="s">
        <v>31</v>
      </c>
      <c r="Q13" s="16">
        <f>counta(C2:C168) * 2</f>
        <v>34</v>
      </c>
      <c r="R13" s="19"/>
      <c r="S13" s="19"/>
      <c r="T13" s="19"/>
      <c r="U13" s="19"/>
      <c r="V13" s="19"/>
      <c r="W13" s="19"/>
      <c r="X13" s="16">
        <f t="shared" ref="X13:AB13" si="26">if($C13=X$1,2,0)</f>
        <v>0</v>
      </c>
      <c r="Y13" s="16">
        <f t="shared" si="26"/>
        <v>0</v>
      </c>
      <c r="Z13" s="16">
        <f t="shared" si="26"/>
        <v>0</v>
      </c>
      <c r="AA13" s="16">
        <f t="shared" si="26"/>
        <v>2</v>
      </c>
      <c r="AB13" s="16">
        <f t="shared" si="26"/>
        <v>0</v>
      </c>
      <c r="AC13" s="19"/>
      <c r="AD13" s="16">
        <f t="shared" ref="AD13:AH13" si="27">if($D13=AD$1,2,0)</f>
        <v>0</v>
      </c>
      <c r="AE13" s="16">
        <f t="shared" si="27"/>
        <v>0</v>
      </c>
      <c r="AF13" s="16">
        <f t="shared" si="27"/>
        <v>0</v>
      </c>
      <c r="AG13" s="16">
        <f t="shared" si="27"/>
        <v>0</v>
      </c>
      <c r="AH13" s="16">
        <f t="shared" si="27"/>
        <v>0</v>
      </c>
    </row>
    <row r="14">
      <c r="A14" s="9">
        <v>13.0</v>
      </c>
      <c r="B14" s="21">
        <v>46366.0</v>
      </c>
      <c r="C14" s="11" t="s">
        <v>19</v>
      </c>
      <c r="D14" s="11"/>
      <c r="E14" s="13"/>
      <c r="F14" s="13"/>
      <c r="G14" s="13"/>
      <c r="H14" s="13"/>
      <c r="I14" s="13"/>
      <c r="J14" s="13"/>
      <c r="K14" s="13"/>
      <c r="L14" s="13"/>
      <c r="M14" s="13"/>
      <c r="N14" s="19"/>
      <c r="O14" s="19"/>
      <c r="P14" s="13"/>
      <c r="Q14" s="13"/>
      <c r="R14" s="19"/>
      <c r="S14" s="19"/>
      <c r="T14" s="19"/>
      <c r="U14" s="19"/>
      <c r="V14" s="19"/>
      <c r="W14" s="19"/>
      <c r="X14" s="16">
        <f t="shared" ref="X14:AB14" si="28">if($C14=X$1,2,0)</f>
        <v>0</v>
      </c>
      <c r="Y14" s="16">
        <f t="shared" si="28"/>
        <v>0</v>
      </c>
      <c r="Z14" s="16">
        <f t="shared" si="28"/>
        <v>0</v>
      </c>
      <c r="AA14" s="16">
        <f t="shared" si="28"/>
        <v>2</v>
      </c>
      <c r="AB14" s="16">
        <f t="shared" si="28"/>
        <v>0</v>
      </c>
      <c r="AC14" s="19"/>
      <c r="AD14" s="16">
        <f t="shared" ref="AD14:AH14" si="29">if($D14=AD$1,2,0)</f>
        <v>0</v>
      </c>
      <c r="AE14" s="16">
        <f t="shared" si="29"/>
        <v>0</v>
      </c>
      <c r="AF14" s="16">
        <f t="shared" si="29"/>
        <v>0</v>
      </c>
      <c r="AG14" s="16">
        <f t="shared" si="29"/>
        <v>0</v>
      </c>
      <c r="AH14" s="16">
        <f t="shared" si="29"/>
        <v>0</v>
      </c>
    </row>
    <row r="15">
      <c r="A15" s="9">
        <v>14.0</v>
      </c>
      <c r="B15" s="21">
        <v>46373.0</v>
      </c>
      <c r="C15" s="11" t="s">
        <v>20</v>
      </c>
      <c r="D15" s="11"/>
      <c r="E15" s="13"/>
      <c r="F15" s="13"/>
      <c r="G15" s="13"/>
      <c r="H15" s="13"/>
      <c r="I15" s="13"/>
      <c r="J15" s="13"/>
      <c r="K15" s="13"/>
      <c r="L15" s="13"/>
      <c r="M15" s="13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6">
        <f t="shared" ref="X15:AB15" si="30">if($C15=X$1,2,0)</f>
        <v>0</v>
      </c>
      <c r="Y15" s="16">
        <f t="shared" si="30"/>
        <v>0</v>
      </c>
      <c r="Z15" s="16">
        <f t="shared" si="30"/>
        <v>0</v>
      </c>
      <c r="AA15" s="16">
        <f t="shared" si="30"/>
        <v>0</v>
      </c>
      <c r="AB15" s="16">
        <f t="shared" si="30"/>
        <v>2</v>
      </c>
      <c r="AC15" s="19"/>
      <c r="AD15" s="16">
        <f t="shared" ref="AD15:AH15" si="31">if($D15=AD$1,2,0)</f>
        <v>0</v>
      </c>
      <c r="AE15" s="16">
        <f t="shared" si="31"/>
        <v>0</v>
      </c>
      <c r="AF15" s="16">
        <f t="shared" si="31"/>
        <v>0</v>
      </c>
      <c r="AG15" s="16">
        <f t="shared" si="31"/>
        <v>0</v>
      </c>
      <c r="AH15" s="16">
        <f t="shared" si="31"/>
        <v>0</v>
      </c>
    </row>
    <row r="16">
      <c r="A16" s="9">
        <v>15.0</v>
      </c>
      <c r="B16" s="10">
        <v>46401.0</v>
      </c>
      <c r="C16" s="11" t="s">
        <v>20</v>
      </c>
      <c r="D16" s="11"/>
      <c r="E16" s="13"/>
      <c r="F16" s="13"/>
      <c r="G16" s="13"/>
      <c r="H16" s="13"/>
      <c r="I16" s="13"/>
      <c r="J16" s="13"/>
      <c r="K16" s="13"/>
      <c r="L16" s="13"/>
      <c r="M16" s="13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6">
        <f t="shared" ref="X16:AB16" si="32">if($C16=X$1,2,0)</f>
        <v>0</v>
      </c>
      <c r="Y16" s="16">
        <f t="shared" si="32"/>
        <v>0</v>
      </c>
      <c r="Z16" s="16">
        <f t="shared" si="32"/>
        <v>0</v>
      </c>
      <c r="AA16" s="16">
        <f t="shared" si="32"/>
        <v>0</v>
      </c>
      <c r="AB16" s="16">
        <f t="shared" si="32"/>
        <v>2</v>
      </c>
      <c r="AC16" s="19"/>
      <c r="AD16" s="16">
        <f t="shared" ref="AD16:AH16" si="33">if($D16=AD$1,2,0)</f>
        <v>0</v>
      </c>
      <c r="AE16" s="16">
        <f t="shared" si="33"/>
        <v>0</v>
      </c>
      <c r="AF16" s="16">
        <f t="shared" si="33"/>
        <v>0</v>
      </c>
      <c r="AG16" s="16">
        <f t="shared" si="33"/>
        <v>0</v>
      </c>
      <c r="AH16" s="16">
        <f t="shared" si="33"/>
        <v>0</v>
      </c>
    </row>
    <row r="17">
      <c r="A17" s="9">
        <v>16.0</v>
      </c>
      <c r="B17" s="10">
        <v>46408.0</v>
      </c>
      <c r="C17" s="11" t="s">
        <v>20</v>
      </c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6">
        <f t="shared" ref="X17:AB17" si="34">if($C17=X$1,2,0)</f>
        <v>0</v>
      </c>
      <c r="Y17" s="16">
        <f t="shared" si="34"/>
        <v>0</v>
      </c>
      <c r="Z17" s="16">
        <f t="shared" si="34"/>
        <v>0</v>
      </c>
      <c r="AA17" s="16">
        <f t="shared" si="34"/>
        <v>0</v>
      </c>
      <c r="AB17" s="16">
        <f t="shared" si="34"/>
        <v>2</v>
      </c>
      <c r="AC17" s="19"/>
      <c r="AD17" s="16">
        <f t="shared" ref="AD17:AH17" si="35">if($D17=AD$1,2,0)</f>
        <v>0</v>
      </c>
      <c r="AE17" s="16">
        <f t="shared" si="35"/>
        <v>0</v>
      </c>
      <c r="AF17" s="16">
        <f t="shared" si="35"/>
        <v>0</v>
      </c>
      <c r="AG17" s="16">
        <f t="shared" si="35"/>
        <v>0</v>
      </c>
      <c r="AH17" s="16">
        <f t="shared" si="35"/>
        <v>0</v>
      </c>
    </row>
    <row r="18">
      <c r="A18" s="9">
        <v>17.0</v>
      </c>
      <c r="B18" s="10">
        <v>46415.0</v>
      </c>
      <c r="C18" s="11" t="s">
        <v>20</v>
      </c>
      <c r="D18" s="11"/>
      <c r="E18" s="12" t="s">
        <v>33</v>
      </c>
      <c r="F18" s="13"/>
      <c r="G18" s="13"/>
      <c r="H18" s="13"/>
      <c r="I18" s="13"/>
      <c r="J18" s="13"/>
      <c r="K18" s="13"/>
      <c r="L18" s="13"/>
      <c r="M18" s="13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6">
        <f t="shared" ref="X18:AB18" si="36">if($C18=X$1,2,0)</f>
        <v>0</v>
      </c>
      <c r="Y18" s="16">
        <f t="shared" si="36"/>
        <v>0</v>
      </c>
      <c r="Z18" s="16">
        <f t="shared" si="36"/>
        <v>0</v>
      </c>
      <c r="AA18" s="16">
        <f t="shared" si="36"/>
        <v>0</v>
      </c>
      <c r="AB18" s="16">
        <f t="shared" si="36"/>
        <v>2</v>
      </c>
      <c r="AC18" s="19"/>
      <c r="AD18" s="16">
        <f t="shared" ref="AD18:AH18" si="37">if($D18=AD$1,2,0)</f>
        <v>0</v>
      </c>
      <c r="AE18" s="16">
        <f t="shared" si="37"/>
        <v>0</v>
      </c>
      <c r="AF18" s="16">
        <f t="shared" si="37"/>
        <v>0</v>
      </c>
      <c r="AG18" s="16">
        <f t="shared" si="37"/>
        <v>0</v>
      </c>
      <c r="AH18" s="16">
        <f t="shared" si="37"/>
        <v>0</v>
      </c>
    </row>
    <row r="19">
      <c r="A19" s="9">
        <v>18.0</v>
      </c>
      <c r="B19" s="10">
        <v>46422.0</v>
      </c>
      <c r="C19" s="11"/>
      <c r="D19" s="11"/>
      <c r="E19" s="13"/>
      <c r="F19" s="13"/>
      <c r="G19" s="13"/>
      <c r="H19" s="13"/>
      <c r="I19" s="13"/>
      <c r="J19" s="13"/>
      <c r="K19" s="13"/>
      <c r="L19" s="13"/>
      <c r="M19" s="13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6">
        <f t="shared" ref="X19:AB19" si="38">if($C19=X$1,2,0)</f>
        <v>0</v>
      </c>
      <c r="Y19" s="16">
        <f t="shared" si="38"/>
        <v>0</v>
      </c>
      <c r="Z19" s="16">
        <f t="shared" si="38"/>
        <v>0</v>
      </c>
      <c r="AA19" s="16">
        <f t="shared" si="38"/>
        <v>0</v>
      </c>
      <c r="AB19" s="16">
        <f t="shared" si="38"/>
        <v>0</v>
      </c>
      <c r="AC19" s="19"/>
      <c r="AD19" s="16">
        <f t="shared" ref="AD19:AH19" si="39">if($D19=AD$1,2,0)</f>
        <v>0</v>
      </c>
      <c r="AE19" s="16">
        <f t="shared" si="39"/>
        <v>0</v>
      </c>
      <c r="AF19" s="16">
        <f t="shared" si="39"/>
        <v>0</v>
      </c>
      <c r="AG19" s="16">
        <f t="shared" si="39"/>
        <v>0</v>
      </c>
      <c r="AH19" s="16">
        <f t="shared" si="39"/>
        <v>0</v>
      </c>
    </row>
    <row r="20">
      <c r="A20" s="9">
        <v>19.0</v>
      </c>
      <c r="B20" s="10">
        <v>46429.0</v>
      </c>
      <c r="C20" s="11"/>
      <c r="D20" s="11"/>
      <c r="E20" s="13"/>
      <c r="F20" s="13"/>
      <c r="G20" s="13"/>
      <c r="H20" s="13"/>
      <c r="I20" s="13"/>
      <c r="J20" s="13"/>
      <c r="K20" s="13"/>
      <c r="L20" s="13"/>
      <c r="M20" s="13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6">
        <f t="shared" ref="X20:AB20" si="40">if($C20=X$1,2,0)</f>
        <v>0</v>
      </c>
      <c r="Y20" s="16">
        <f t="shared" si="40"/>
        <v>0</v>
      </c>
      <c r="Z20" s="16">
        <f t="shared" si="40"/>
        <v>0</v>
      </c>
      <c r="AA20" s="16">
        <f t="shared" si="40"/>
        <v>0</v>
      </c>
      <c r="AB20" s="16">
        <f t="shared" si="40"/>
        <v>0</v>
      </c>
      <c r="AC20" s="19"/>
      <c r="AD20" s="16">
        <f t="shared" ref="AD20:AH20" si="41">if($D20=AD$1,2,0)</f>
        <v>0</v>
      </c>
      <c r="AE20" s="16">
        <f t="shared" si="41"/>
        <v>0</v>
      </c>
      <c r="AF20" s="16">
        <f t="shared" si="41"/>
        <v>0</v>
      </c>
      <c r="AG20" s="16">
        <f t="shared" si="41"/>
        <v>0</v>
      </c>
      <c r="AH20" s="16">
        <f t="shared" si="41"/>
        <v>0</v>
      </c>
    </row>
    <row r="21">
      <c r="A21" s="9">
        <v>20.0</v>
      </c>
      <c r="B21" s="10">
        <v>46436.0</v>
      </c>
      <c r="C21" s="11"/>
      <c r="D21" s="11"/>
      <c r="E21" s="13"/>
      <c r="F21" s="13"/>
      <c r="G21" s="13"/>
      <c r="H21" s="13"/>
      <c r="I21" s="13"/>
      <c r="J21" s="13"/>
      <c r="K21" s="13"/>
      <c r="L21" s="13"/>
      <c r="M21" s="13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6">
        <f t="shared" ref="X21:AB21" si="42">if($C21=X$1,2,0)</f>
        <v>0</v>
      </c>
      <c r="Y21" s="16">
        <f t="shared" si="42"/>
        <v>0</v>
      </c>
      <c r="Z21" s="16">
        <f t="shared" si="42"/>
        <v>0</v>
      </c>
      <c r="AA21" s="16">
        <f t="shared" si="42"/>
        <v>0</v>
      </c>
      <c r="AB21" s="16">
        <f t="shared" si="42"/>
        <v>0</v>
      </c>
      <c r="AC21" s="19"/>
      <c r="AD21" s="16">
        <f t="shared" ref="AD21:AH21" si="43">if($D21=AD$1,2,0)</f>
        <v>0</v>
      </c>
      <c r="AE21" s="16">
        <f t="shared" si="43"/>
        <v>0</v>
      </c>
      <c r="AF21" s="16">
        <f t="shared" si="43"/>
        <v>0</v>
      </c>
      <c r="AG21" s="16">
        <f t="shared" si="43"/>
        <v>0</v>
      </c>
      <c r="AH21" s="16">
        <f t="shared" si="43"/>
        <v>0</v>
      </c>
    </row>
    <row r="22">
      <c r="A22" s="9">
        <v>21.0</v>
      </c>
      <c r="B22" s="10">
        <v>46443.0</v>
      </c>
      <c r="C22" s="11"/>
      <c r="D22" s="11"/>
      <c r="E22" s="13"/>
      <c r="F22" s="13"/>
      <c r="G22" s="13"/>
      <c r="H22" s="13"/>
      <c r="I22" s="13"/>
      <c r="J22" s="13"/>
      <c r="K22" s="13"/>
      <c r="L22" s="13"/>
      <c r="M22" s="13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6">
        <f t="shared" ref="X22:AB22" si="44">if($C22=X$1,2,0)</f>
        <v>0</v>
      </c>
      <c r="Y22" s="16">
        <f t="shared" si="44"/>
        <v>0</v>
      </c>
      <c r="Z22" s="16">
        <f t="shared" si="44"/>
        <v>0</v>
      </c>
      <c r="AA22" s="16">
        <f t="shared" si="44"/>
        <v>0</v>
      </c>
      <c r="AB22" s="16">
        <f t="shared" si="44"/>
        <v>0</v>
      </c>
      <c r="AC22" s="19"/>
      <c r="AD22" s="16">
        <f t="shared" ref="AD22:AH22" si="45">if($D22=AD$1,2,0)</f>
        <v>0</v>
      </c>
      <c r="AE22" s="16">
        <f t="shared" si="45"/>
        <v>0</v>
      </c>
      <c r="AF22" s="16">
        <f t="shared" si="45"/>
        <v>0</v>
      </c>
      <c r="AG22" s="16">
        <f t="shared" si="45"/>
        <v>0</v>
      </c>
      <c r="AH22" s="16">
        <f t="shared" si="45"/>
        <v>0</v>
      </c>
    </row>
    <row r="23">
      <c r="A23" s="9">
        <v>22.0</v>
      </c>
      <c r="B23" s="10">
        <v>46450.0</v>
      </c>
      <c r="C23" s="11"/>
      <c r="D23" s="11"/>
      <c r="E23" s="13"/>
      <c r="F23" s="13"/>
      <c r="G23" s="13"/>
      <c r="H23" s="13"/>
      <c r="I23" s="13"/>
      <c r="J23" s="13"/>
      <c r="K23" s="13"/>
      <c r="L23" s="13"/>
      <c r="M23" s="13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6">
        <f t="shared" ref="X23:AB23" si="46">if($C23=X$1,2,0)</f>
        <v>0</v>
      </c>
      <c r="Y23" s="16">
        <f t="shared" si="46"/>
        <v>0</v>
      </c>
      <c r="Z23" s="16">
        <f t="shared" si="46"/>
        <v>0</v>
      </c>
      <c r="AA23" s="16">
        <f t="shared" si="46"/>
        <v>0</v>
      </c>
      <c r="AB23" s="16">
        <f t="shared" si="46"/>
        <v>0</v>
      </c>
      <c r="AC23" s="19"/>
      <c r="AD23" s="16">
        <f t="shared" ref="AD23:AH23" si="47">if($D23=AD$1,2,0)</f>
        <v>0</v>
      </c>
      <c r="AE23" s="16">
        <f t="shared" si="47"/>
        <v>0</v>
      </c>
      <c r="AF23" s="16">
        <f t="shared" si="47"/>
        <v>0</v>
      </c>
      <c r="AG23" s="16">
        <f t="shared" si="47"/>
        <v>0</v>
      </c>
      <c r="AH23" s="16">
        <f t="shared" si="47"/>
        <v>0</v>
      </c>
    </row>
    <row r="24">
      <c r="A24" s="9">
        <v>23.0</v>
      </c>
      <c r="B24" s="10">
        <v>46457.0</v>
      </c>
      <c r="C24" s="11"/>
      <c r="D24" s="11"/>
      <c r="E24" s="13"/>
      <c r="F24" s="13"/>
      <c r="G24" s="13"/>
      <c r="H24" s="13"/>
      <c r="I24" s="13"/>
      <c r="J24" s="13"/>
      <c r="K24" s="13"/>
      <c r="L24" s="13"/>
      <c r="M24" s="13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6">
        <f t="shared" ref="X24:AB24" si="48">if($C24=X$1,2,0)</f>
        <v>0</v>
      </c>
      <c r="Y24" s="16">
        <f t="shared" si="48"/>
        <v>0</v>
      </c>
      <c r="Z24" s="16">
        <f t="shared" si="48"/>
        <v>0</v>
      </c>
      <c r="AA24" s="16">
        <f t="shared" si="48"/>
        <v>0</v>
      </c>
      <c r="AB24" s="16">
        <f t="shared" si="48"/>
        <v>0</v>
      </c>
      <c r="AC24" s="19"/>
      <c r="AD24" s="16">
        <f t="shared" ref="AD24:AH24" si="49">if($D24=AD$1,2,0)</f>
        <v>0</v>
      </c>
      <c r="AE24" s="16">
        <f t="shared" si="49"/>
        <v>0</v>
      </c>
      <c r="AF24" s="16">
        <f t="shared" si="49"/>
        <v>0</v>
      </c>
      <c r="AG24" s="16">
        <f t="shared" si="49"/>
        <v>0</v>
      </c>
      <c r="AH24" s="16">
        <f t="shared" si="49"/>
        <v>0</v>
      </c>
    </row>
    <row r="25">
      <c r="A25" s="9">
        <v>24.0</v>
      </c>
      <c r="B25" s="10">
        <v>46464.0</v>
      </c>
      <c r="C25" s="11"/>
      <c r="D25" s="11"/>
      <c r="E25" s="13"/>
      <c r="F25" s="13"/>
      <c r="G25" s="13"/>
      <c r="H25" s="13"/>
      <c r="I25" s="13"/>
      <c r="J25" s="13"/>
      <c r="K25" s="13"/>
      <c r="L25" s="13"/>
      <c r="M25" s="13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6">
        <f t="shared" ref="X25:AB25" si="50">if($C25=X$1,2,0)</f>
        <v>0</v>
      </c>
      <c r="Y25" s="16">
        <f t="shared" si="50"/>
        <v>0</v>
      </c>
      <c r="Z25" s="16">
        <f t="shared" si="50"/>
        <v>0</v>
      </c>
      <c r="AA25" s="16">
        <f t="shared" si="50"/>
        <v>0</v>
      </c>
      <c r="AB25" s="16">
        <f t="shared" si="50"/>
        <v>0</v>
      </c>
      <c r="AC25" s="19"/>
      <c r="AD25" s="16">
        <f t="shared" ref="AD25:AH25" si="51">if($D25=AD$1,2,0)</f>
        <v>0</v>
      </c>
      <c r="AE25" s="16">
        <f t="shared" si="51"/>
        <v>0</v>
      </c>
      <c r="AF25" s="16">
        <f t="shared" si="51"/>
        <v>0</v>
      </c>
      <c r="AG25" s="16">
        <f t="shared" si="51"/>
        <v>0</v>
      </c>
      <c r="AH25" s="16">
        <f t="shared" si="51"/>
        <v>0</v>
      </c>
    </row>
    <row r="26">
      <c r="A26" s="9">
        <v>25.0</v>
      </c>
      <c r="B26" s="10">
        <v>46471.0</v>
      </c>
      <c r="C26" s="11"/>
      <c r="D26" s="11"/>
      <c r="E26" s="13"/>
      <c r="F26" s="13"/>
      <c r="G26" s="13"/>
      <c r="H26" s="13"/>
      <c r="I26" s="13"/>
      <c r="J26" s="13"/>
      <c r="K26" s="13"/>
      <c r="L26" s="13"/>
      <c r="M26" s="13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6">
        <f t="shared" ref="X26:AB26" si="52">if($C26=X$1,2,0)</f>
        <v>0</v>
      </c>
      <c r="Y26" s="16">
        <f t="shared" si="52"/>
        <v>0</v>
      </c>
      <c r="Z26" s="16">
        <f t="shared" si="52"/>
        <v>0</v>
      </c>
      <c r="AA26" s="16">
        <f t="shared" si="52"/>
        <v>0</v>
      </c>
      <c r="AB26" s="16">
        <f t="shared" si="52"/>
        <v>0</v>
      </c>
      <c r="AC26" s="19"/>
      <c r="AD26" s="16">
        <f t="shared" ref="AD26:AH26" si="53">if($D26=AD$1,2,0)</f>
        <v>0</v>
      </c>
      <c r="AE26" s="16">
        <f t="shared" si="53"/>
        <v>0</v>
      </c>
      <c r="AF26" s="16">
        <f t="shared" si="53"/>
        <v>0</v>
      </c>
      <c r="AG26" s="16">
        <f t="shared" si="53"/>
        <v>0</v>
      </c>
      <c r="AH26" s="16">
        <f t="shared" si="53"/>
        <v>0</v>
      </c>
    </row>
    <row r="27">
      <c r="A27" s="9">
        <v>26.0</v>
      </c>
      <c r="B27" s="10">
        <v>46478.0</v>
      </c>
      <c r="C27" s="11"/>
      <c r="D27" s="11"/>
      <c r="E27" s="13"/>
      <c r="F27" s="13"/>
      <c r="G27" s="13"/>
      <c r="H27" s="13"/>
      <c r="I27" s="13"/>
      <c r="J27" s="13"/>
      <c r="K27" s="13"/>
      <c r="L27" s="13"/>
      <c r="M27" s="13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6">
        <f t="shared" ref="X27:AB27" si="54">if($C27=X$1,2,0)</f>
        <v>0</v>
      </c>
      <c r="Y27" s="16">
        <f t="shared" si="54"/>
        <v>0</v>
      </c>
      <c r="Z27" s="16">
        <f t="shared" si="54"/>
        <v>0</v>
      </c>
      <c r="AA27" s="16">
        <f t="shared" si="54"/>
        <v>0</v>
      </c>
      <c r="AB27" s="16">
        <f t="shared" si="54"/>
        <v>0</v>
      </c>
      <c r="AC27" s="19"/>
      <c r="AD27" s="16">
        <f t="shared" ref="AD27:AH27" si="55">if($D27=AD$1,2,0)</f>
        <v>0</v>
      </c>
      <c r="AE27" s="16">
        <f t="shared" si="55"/>
        <v>0</v>
      </c>
      <c r="AF27" s="16">
        <f t="shared" si="55"/>
        <v>0</v>
      </c>
      <c r="AG27" s="16">
        <f t="shared" si="55"/>
        <v>0</v>
      </c>
      <c r="AH27" s="16">
        <f t="shared" si="55"/>
        <v>0</v>
      </c>
    </row>
    <row r="28">
      <c r="A28" s="9">
        <v>27.0</v>
      </c>
      <c r="B28" s="10">
        <v>46485.0</v>
      </c>
      <c r="C28" s="11"/>
      <c r="D28" s="11"/>
      <c r="E28" s="13"/>
      <c r="F28" s="13"/>
      <c r="G28" s="13"/>
      <c r="H28" s="13"/>
      <c r="I28" s="13"/>
      <c r="J28" s="13"/>
      <c r="K28" s="13"/>
      <c r="L28" s="13"/>
      <c r="M28" s="13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6">
        <f t="shared" ref="X28:AB28" si="56">if($C28=X$1,2,0)</f>
        <v>0</v>
      </c>
      <c r="Y28" s="16">
        <f t="shared" si="56"/>
        <v>0</v>
      </c>
      <c r="Z28" s="16">
        <f t="shared" si="56"/>
        <v>0</v>
      </c>
      <c r="AA28" s="16">
        <f t="shared" si="56"/>
        <v>0</v>
      </c>
      <c r="AB28" s="16">
        <f t="shared" si="56"/>
        <v>0</v>
      </c>
      <c r="AC28" s="19"/>
      <c r="AD28" s="16">
        <f t="shared" ref="AD28:AH28" si="57">if($D28=AD$1,2,0)</f>
        <v>0</v>
      </c>
      <c r="AE28" s="16">
        <f t="shared" si="57"/>
        <v>0</v>
      </c>
      <c r="AF28" s="16">
        <f t="shared" si="57"/>
        <v>0</v>
      </c>
      <c r="AG28" s="16">
        <f t="shared" si="57"/>
        <v>0</v>
      </c>
      <c r="AH28" s="16">
        <f t="shared" si="57"/>
        <v>0</v>
      </c>
    </row>
    <row r="29">
      <c r="A29" s="9">
        <v>28.0</v>
      </c>
      <c r="B29" s="10">
        <v>46492.0</v>
      </c>
      <c r="C29" s="11"/>
      <c r="D29" s="11"/>
      <c r="E29" s="13"/>
      <c r="F29" s="13"/>
      <c r="G29" s="13"/>
      <c r="H29" s="13"/>
      <c r="I29" s="13"/>
      <c r="J29" s="13"/>
      <c r="K29" s="13"/>
      <c r="L29" s="13"/>
      <c r="M29" s="13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6">
        <f t="shared" ref="X29:AB29" si="58">if($C29=X$1,2,0)</f>
        <v>0</v>
      </c>
      <c r="Y29" s="16">
        <f t="shared" si="58"/>
        <v>0</v>
      </c>
      <c r="Z29" s="16">
        <f t="shared" si="58"/>
        <v>0</v>
      </c>
      <c r="AA29" s="16">
        <f t="shared" si="58"/>
        <v>0</v>
      </c>
      <c r="AB29" s="16">
        <f t="shared" si="58"/>
        <v>0</v>
      </c>
      <c r="AC29" s="19"/>
      <c r="AD29" s="16">
        <f t="shared" ref="AD29:AH29" si="59">if($D29=AD$1,2,0)</f>
        <v>0</v>
      </c>
      <c r="AE29" s="16">
        <f t="shared" si="59"/>
        <v>0</v>
      </c>
      <c r="AF29" s="16">
        <f t="shared" si="59"/>
        <v>0</v>
      </c>
      <c r="AG29" s="16">
        <f t="shared" si="59"/>
        <v>0</v>
      </c>
      <c r="AH29" s="16">
        <f t="shared" si="59"/>
        <v>0</v>
      </c>
    </row>
    <row r="30">
      <c r="A30" s="9">
        <v>29.0</v>
      </c>
      <c r="B30" s="10">
        <v>46499.0</v>
      </c>
      <c r="C30" s="11"/>
      <c r="D30" s="11"/>
      <c r="E30" s="13"/>
      <c r="F30" s="13"/>
      <c r="G30" s="13"/>
      <c r="H30" s="13"/>
      <c r="I30" s="13"/>
      <c r="J30" s="13"/>
      <c r="K30" s="13"/>
      <c r="L30" s="13"/>
      <c r="M30" s="13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6">
        <f t="shared" ref="X30:AB30" si="60">if($C30=X$1,2,0)</f>
        <v>0</v>
      </c>
      <c r="Y30" s="16">
        <f t="shared" si="60"/>
        <v>0</v>
      </c>
      <c r="Z30" s="16">
        <f t="shared" si="60"/>
        <v>0</v>
      </c>
      <c r="AA30" s="16">
        <f t="shared" si="60"/>
        <v>0</v>
      </c>
      <c r="AB30" s="16">
        <f t="shared" si="60"/>
        <v>0</v>
      </c>
      <c r="AC30" s="19"/>
      <c r="AD30" s="16">
        <f t="shared" ref="AD30:AH30" si="61">if($D30=AD$1,2,0)</f>
        <v>0</v>
      </c>
      <c r="AE30" s="16">
        <f t="shared" si="61"/>
        <v>0</v>
      </c>
      <c r="AF30" s="16">
        <f t="shared" si="61"/>
        <v>0</v>
      </c>
      <c r="AG30" s="16">
        <f t="shared" si="61"/>
        <v>0</v>
      </c>
      <c r="AH30" s="16">
        <f t="shared" si="61"/>
        <v>0</v>
      </c>
    </row>
    <row r="31">
      <c r="A31" s="9">
        <v>30.0</v>
      </c>
      <c r="B31" s="10">
        <v>46506.0</v>
      </c>
      <c r="C31" s="11"/>
      <c r="D31" s="11"/>
      <c r="E31" s="13"/>
      <c r="F31" s="13"/>
      <c r="G31" s="13"/>
      <c r="H31" s="13"/>
      <c r="I31" s="13"/>
      <c r="J31" s="13"/>
      <c r="K31" s="13"/>
      <c r="L31" s="13"/>
      <c r="M31" s="13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6">
        <f t="shared" ref="X31:AB31" si="62">if($C31=X$1,2,0)</f>
        <v>0</v>
      </c>
      <c r="Y31" s="16">
        <f t="shared" si="62"/>
        <v>0</v>
      </c>
      <c r="Z31" s="16">
        <f t="shared" si="62"/>
        <v>0</v>
      </c>
      <c r="AA31" s="16">
        <f t="shared" si="62"/>
        <v>0</v>
      </c>
      <c r="AB31" s="16">
        <f t="shared" si="62"/>
        <v>0</v>
      </c>
      <c r="AC31" s="19"/>
      <c r="AD31" s="16">
        <f t="shared" ref="AD31:AH31" si="63">if($D31=AD$1,2,0)</f>
        <v>0</v>
      </c>
      <c r="AE31" s="16">
        <f t="shared" si="63"/>
        <v>0</v>
      </c>
      <c r="AF31" s="16">
        <f t="shared" si="63"/>
        <v>0</v>
      </c>
      <c r="AG31" s="16">
        <f t="shared" si="63"/>
        <v>0</v>
      </c>
      <c r="AH31" s="16">
        <f t="shared" si="63"/>
        <v>0</v>
      </c>
    </row>
    <row r="32">
      <c r="A32" s="9">
        <v>31.0</v>
      </c>
      <c r="B32" s="10">
        <v>46513.0</v>
      </c>
      <c r="C32" s="11"/>
      <c r="D32" s="11"/>
      <c r="E32" s="13"/>
      <c r="F32" s="13"/>
      <c r="G32" s="13"/>
      <c r="H32" s="13"/>
      <c r="I32" s="13"/>
      <c r="J32" s="13"/>
      <c r="K32" s="13"/>
      <c r="L32" s="13"/>
      <c r="M32" s="13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6">
        <f t="shared" ref="X32:AB32" si="64">if($C32=X$1,2,0)</f>
        <v>0</v>
      </c>
      <c r="Y32" s="16">
        <f t="shared" si="64"/>
        <v>0</v>
      </c>
      <c r="Z32" s="16">
        <f t="shared" si="64"/>
        <v>0</v>
      </c>
      <c r="AA32" s="16">
        <f t="shared" si="64"/>
        <v>0</v>
      </c>
      <c r="AB32" s="16">
        <f t="shared" si="64"/>
        <v>0</v>
      </c>
      <c r="AC32" s="19"/>
      <c r="AD32" s="16">
        <f t="shared" ref="AD32:AH32" si="65">if($D32=AD$1,2,0)</f>
        <v>0</v>
      </c>
      <c r="AE32" s="16">
        <f t="shared" si="65"/>
        <v>0</v>
      </c>
      <c r="AF32" s="16">
        <f t="shared" si="65"/>
        <v>0</v>
      </c>
      <c r="AG32" s="16">
        <f t="shared" si="65"/>
        <v>0</v>
      </c>
      <c r="AH32" s="16">
        <f t="shared" si="65"/>
        <v>0</v>
      </c>
    </row>
    <row r="33">
      <c r="A33" s="9">
        <v>32.0</v>
      </c>
      <c r="B33" s="10">
        <v>46520.0</v>
      </c>
      <c r="C33" s="11"/>
      <c r="D33" s="11"/>
      <c r="E33" s="13"/>
      <c r="F33" s="13"/>
      <c r="G33" s="13"/>
      <c r="H33" s="13"/>
      <c r="I33" s="13"/>
      <c r="J33" s="13"/>
      <c r="K33" s="13"/>
      <c r="L33" s="13"/>
      <c r="M33" s="13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6">
        <f t="shared" ref="X33:AB33" si="66">if($C33=X$1,2,0)</f>
        <v>0</v>
      </c>
      <c r="Y33" s="16">
        <f t="shared" si="66"/>
        <v>0</v>
      </c>
      <c r="Z33" s="16">
        <f t="shared" si="66"/>
        <v>0</v>
      </c>
      <c r="AA33" s="16">
        <f t="shared" si="66"/>
        <v>0</v>
      </c>
      <c r="AB33" s="16">
        <f t="shared" si="66"/>
        <v>0</v>
      </c>
      <c r="AC33" s="19"/>
      <c r="AD33" s="16">
        <f t="shared" ref="AD33:AH33" si="67">if($D33=AD$1,2,0)</f>
        <v>0</v>
      </c>
      <c r="AE33" s="16">
        <f t="shared" si="67"/>
        <v>0</v>
      </c>
      <c r="AF33" s="16">
        <f t="shared" si="67"/>
        <v>0</v>
      </c>
      <c r="AG33" s="16">
        <f t="shared" si="67"/>
        <v>0</v>
      </c>
      <c r="AH33" s="16">
        <f t="shared" si="67"/>
        <v>0</v>
      </c>
    </row>
    <row r="34">
      <c r="A34" s="9">
        <v>33.0</v>
      </c>
      <c r="B34" s="10">
        <v>46527.0</v>
      </c>
      <c r="C34" s="11"/>
      <c r="D34" s="11"/>
      <c r="E34" s="13"/>
      <c r="F34" s="13"/>
      <c r="G34" s="13"/>
      <c r="H34" s="13"/>
      <c r="I34" s="13"/>
      <c r="J34" s="13"/>
      <c r="K34" s="13"/>
      <c r="L34" s="13"/>
      <c r="M34" s="13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6">
        <f t="shared" ref="X34:AB34" si="68">if($C34=X$1,2,0)</f>
        <v>0</v>
      </c>
      <c r="Y34" s="16">
        <f t="shared" si="68"/>
        <v>0</v>
      </c>
      <c r="Z34" s="16">
        <f t="shared" si="68"/>
        <v>0</v>
      </c>
      <c r="AA34" s="16">
        <f t="shared" si="68"/>
        <v>0</v>
      </c>
      <c r="AB34" s="16">
        <f t="shared" si="68"/>
        <v>0</v>
      </c>
      <c r="AC34" s="19"/>
      <c r="AD34" s="16">
        <f t="shared" ref="AD34:AH34" si="69">if($D34=AD$1,2,0)</f>
        <v>0</v>
      </c>
      <c r="AE34" s="16">
        <f t="shared" si="69"/>
        <v>0</v>
      </c>
      <c r="AF34" s="16">
        <f t="shared" si="69"/>
        <v>0</v>
      </c>
      <c r="AG34" s="16">
        <f t="shared" si="69"/>
        <v>0</v>
      </c>
      <c r="AH34" s="16">
        <f t="shared" si="69"/>
        <v>0</v>
      </c>
    </row>
    <row r="35">
      <c r="A35" s="9">
        <v>34.0</v>
      </c>
      <c r="B35" s="10">
        <v>46534.0</v>
      </c>
      <c r="C35" s="11"/>
      <c r="D35" s="11"/>
      <c r="E35" s="13"/>
      <c r="F35" s="13"/>
      <c r="G35" s="13"/>
      <c r="H35" s="13"/>
      <c r="I35" s="13"/>
      <c r="J35" s="13"/>
      <c r="K35" s="13"/>
      <c r="L35" s="13"/>
      <c r="M35" s="13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6">
        <f t="shared" ref="X35:AB35" si="70">if($C35=X$1,2,0)</f>
        <v>0</v>
      </c>
      <c r="Y35" s="16">
        <f t="shared" si="70"/>
        <v>0</v>
      </c>
      <c r="Z35" s="16">
        <f t="shared" si="70"/>
        <v>0</v>
      </c>
      <c r="AA35" s="16">
        <f t="shared" si="70"/>
        <v>0</v>
      </c>
      <c r="AB35" s="16">
        <f t="shared" si="70"/>
        <v>0</v>
      </c>
      <c r="AC35" s="19"/>
      <c r="AD35" s="16">
        <f t="shared" ref="AD35:AH35" si="71">if($D35=AD$1,2,0)</f>
        <v>0</v>
      </c>
      <c r="AE35" s="16">
        <f t="shared" si="71"/>
        <v>0</v>
      </c>
      <c r="AF35" s="16">
        <f t="shared" si="71"/>
        <v>0</v>
      </c>
      <c r="AG35" s="16">
        <f t="shared" si="71"/>
        <v>0</v>
      </c>
      <c r="AH35" s="16">
        <f t="shared" si="71"/>
        <v>0</v>
      </c>
    </row>
    <row r="36"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4"/>
      <c r="Y36" s="24"/>
      <c r="Z36" s="24"/>
      <c r="AA36" s="24"/>
      <c r="AB36" s="24"/>
      <c r="AC36" s="23"/>
      <c r="AD36" s="24"/>
      <c r="AE36" s="24"/>
      <c r="AF36" s="24"/>
      <c r="AG36" s="24"/>
      <c r="AH36" s="24"/>
    </row>
    <row r="37"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4"/>
      <c r="Y37" s="24"/>
      <c r="Z37" s="24"/>
      <c r="AA37" s="24"/>
      <c r="AB37" s="24"/>
      <c r="AC37" s="23"/>
      <c r="AD37" s="24"/>
      <c r="AE37" s="24"/>
      <c r="AF37" s="24"/>
      <c r="AG37" s="24"/>
      <c r="AH37" s="24"/>
    </row>
    <row r="38"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4"/>
      <c r="Y38" s="24"/>
      <c r="Z38" s="24"/>
      <c r="AA38" s="24"/>
      <c r="AB38" s="24"/>
      <c r="AC38" s="23"/>
      <c r="AD38" s="24"/>
      <c r="AE38" s="24"/>
      <c r="AF38" s="24"/>
      <c r="AG38" s="24"/>
      <c r="AH38" s="24"/>
    </row>
    <row r="39"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4"/>
      <c r="Y39" s="24"/>
      <c r="Z39" s="24"/>
      <c r="AA39" s="24"/>
      <c r="AB39" s="24"/>
      <c r="AC39" s="23"/>
      <c r="AD39" s="24"/>
      <c r="AE39" s="24"/>
      <c r="AF39" s="24"/>
      <c r="AG39" s="24"/>
      <c r="AH39" s="24"/>
    </row>
    <row r="40"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4"/>
      <c r="Y40" s="24"/>
      <c r="Z40" s="24"/>
      <c r="AA40" s="24"/>
      <c r="AB40" s="24"/>
      <c r="AC40" s="23"/>
      <c r="AD40" s="24"/>
      <c r="AE40" s="24"/>
      <c r="AF40" s="24"/>
      <c r="AG40" s="24"/>
      <c r="AH40" s="24"/>
    </row>
    <row r="41"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4"/>
      <c r="Y41" s="24"/>
      <c r="Z41" s="24"/>
      <c r="AA41" s="24"/>
      <c r="AB41" s="24"/>
      <c r="AC41" s="23"/>
      <c r="AD41" s="24"/>
      <c r="AE41" s="24"/>
      <c r="AF41" s="24"/>
      <c r="AG41" s="24"/>
      <c r="AH41" s="24"/>
    </row>
    <row r="42"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4"/>
      <c r="Y42" s="24"/>
      <c r="Z42" s="24"/>
      <c r="AA42" s="24"/>
      <c r="AB42" s="24"/>
      <c r="AC42" s="23"/>
      <c r="AD42" s="24"/>
      <c r="AE42" s="24"/>
      <c r="AF42" s="24"/>
      <c r="AG42" s="24"/>
      <c r="AH42" s="24"/>
    </row>
    <row r="43"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  <c r="Y43" s="24"/>
      <c r="Z43" s="24"/>
      <c r="AA43" s="24"/>
      <c r="AB43" s="24"/>
      <c r="AC43" s="23"/>
      <c r="AD43" s="24"/>
      <c r="AE43" s="24"/>
      <c r="AF43" s="24"/>
      <c r="AG43" s="24"/>
      <c r="AH43" s="24"/>
    </row>
    <row r="44"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4"/>
      <c r="Y44" s="24"/>
      <c r="Z44" s="24"/>
      <c r="AA44" s="24"/>
      <c r="AB44" s="24"/>
      <c r="AC44" s="23"/>
      <c r="AD44" s="24"/>
      <c r="AE44" s="24"/>
      <c r="AF44" s="24"/>
      <c r="AG44" s="24"/>
      <c r="AH44" s="24"/>
    </row>
    <row r="45"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4"/>
      <c r="Y45" s="24"/>
      <c r="Z45" s="24"/>
      <c r="AA45" s="24"/>
      <c r="AB45" s="24"/>
      <c r="AC45" s="23"/>
      <c r="AD45" s="24"/>
      <c r="AE45" s="24"/>
      <c r="AF45" s="24"/>
      <c r="AG45" s="24"/>
      <c r="AH45" s="24"/>
    </row>
    <row r="46"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4"/>
      <c r="Y46" s="24"/>
      <c r="Z46" s="24"/>
      <c r="AA46" s="24"/>
      <c r="AB46" s="24"/>
      <c r="AC46" s="23"/>
      <c r="AD46" s="24"/>
      <c r="AE46" s="24"/>
      <c r="AF46" s="24"/>
      <c r="AG46" s="24"/>
      <c r="AH46" s="24"/>
    </row>
    <row r="47"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4"/>
      <c r="Y47" s="24"/>
      <c r="Z47" s="24"/>
      <c r="AA47" s="24"/>
      <c r="AB47" s="24"/>
      <c r="AC47" s="23"/>
      <c r="AD47" s="24"/>
      <c r="AE47" s="24"/>
      <c r="AF47" s="24"/>
      <c r="AG47" s="24"/>
      <c r="AH47" s="24"/>
    </row>
    <row r="48"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4"/>
      <c r="Y48" s="24"/>
      <c r="Z48" s="24"/>
      <c r="AA48" s="24"/>
      <c r="AB48" s="24"/>
      <c r="AC48" s="23"/>
      <c r="AD48" s="24"/>
      <c r="AE48" s="24"/>
      <c r="AF48" s="24"/>
      <c r="AG48" s="24"/>
      <c r="AH48" s="24"/>
    </row>
    <row r="49"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4"/>
      <c r="Y49" s="24"/>
      <c r="Z49" s="24"/>
      <c r="AA49" s="24"/>
      <c r="AB49" s="24"/>
      <c r="AC49" s="23"/>
      <c r="AD49" s="24"/>
      <c r="AE49" s="24"/>
      <c r="AF49" s="24"/>
      <c r="AG49" s="24"/>
      <c r="AH49" s="24"/>
    </row>
    <row r="50"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4"/>
      <c r="Y50" s="24"/>
      <c r="Z50" s="24"/>
      <c r="AA50" s="24"/>
      <c r="AB50" s="24"/>
      <c r="AC50" s="23"/>
      <c r="AD50" s="24"/>
      <c r="AE50" s="24"/>
      <c r="AF50" s="24"/>
      <c r="AG50" s="24"/>
      <c r="AH50" s="24"/>
    </row>
    <row r="51"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4"/>
      <c r="Y51" s="24"/>
      <c r="Z51" s="24"/>
      <c r="AA51" s="24"/>
      <c r="AB51" s="24"/>
      <c r="AC51" s="23"/>
      <c r="AD51" s="24"/>
      <c r="AE51" s="24"/>
      <c r="AF51" s="24"/>
      <c r="AG51" s="24"/>
      <c r="AH51" s="24"/>
    </row>
    <row r="52"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4"/>
      <c r="Y52" s="24"/>
      <c r="Z52" s="24"/>
      <c r="AA52" s="24"/>
      <c r="AB52" s="24"/>
      <c r="AC52" s="23"/>
      <c r="AD52" s="24"/>
      <c r="AE52" s="24"/>
      <c r="AF52" s="24"/>
      <c r="AG52" s="24"/>
      <c r="AH52" s="24"/>
    </row>
    <row r="53"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4"/>
      <c r="Y53" s="24"/>
      <c r="Z53" s="24"/>
      <c r="AA53" s="24"/>
      <c r="AB53" s="24"/>
      <c r="AC53" s="23"/>
      <c r="AD53" s="24"/>
      <c r="AE53" s="24"/>
      <c r="AF53" s="24"/>
      <c r="AG53" s="24"/>
      <c r="AH53" s="24"/>
    </row>
    <row r="54"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4"/>
      <c r="Y54" s="24"/>
      <c r="Z54" s="24"/>
      <c r="AA54" s="24"/>
      <c r="AB54" s="24"/>
      <c r="AC54" s="23"/>
      <c r="AD54" s="24"/>
      <c r="AE54" s="24"/>
      <c r="AF54" s="24"/>
      <c r="AG54" s="24"/>
      <c r="AH54" s="24"/>
    </row>
    <row r="55"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4"/>
      <c r="Y55" s="24"/>
      <c r="Z55" s="24"/>
      <c r="AA55" s="24"/>
      <c r="AB55" s="24"/>
      <c r="AC55" s="23"/>
      <c r="AD55" s="24"/>
      <c r="AE55" s="24"/>
      <c r="AF55" s="24"/>
      <c r="AG55" s="24"/>
      <c r="AH55" s="24"/>
    </row>
    <row r="56"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4"/>
      <c r="Y56" s="24"/>
      <c r="Z56" s="24"/>
      <c r="AA56" s="24"/>
      <c r="AB56" s="24"/>
      <c r="AC56" s="23"/>
      <c r="AD56" s="24"/>
      <c r="AE56" s="24"/>
      <c r="AF56" s="24"/>
      <c r="AG56" s="24"/>
      <c r="AH56" s="24"/>
    </row>
    <row r="57"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4"/>
      <c r="Y57" s="24"/>
      <c r="Z57" s="24"/>
      <c r="AA57" s="24"/>
      <c r="AB57" s="24"/>
      <c r="AC57" s="23"/>
      <c r="AD57" s="24"/>
      <c r="AE57" s="24"/>
      <c r="AF57" s="24"/>
      <c r="AG57" s="24"/>
      <c r="AH57" s="24"/>
    </row>
    <row r="58"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4"/>
      <c r="Y58" s="24"/>
      <c r="Z58" s="24"/>
      <c r="AA58" s="24"/>
      <c r="AB58" s="24"/>
      <c r="AC58" s="23"/>
      <c r="AD58" s="24"/>
      <c r="AE58" s="24"/>
      <c r="AF58" s="24"/>
      <c r="AG58" s="24"/>
      <c r="AH58" s="24"/>
    </row>
    <row r="59"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4"/>
      <c r="Y59" s="24"/>
      <c r="Z59" s="24"/>
      <c r="AA59" s="24"/>
      <c r="AB59" s="24"/>
      <c r="AC59" s="23"/>
      <c r="AD59" s="24"/>
      <c r="AE59" s="24"/>
      <c r="AF59" s="24"/>
      <c r="AG59" s="24"/>
      <c r="AH59" s="24"/>
    </row>
    <row r="60"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4"/>
      <c r="Y60" s="24"/>
      <c r="Z60" s="24"/>
      <c r="AA60" s="24"/>
      <c r="AB60" s="24"/>
      <c r="AC60" s="23"/>
      <c r="AD60" s="24"/>
      <c r="AE60" s="24"/>
      <c r="AF60" s="24"/>
      <c r="AG60" s="24"/>
      <c r="AH60" s="24"/>
    </row>
    <row r="61"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4"/>
      <c r="Y61" s="24"/>
      <c r="Z61" s="24"/>
      <c r="AA61" s="24"/>
      <c r="AB61" s="24"/>
      <c r="AC61" s="23"/>
      <c r="AD61" s="24"/>
      <c r="AE61" s="24"/>
      <c r="AF61" s="24"/>
      <c r="AG61" s="24"/>
      <c r="AH61" s="24"/>
    </row>
    <row r="62"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4"/>
      <c r="Y62" s="24"/>
      <c r="Z62" s="24"/>
      <c r="AA62" s="24"/>
      <c r="AB62" s="24"/>
      <c r="AC62" s="23"/>
      <c r="AD62" s="24"/>
      <c r="AE62" s="24"/>
      <c r="AF62" s="24"/>
      <c r="AG62" s="24"/>
      <c r="AH62" s="24"/>
    </row>
    <row r="63"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4"/>
      <c r="Y63" s="24"/>
      <c r="Z63" s="24"/>
      <c r="AA63" s="24"/>
      <c r="AB63" s="24"/>
      <c r="AC63" s="23"/>
      <c r="AD63" s="24"/>
      <c r="AE63" s="24"/>
      <c r="AF63" s="24"/>
      <c r="AG63" s="24"/>
      <c r="AH63" s="24"/>
    </row>
    <row r="64"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4"/>
      <c r="Y64" s="24"/>
      <c r="Z64" s="24"/>
      <c r="AA64" s="24"/>
      <c r="AB64" s="24"/>
      <c r="AC64" s="23"/>
      <c r="AD64" s="24"/>
      <c r="AE64" s="24"/>
      <c r="AF64" s="24"/>
      <c r="AG64" s="24"/>
      <c r="AH64" s="24"/>
    </row>
    <row r="65"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4"/>
      <c r="Y65" s="24"/>
      <c r="Z65" s="24"/>
      <c r="AA65" s="24"/>
      <c r="AB65" s="24"/>
      <c r="AC65" s="23"/>
      <c r="AD65" s="24"/>
      <c r="AE65" s="24"/>
      <c r="AF65" s="24"/>
      <c r="AG65" s="24"/>
      <c r="AH65" s="24"/>
    </row>
    <row r="66"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4"/>
      <c r="Y66" s="24"/>
      <c r="Z66" s="24"/>
      <c r="AA66" s="24"/>
      <c r="AB66" s="24"/>
      <c r="AC66" s="23"/>
      <c r="AD66" s="24"/>
      <c r="AE66" s="24"/>
      <c r="AF66" s="24"/>
      <c r="AG66" s="24"/>
      <c r="AH66" s="24"/>
    </row>
    <row r="67"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4"/>
      <c r="Y67" s="24"/>
      <c r="Z67" s="24"/>
      <c r="AA67" s="24"/>
      <c r="AB67" s="24"/>
      <c r="AC67" s="23"/>
      <c r="AD67" s="24"/>
      <c r="AE67" s="24"/>
      <c r="AF67" s="24"/>
      <c r="AG67" s="24"/>
      <c r="AH67" s="24"/>
    </row>
    <row r="68"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4"/>
      <c r="Y68" s="24"/>
      <c r="Z68" s="24"/>
      <c r="AA68" s="24"/>
      <c r="AB68" s="24"/>
      <c r="AC68" s="23"/>
      <c r="AD68" s="24"/>
      <c r="AE68" s="24"/>
      <c r="AF68" s="24"/>
      <c r="AG68" s="24"/>
      <c r="AH68" s="24"/>
    </row>
    <row r="69"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4"/>
      <c r="Y69" s="24"/>
      <c r="Z69" s="24"/>
      <c r="AA69" s="24"/>
      <c r="AB69" s="24"/>
      <c r="AC69" s="23"/>
      <c r="AD69" s="24"/>
      <c r="AE69" s="24"/>
      <c r="AF69" s="24"/>
      <c r="AG69" s="24"/>
      <c r="AH69" s="24"/>
    </row>
    <row r="70"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4"/>
      <c r="Y70" s="24"/>
      <c r="Z70" s="24"/>
      <c r="AA70" s="24"/>
      <c r="AB70" s="24"/>
      <c r="AC70" s="23"/>
      <c r="AD70" s="24"/>
      <c r="AE70" s="24"/>
      <c r="AF70" s="24"/>
      <c r="AG70" s="24"/>
      <c r="AH70" s="24"/>
    </row>
    <row r="71"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4"/>
      <c r="Y71" s="24"/>
      <c r="Z71" s="24"/>
      <c r="AA71" s="24"/>
      <c r="AB71" s="24"/>
      <c r="AC71" s="23"/>
      <c r="AD71" s="24"/>
      <c r="AE71" s="24"/>
      <c r="AF71" s="24"/>
      <c r="AG71" s="24"/>
      <c r="AH71" s="24"/>
    </row>
    <row r="72"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4"/>
      <c r="Y72" s="24"/>
      <c r="Z72" s="24"/>
      <c r="AA72" s="24"/>
      <c r="AB72" s="24"/>
      <c r="AC72" s="23"/>
      <c r="AD72" s="24"/>
      <c r="AE72" s="24"/>
      <c r="AF72" s="24"/>
      <c r="AG72" s="24"/>
      <c r="AH72" s="24"/>
    </row>
    <row r="73"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4"/>
      <c r="Y73" s="24"/>
      <c r="Z73" s="24"/>
      <c r="AA73" s="24"/>
      <c r="AB73" s="24"/>
      <c r="AC73" s="23"/>
      <c r="AD73" s="24"/>
      <c r="AE73" s="24"/>
      <c r="AF73" s="24"/>
      <c r="AG73" s="24"/>
      <c r="AH73" s="24"/>
    </row>
    <row r="74"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4"/>
      <c r="Y74" s="24"/>
      <c r="Z74" s="24"/>
      <c r="AA74" s="24"/>
      <c r="AB74" s="24"/>
      <c r="AC74" s="23"/>
      <c r="AD74" s="24"/>
      <c r="AE74" s="24"/>
      <c r="AF74" s="24"/>
      <c r="AG74" s="24"/>
      <c r="AH74" s="24"/>
    </row>
    <row r="75"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4"/>
      <c r="Y75" s="24"/>
      <c r="Z75" s="24"/>
      <c r="AA75" s="24"/>
      <c r="AB75" s="24"/>
      <c r="AC75" s="23"/>
      <c r="AD75" s="24"/>
      <c r="AE75" s="24"/>
      <c r="AF75" s="24"/>
      <c r="AG75" s="24"/>
      <c r="AH75" s="24"/>
    </row>
    <row r="76"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4"/>
      <c r="Y76" s="24"/>
      <c r="Z76" s="24"/>
      <c r="AA76" s="24"/>
      <c r="AB76" s="24"/>
      <c r="AC76" s="23"/>
      <c r="AD76" s="24"/>
      <c r="AE76" s="24"/>
      <c r="AF76" s="24"/>
      <c r="AG76" s="24"/>
      <c r="AH76" s="24"/>
    </row>
    <row r="77"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4"/>
      <c r="Y77" s="24"/>
      <c r="Z77" s="24"/>
      <c r="AA77" s="24"/>
      <c r="AB77" s="24"/>
      <c r="AC77" s="23"/>
      <c r="AD77" s="24"/>
      <c r="AE77" s="24"/>
      <c r="AF77" s="24"/>
      <c r="AG77" s="24"/>
      <c r="AH77" s="24"/>
    </row>
    <row r="78"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4"/>
      <c r="Y78" s="24"/>
      <c r="Z78" s="24"/>
      <c r="AA78" s="24"/>
      <c r="AB78" s="24"/>
      <c r="AC78" s="23"/>
      <c r="AD78" s="24"/>
      <c r="AE78" s="24"/>
      <c r="AF78" s="24"/>
      <c r="AG78" s="24"/>
      <c r="AH78" s="24"/>
    </row>
    <row r="79"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4"/>
      <c r="Y79" s="24"/>
      <c r="Z79" s="24"/>
      <c r="AA79" s="24"/>
      <c r="AB79" s="24"/>
      <c r="AC79" s="23"/>
      <c r="AD79" s="24"/>
      <c r="AE79" s="24"/>
      <c r="AF79" s="24"/>
      <c r="AG79" s="24"/>
      <c r="AH79" s="24"/>
    </row>
    <row r="80"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4"/>
      <c r="Y80" s="24"/>
      <c r="Z80" s="24"/>
      <c r="AA80" s="24"/>
      <c r="AB80" s="24"/>
      <c r="AC80" s="23"/>
      <c r="AD80" s="24"/>
      <c r="AE80" s="24"/>
      <c r="AF80" s="24"/>
      <c r="AG80" s="24"/>
      <c r="AH80" s="24"/>
    </row>
    <row r="81"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4"/>
      <c r="Y81" s="24"/>
      <c r="Z81" s="24"/>
      <c r="AA81" s="24"/>
      <c r="AB81" s="24"/>
      <c r="AC81" s="23"/>
      <c r="AD81" s="24"/>
      <c r="AE81" s="24"/>
      <c r="AF81" s="24"/>
      <c r="AG81" s="24"/>
      <c r="AH81" s="24"/>
    </row>
    <row r="82"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4"/>
      <c r="Y82" s="24"/>
      <c r="Z82" s="24"/>
      <c r="AA82" s="24"/>
      <c r="AB82" s="24"/>
      <c r="AC82" s="23"/>
      <c r="AD82" s="24"/>
      <c r="AE82" s="24"/>
      <c r="AF82" s="24"/>
      <c r="AG82" s="24"/>
      <c r="AH82" s="24"/>
    </row>
    <row r="83"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4"/>
      <c r="Y83" s="24"/>
      <c r="Z83" s="24"/>
      <c r="AA83" s="24"/>
      <c r="AB83" s="24"/>
      <c r="AC83" s="23"/>
      <c r="AD83" s="24"/>
      <c r="AE83" s="24"/>
      <c r="AF83" s="24"/>
      <c r="AG83" s="24"/>
      <c r="AH83" s="24"/>
    </row>
    <row r="84"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4"/>
      <c r="Y84" s="24"/>
      <c r="Z84" s="24"/>
      <c r="AA84" s="24"/>
      <c r="AB84" s="24"/>
      <c r="AC84" s="23"/>
      <c r="AD84" s="24"/>
      <c r="AE84" s="24"/>
      <c r="AF84" s="24"/>
      <c r="AG84" s="24"/>
      <c r="AH84" s="24"/>
    </row>
    <row r="85"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4"/>
      <c r="Y85" s="24"/>
      <c r="Z85" s="24"/>
      <c r="AA85" s="24"/>
      <c r="AB85" s="24"/>
      <c r="AC85" s="23"/>
      <c r="AD85" s="24"/>
      <c r="AE85" s="24"/>
      <c r="AF85" s="24"/>
      <c r="AG85" s="24"/>
      <c r="AH85" s="24"/>
    </row>
    <row r="86"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4"/>
      <c r="Y86" s="24"/>
      <c r="Z86" s="24"/>
      <c r="AA86" s="24"/>
      <c r="AB86" s="24"/>
      <c r="AC86" s="23"/>
      <c r="AD86" s="24"/>
      <c r="AE86" s="24"/>
      <c r="AF86" s="24"/>
      <c r="AG86" s="24"/>
      <c r="AH86" s="24"/>
    </row>
    <row r="87"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4"/>
      <c r="Y87" s="24"/>
      <c r="Z87" s="24"/>
      <c r="AA87" s="24"/>
      <c r="AB87" s="24"/>
      <c r="AC87" s="23"/>
      <c r="AD87" s="24"/>
      <c r="AE87" s="24"/>
      <c r="AF87" s="24"/>
      <c r="AG87" s="24"/>
      <c r="AH87" s="24"/>
    </row>
    <row r="88"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4"/>
      <c r="Y88" s="24"/>
      <c r="Z88" s="24"/>
      <c r="AA88" s="24"/>
      <c r="AB88" s="24"/>
      <c r="AC88" s="23"/>
      <c r="AD88" s="24"/>
      <c r="AE88" s="24"/>
      <c r="AF88" s="24"/>
      <c r="AG88" s="24"/>
      <c r="AH88" s="24"/>
    </row>
    <row r="89"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4"/>
      <c r="Y89" s="24"/>
      <c r="Z89" s="24"/>
      <c r="AA89" s="24"/>
      <c r="AB89" s="24"/>
      <c r="AC89" s="23"/>
      <c r="AD89" s="24"/>
      <c r="AE89" s="24"/>
      <c r="AF89" s="24"/>
      <c r="AG89" s="24"/>
      <c r="AH89" s="24"/>
    </row>
    <row r="90"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4"/>
      <c r="Y90" s="24"/>
      <c r="Z90" s="24"/>
      <c r="AA90" s="24"/>
      <c r="AB90" s="24"/>
      <c r="AC90" s="23"/>
      <c r="AD90" s="24"/>
      <c r="AE90" s="24"/>
      <c r="AF90" s="24"/>
      <c r="AG90" s="24"/>
      <c r="AH90" s="24"/>
    </row>
    <row r="91"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4"/>
      <c r="Y91" s="24"/>
      <c r="Z91" s="24"/>
      <c r="AA91" s="24"/>
      <c r="AB91" s="24"/>
      <c r="AC91" s="23"/>
      <c r="AD91" s="24"/>
      <c r="AE91" s="24"/>
      <c r="AF91" s="24"/>
      <c r="AG91" s="24"/>
      <c r="AH91" s="24"/>
    </row>
    <row r="92"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4"/>
      <c r="Y92" s="24"/>
      <c r="Z92" s="24"/>
      <c r="AA92" s="24"/>
      <c r="AB92" s="24"/>
      <c r="AC92" s="23"/>
      <c r="AD92" s="24"/>
      <c r="AE92" s="24"/>
      <c r="AF92" s="24"/>
      <c r="AG92" s="24"/>
      <c r="AH92" s="24"/>
    </row>
    <row r="93"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4"/>
      <c r="Y93" s="24"/>
      <c r="Z93" s="24"/>
      <c r="AA93" s="24"/>
      <c r="AB93" s="24"/>
      <c r="AC93" s="23"/>
      <c r="AD93" s="24"/>
      <c r="AE93" s="24"/>
      <c r="AF93" s="24"/>
      <c r="AG93" s="24"/>
      <c r="AH93" s="24"/>
    </row>
    <row r="94"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4"/>
      <c r="Y94" s="24"/>
      <c r="Z94" s="24"/>
      <c r="AA94" s="24"/>
      <c r="AB94" s="24"/>
      <c r="AC94" s="23"/>
      <c r="AD94" s="24"/>
      <c r="AE94" s="24"/>
      <c r="AF94" s="24"/>
      <c r="AG94" s="24"/>
      <c r="AH94" s="24"/>
    </row>
    <row r="95"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4"/>
      <c r="Y95" s="24"/>
      <c r="Z95" s="24"/>
      <c r="AA95" s="24"/>
      <c r="AB95" s="24"/>
      <c r="AC95" s="23"/>
      <c r="AD95" s="24"/>
      <c r="AE95" s="24"/>
      <c r="AF95" s="24"/>
      <c r="AG95" s="24"/>
      <c r="AH95" s="24"/>
    </row>
    <row r="96"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4"/>
      <c r="Y96" s="24"/>
      <c r="Z96" s="24"/>
      <c r="AA96" s="24"/>
      <c r="AB96" s="24"/>
      <c r="AC96" s="23"/>
      <c r="AD96" s="24"/>
      <c r="AE96" s="24"/>
      <c r="AF96" s="24"/>
      <c r="AG96" s="24"/>
      <c r="AH96" s="24"/>
    </row>
    <row r="97"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4"/>
      <c r="Y97" s="24"/>
      <c r="Z97" s="24"/>
      <c r="AA97" s="24"/>
      <c r="AB97" s="24"/>
      <c r="AC97" s="23"/>
      <c r="AD97" s="24"/>
      <c r="AE97" s="24"/>
      <c r="AF97" s="24"/>
      <c r="AG97" s="24"/>
      <c r="AH97" s="24"/>
    </row>
    <row r="98"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4"/>
      <c r="Y98" s="24"/>
      <c r="Z98" s="24"/>
      <c r="AA98" s="24"/>
      <c r="AB98" s="24"/>
      <c r="AC98" s="23"/>
      <c r="AD98" s="24"/>
      <c r="AE98" s="24"/>
      <c r="AF98" s="24"/>
      <c r="AG98" s="24"/>
      <c r="AH98" s="24"/>
    </row>
    <row r="99"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4"/>
      <c r="Y99" s="24"/>
      <c r="Z99" s="24"/>
      <c r="AA99" s="24"/>
      <c r="AB99" s="24"/>
      <c r="AC99" s="23"/>
      <c r="AD99" s="24"/>
      <c r="AE99" s="24"/>
      <c r="AF99" s="24"/>
      <c r="AG99" s="24"/>
      <c r="AH99" s="24"/>
    </row>
    <row r="100"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4"/>
      <c r="Y100" s="24"/>
      <c r="Z100" s="24"/>
      <c r="AA100" s="24"/>
      <c r="AB100" s="24"/>
      <c r="AC100" s="23"/>
      <c r="AD100" s="24"/>
      <c r="AE100" s="24"/>
      <c r="AF100" s="24"/>
      <c r="AG100" s="24"/>
      <c r="AH100" s="24"/>
    </row>
    <row r="101"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4"/>
      <c r="Y101" s="24"/>
      <c r="Z101" s="24"/>
      <c r="AA101" s="24"/>
      <c r="AB101" s="24"/>
      <c r="AC101" s="23"/>
      <c r="AD101" s="24"/>
      <c r="AE101" s="24"/>
      <c r="AF101" s="24"/>
      <c r="AG101" s="24"/>
      <c r="AH101" s="24"/>
    </row>
    <row r="102"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4"/>
      <c r="Y102" s="24"/>
      <c r="Z102" s="24"/>
      <c r="AA102" s="24"/>
      <c r="AB102" s="24"/>
      <c r="AC102" s="23"/>
      <c r="AD102" s="24"/>
      <c r="AE102" s="24"/>
      <c r="AF102" s="24"/>
      <c r="AG102" s="24"/>
      <c r="AH102" s="24"/>
    </row>
    <row r="103"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4"/>
      <c r="Y103" s="24"/>
      <c r="Z103" s="24"/>
      <c r="AA103" s="24"/>
      <c r="AB103" s="24"/>
      <c r="AC103" s="23"/>
      <c r="AD103" s="24"/>
      <c r="AE103" s="24"/>
      <c r="AF103" s="24"/>
      <c r="AG103" s="24"/>
      <c r="AH103" s="24"/>
    </row>
    <row r="104"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4"/>
      <c r="Y104" s="24"/>
      <c r="Z104" s="24"/>
      <c r="AA104" s="24"/>
      <c r="AB104" s="24"/>
      <c r="AC104" s="23"/>
      <c r="AD104" s="24"/>
      <c r="AE104" s="24"/>
      <c r="AF104" s="24"/>
      <c r="AG104" s="24"/>
      <c r="AH104" s="24"/>
    </row>
    <row r="105"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4"/>
      <c r="Y105" s="24"/>
      <c r="Z105" s="24"/>
      <c r="AA105" s="24"/>
      <c r="AB105" s="24"/>
      <c r="AC105" s="23"/>
      <c r="AD105" s="24"/>
      <c r="AE105" s="24"/>
      <c r="AF105" s="24"/>
      <c r="AG105" s="24"/>
      <c r="AH105" s="24"/>
    </row>
    <row r="106"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4"/>
      <c r="Y106" s="24"/>
      <c r="Z106" s="24"/>
      <c r="AA106" s="24"/>
      <c r="AB106" s="24"/>
      <c r="AC106" s="23"/>
      <c r="AD106" s="24"/>
      <c r="AE106" s="24"/>
      <c r="AF106" s="24"/>
      <c r="AG106" s="24"/>
      <c r="AH106" s="24"/>
    </row>
    <row r="107"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4"/>
      <c r="Y107" s="24"/>
      <c r="Z107" s="24"/>
      <c r="AA107" s="24"/>
      <c r="AB107" s="24"/>
      <c r="AC107" s="23"/>
      <c r="AD107" s="24"/>
      <c r="AE107" s="24"/>
      <c r="AF107" s="24"/>
      <c r="AG107" s="24"/>
      <c r="AH107" s="24"/>
    </row>
    <row r="108"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4"/>
      <c r="Y108" s="24"/>
      <c r="Z108" s="24"/>
      <c r="AA108" s="24"/>
      <c r="AB108" s="24"/>
      <c r="AC108" s="23"/>
      <c r="AD108" s="24"/>
      <c r="AE108" s="24"/>
      <c r="AF108" s="24"/>
      <c r="AG108" s="24"/>
      <c r="AH108" s="24"/>
    </row>
    <row r="109"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4"/>
      <c r="Y109" s="24"/>
      <c r="Z109" s="24"/>
      <c r="AA109" s="24"/>
      <c r="AB109" s="24"/>
      <c r="AC109" s="23"/>
      <c r="AD109" s="24"/>
      <c r="AE109" s="24"/>
      <c r="AF109" s="24"/>
      <c r="AG109" s="24"/>
      <c r="AH109" s="24"/>
    </row>
    <row r="110"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4"/>
      <c r="Y110" s="24"/>
      <c r="Z110" s="24"/>
      <c r="AA110" s="24"/>
      <c r="AB110" s="24"/>
      <c r="AC110" s="23"/>
      <c r="AD110" s="24"/>
      <c r="AE110" s="24"/>
      <c r="AF110" s="24"/>
      <c r="AG110" s="24"/>
      <c r="AH110" s="24"/>
    </row>
    <row r="111"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4"/>
      <c r="Y111" s="24"/>
      <c r="Z111" s="24"/>
      <c r="AA111" s="24"/>
      <c r="AB111" s="24"/>
      <c r="AC111" s="23"/>
      <c r="AD111" s="24"/>
      <c r="AE111" s="24"/>
      <c r="AF111" s="24"/>
      <c r="AG111" s="24"/>
      <c r="AH111" s="24"/>
    </row>
    <row r="112"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4"/>
      <c r="Y112" s="24"/>
      <c r="Z112" s="24"/>
      <c r="AA112" s="24"/>
      <c r="AB112" s="24"/>
      <c r="AC112" s="23"/>
      <c r="AD112" s="24"/>
      <c r="AE112" s="24"/>
      <c r="AF112" s="24"/>
      <c r="AG112" s="24"/>
      <c r="AH112" s="24"/>
    </row>
    <row r="113"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4"/>
      <c r="Y113" s="24"/>
      <c r="Z113" s="24"/>
      <c r="AA113" s="24"/>
      <c r="AB113" s="24"/>
      <c r="AC113" s="23"/>
      <c r="AD113" s="24"/>
      <c r="AE113" s="24"/>
      <c r="AF113" s="24"/>
      <c r="AG113" s="24"/>
      <c r="AH113" s="24"/>
    </row>
    <row r="114"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4"/>
      <c r="Y114" s="24"/>
      <c r="Z114" s="24"/>
      <c r="AA114" s="24"/>
      <c r="AB114" s="24"/>
      <c r="AC114" s="23"/>
      <c r="AD114" s="24"/>
      <c r="AE114" s="24"/>
      <c r="AF114" s="24"/>
      <c r="AG114" s="24"/>
      <c r="AH114" s="24"/>
    </row>
    <row r="115"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4"/>
      <c r="Y115" s="24"/>
      <c r="Z115" s="24"/>
      <c r="AA115" s="24"/>
      <c r="AB115" s="24"/>
      <c r="AC115" s="23"/>
      <c r="AD115" s="24"/>
      <c r="AE115" s="24"/>
      <c r="AF115" s="24"/>
      <c r="AG115" s="24"/>
      <c r="AH115" s="24"/>
    </row>
    <row r="116"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4"/>
      <c r="Y116" s="24"/>
      <c r="Z116" s="24"/>
      <c r="AA116" s="24"/>
      <c r="AB116" s="24"/>
      <c r="AC116" s="23"/>
      <c r="AD116" s="24"/>
      <c r="AE116" s="24"/>
      <c r="AF116" s="24"/>
      <c r="AG116" s="24"/>
      <c r="AH116" s="24"/>
    </row>
    <row r="117"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4"/>
      <c r="Y117" s="24"/>
      <c r="Z117" s="24"/>
      <c r="AA117" s="24"/>
      <c r="AB117" s="24"/>
      <c r="AC117" s="23"/>
      <c r="AD117" s="24"/>
      <c r="AE117" s="24"/>
      <c r="AF117" s="24"/>
      <c r="AG117" s="24"/>
      <c r="AH117" s="24"/>
    </row>
    <row r="118"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4"/>
      <c r="Y118" s="24"/>
      <c r="Z118" s="24"/>
      <c r="AA118" s="24"/>
      <c r="AB118" s="24"/>
      <c r="AC118" s="23"/>
      <c r="AD118" s="24"/>
      <c r="AE118" s="24"/>
      <c r="AF118" s="24"/>
      <c r="AG118" s="24"/>
      <c r="AH118" s="24"/>
    </row>
    <row r="119"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4"/>
      <c r="Y119" s="24"/>
      <c r="Z119" s="24"/>
      <c r="AA119" s="24"/>
      <c r="AB119" s="24"/>
      <c r="AC119" s="23"/>
      <c r="AD119" s="24"/>
      <c r="AE119" s="24"/>
      <c r="AF119" s="24"/>
      <c r="AG119" s="24"/>
      <c r="AH119" s="24"/>
    </row>
    <row r="120"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4"/>
      <c r="Y120" s="24"/>
      <c r="Z120" s="24"/>
      <c r="AA120" s="24"/>
      <c r="AB120" s="24"/>
      <c r="AC120" s="23"/>
      <c r="AD120" s="24"/>
      <c r="AE120" s="24"/>
      <c r="AF120" s="24"/>
      <c r="AG120" s="24"/>
      <c r="AH120" s="24"/>
    </row>
    <row r="121"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4"/>
      <c r="Y121" s="24"/>
      <c r="Z121" s="24"/>
      <c r="AA121" s="24"/>
      <c r="AB121" s="24"/>
      <c r="AC121" s="23"/>
      <c r="AD121" s="24"/>
      <c r="AE121" s="24"/>
      <c r="AF121" s="24"/>
      <c r="AG121" s="24"/>
      <c r="AH121" s="24"/>
    </row>
    <row r="122"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4"/>
      <c r="Y122" s="24"/>
      <c r="Z122" s="24"/>
      <c r="AA122" s="24"/>
      <c r="AB122" s="24"/>
      <c r="AC122" s="23"/>
      <c r="AD122" s="24"/>
      <c r="AE122" s="24"/>
      <c r="AF122" s="24"/>
      <c r="AG122" s="24"/>
      <c r="AH122" s="24"/>
    </row>
    <row r="123"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4"/>
      <c r="Y123" s="24"/>
      <c r="Z123" s="24"/>
      <c r="AA123" s="24"/>
      <c r="AB123" s="24"/>
      <c r="AC123" s="23"/>
      <c r="AD123" s="24"/>
      <c r="AE123" s="24"/>
      <c r="AF123" s="24"/>
      <c r="AG123" s="24"/>
      <c r="AH123" s="24"/>
    </row>
    <row r="124"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4"/>
      <c r="Y124" s="24"/>
      <c r="Z124" s="24"/>
      <c r="AA124" s="24"/>
      <c r="AB124" s="24"/>
      <c r="AC124" s="23"/>
      <c r="AD124" s="24"/>
      <c r="AE124" s="24"/>
      <c r="AF124" s="24"/>
      <c r="AG124" s="24"/>
      <c r="AH124" s="24"/>
    </row>
    <row r="125"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4"/>
      <c r="Y125" s="24"/>
      <c r="Z125" s="24"/>
      <c r="AA125" s="24"/>
      <c r="AB125" s="24"/>
      <c r="AC125" s="23"/>
      <c r="AD125" s="24"/>
      <c r="AE125" s="24"/>
      <c r="AF125" s="24"/>
      <c r="AG125" s="24"/>
      <c r="AH125" s="24"/>
    </row>
    <row r="126"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4"/>
      <c r="Y126" s="24"/>
      <c r="Z126" s="24"/>
      <c r="AA126" s="24"/>
      <c r="AB126" s="24"/>
      <c r="AC126" s="23"/>
      <c r="AD126" s="24"/>
      <c r="AE126" s="24"/>
      <c r="AF126" s="24"/>
      <c r="AG126" s="24"/>
      <c r="AH126" s="24"/>
    </row>
    <row r="127"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4"/>
      <c r="Y127" s="24"/>
      <c r="Z127" s="24"/>
      <c r="AA127" s="24"/>
      <c r="AB127" s="24"/>
      <c r="AC127" s="23"/>
      <c r="AD127" s="24"/>
      <c r="AE127" s="24"/>
      <c r="AF127" s="24"/>
      <c r="AG127" s="24"/>
      <c r="AH127" s="24"/>
    </row>
    <row r="128"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4"/>
      <c r="Y128" s="24"/>
      <c r="Z128" s="24"/>
      <c r="AA128" s="24"/>
      <c r="AB128" s="24"/>
      <c r="AC128" s="23"/>
      <c r="AD128" s="24"/>
      <c r="AE128" s="24"/>
      <c r="AF128" s="24"/>
      <c r="AG128" s="24"/>
      <c r="AH128" s="24"/>
    </row>
    <row r="129"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4"/>
      <c r="Y129" s="24"/>
      <c r="Z129" s="24"/>
      <c r="AA129" s="24"/>
      <c r="AB129" s="24"/>
      <c r="AC129" s="23"/>
      <c r="AD129" s="24"/>
      <c r="AE129" s="24"/>
      <c r="AF129" s="24"/>
      <c r="AG129" s="24"/>
      <c r="AH129" s="24"/>
    </row>
    <row r="130"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4"/>
      <c r="Y130" s="24"/>
      <c r="Z130" s="24"/>
      <c r="AA130" s="24"/>
      <c r="AB130" s="24"/>
      <c r="AC130" s="23"/>
      <c r="AD130" s="24"/>
      <c r="AE130" s="24"/>
      <c r="AF130" s="24"/>
      <c r="AG130" s="24"/>
      <c r="AH130" s="24"/>
    </row>
    <row r="131"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4"/>
      <c r="Y131" s="24"/>
      <c r="Z131" s="24"/>
      <c r="AA131" s="24"/>
      <c r="AB131" s="24"/>
      <c r="AC131" s="23"/>
      <c r="AD131" s="24"/>
      <c r="AE131" s="24"/>
      <c r="AF131" s="24"/>
      <c r="AG131" s="24"/>
      <c r="AH131" s="24"/>
    </row>
    <row r="132"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4"/>
      <c r="Y132" s="24"/>
      <c r="Z132" s="24"/>
      <c r="AA132" s="24"/>
      <c r="AB132" s="24"/>
      <c r="AC132" s="23"/>
      <c r="AD132" s="24"/>
      <c r="AE132" s="24"/>
      <c r="AF132" s="24"/>
      <c r="AG132" s="24"/>
      <c r="AH132" s="24"/>
    </row>
    <row r="133"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4"/>
      <c r="Y133" s="24"/>
      <c r="Z133" s="24"/>
      <c r="AA133" s="24"/>
      <c r="AB133" s="24"/>
      <c r="AC133" s="23"/>
      <c r="AD133" s="24"/>
      <c r="AE133" s="24"/>
      <c r="AF133" s="24"/>
      <c r="AG133" s="24"/>
      <c r="AH133" s="24"/>
    </row>
    <row r="134"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4"/>
      <c r="Y134" s="24"/>
      <c r="Z134" s="24"/>
      <c r="AA134" s="24"/>
      <c r="AB134" s="24"/>
      <c r="AC134" s="23"/>
      <c r="AD134" s="24"/>
      <c r="AE134" s="24"/>
      <c r="AF134" s="24"/>
      <c r="AG134" s="24"/>
      <c r="AH134" s="24"/>
    </row>
    <row r="135"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4"/>
      <c r="Y135" s="24"/>
      <c r="Z135" s="24"/>
      <c r="AA135" s="24"/>
      <c r="AB135" s="24"/>
      <c r="AC135" s="23"/>
      <c r="AD135" s="24"/>
      <c r="AE135" s="24"/>
      <c r="AF135" s="24"/>
      <c r="AG135" s="24"/>
      <c r="AH135" s="24"/>
    </row>
    <row r="136"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4"/>
      <c r="Y136" s="24"/>
      <c r="Z136" s="24"/>
      <c r="AA136" s="24"/>
      <c r="AB136" s="24"/>
      <c r="AC136" s="23"/>
      <c r="AD136" s="24"/>
      <c r="AE136" s="24"/>
      <c r="AF136" s="24"/>
      <c r="AG136" s="24"/>
      <c r="AH136" s="24"/>
    </row>
    <row r="137"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4"/>
      <c r="Y137" s="24"/>
      <c r="Z137" s="24"/>
      <c r="AA137" s="24"/>
      <c r="AB137" s="24"/>
      <c r="AC137" s="23"/>
      <c r="AD137" s="24"/>
      <c r="AE137" s="24"/>
      <c r="AF137" s="24"/>
      <c r="AG137" s="24"/>
      <c r="AH137" s="24"/>
    </row>
    <row r="138"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4"/>
      <c r="Y138" s="24"/>
      <c r="Z138" s="24"/>
      <c r="AA138" s="24"/>
      <c r="AB138" s="24"/>
      <c r="AC138" s="23"/>
      <c r="AD138" s="24"/>
      <c r="AE138" s="24"/>
      <c r="AF138" s="24"/>
      <c r="AG138" s="24"/>
      <c r="AH138" s="24"/>
    </row>
    <row r="139"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4"/>
      <c r="Y139" s="24"/>
      <c r="Z139" s="24"/>
      <c r="AA139" s="24"/>
      <c r="AB139" s="24"/>
      <c r="AC139" s="23"/>
      <c r="AD139" s="24"/>
      <c r="AE139" s="24"/>
      <c r="AF139" s="24"/>
      <c r="AG139" s="24"/>
      <c r="AH139" s="24"/>
    </row>
    <row r="140"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4"/>
      <c r="Y140" s="24"/>
      <c r="Z140" s="24"/>
      <c r="AA140" s="24"/>
      <c r="AB140" s="24"/>
      <c r="AC140" s="23"/>
      <c r="AD140" s="24"/>
      <c r="AE140" s="24"/>
      <c r="AF140" s="24"/>
      <c r="AG140" s="24"/>
      <c r="AH140" s="24"/>
    </row>
    <row r="141"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4"/>
      <c r="Y141" s="24"/>
      <c r="Z141" s="24"/>
      <c r="AA141" s="24"/>
      <c r="AB141" s="24"/>
      <c r="AC141" s="23"/>
      <c r="AD141" s="24"/>
      <c r="AE141" s="24"/>
      <c r="AF141" s="24"/>
      <c r="AG141" s="24"/>
      <c r="AH141" s="24"/>
    </row>
    <row r="142"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4"/>
      <c r="Y142" s="24"/>
      <c r="Z142" s="24"/>
      <c r="AA142" s="24"/>
      <c r="AB142" s="24"/>
      <c r="AC142" s="23"/>
      <c r="AD142" s="24"/>
      <c r="AE142" s="24"/>
      <c r="AF142" s="24"/>
      <c r="AG142" s="24"/>
      <c r="AH142" s="24"/>
    </row>
    <row r="143"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4"/>
      <c r="Y143" s="24"/>
      <c r="Z143" s="24"/>
      <c r="AA143" s="24"/>
      <c r="AB143" s="24"/>
      <c r="AC143" s="23"/>
      <c r="AD143" s="24"/>
      <c r="AE143" s="24"/>
      <c r="AF143" s="24"/>
      <c r="AG143" s="24"/>
      <c r="AH143" s="24"/>
    </row>
    <row r="144"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4"/>
      <c r="Y144" s="24"/>
      <c r="Z144" s="24"/>
      <c r="AA144" s="24"/>
      <c r="AB144" s="24"/>
      <c r="AC144" s="23"/>
      <c r="AD144" s="24"/>
      <c r="AE144" s="24"/>
      <c r="AF144" s="24"/>
      <c r="AG144" s="24"/>
      <c r="AH144" s="24"/>
    </row>
    <row r="145"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4"/>
      <c r="Y145" s="24"/>
      <c r="Z145" s="24"/>
      <c r="AA145" s="24"/>
      <c r="AB145" s="24"/>
      <c r="AC145" s="23"/>
      <c r="AD145" s="24"/>
      <c r="AE145" s="24"/>
      <c r="AF145" s="24"/>
      <c r="AG145" s="24"/>
      <c r="AH145" s="24"/>
    </row>
    <row r="146"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4"/>
      <c r="Y146" s="24"/>
      <c r="Z146" s="24"/>
      <c r="AA146" s="24"/>
      <c r="AB146" s="24"/>
      <c r="AC146" s="23"/>
      <c r="AD146" s="24"/>
      <c r="AE146" s="24"/>
      <c r="AF146" s="24"/>
      <c r="AG146" s="24"/>
      <c r="AH146" s="24"/>
    </row>
    <row r="147"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4"/>
      <c r="Y147" s="24"/>
      <c r="Z147" s="24"/>
      <c r="AA147" s="24"/>
      <c r="AB147" s="24"/>
      <c r="AC147" s="23"/>
      <c r="AD147" s="24"/>
      <c r="AE147" s="24"/>
      <c r="AF147" s="24"/>
      <c r="AG147" s="24"/>
      <c r="AH147" s="24"/>
    </row>
    <row r="148"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4"/>
      <c r="Y148" s="24"/>
      <c r="Z148" s="24"/>
      <c r="AA148" s="24"/>
      <c r="AB148" s="24"/>
      <c r="AC148" s="23"/>
      <c r="AD148" s="24"/>
      <c r="AE148" s="24"/>
      <c r="AF148" s="24"/>
      <c r="AG148" s="24"/>
      <c r="AH148" s="24"/>
    </row>
    <row r="149"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4"/>
      <c r="Y149" s="24"/>
      <c r="Z149" s="24"/>
      <c r="AA149" s="24"/>
      <c r="AB149" s="24"/>
      <c r="AC149" s="23"/>
      <c r="AD149" s="24"/>
      <c r="AE149" s="24"/>
      <c r="AF149" s="24"/>
      <c r="AG149" s="24"/>
      <c r="AH149" s="24"/>
    </row>
    <row r="150"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4"/>
      <c r="Y150" s="24"/>
      <c r="Z150" s="24"/>
      <c r="AA150" s="24"/>
      <c r="AB150" s="24"/>
      <c r="AC150" s="23"/>
      <c r="AD150" s="24"/>
      <c r="AE150" s="24"/>
      <c r="AF150" s="24"/>
      <c r="AG150" s="24"/>
      <c r="AH150" s="24"/>
    </row>
    <row r="151"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4"/>
      <c r="Y151" s="24"/>
      <c r="Z151" s="24"/>
      <c r="AA151" s="24"/>
      <c r="AB151" s="24"/>
      <c r="AC151" s="23"/>
      <c r="AD151" s="24"/>
      <c r="AE151" s="24"/>
      <c r="AF151" s="24"/>
      <c r="AG151" s="24"/>
      <c r="AH151" s="24"/>
    </row>
    <row r="152"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4"/>
      <c r="Y152" s="24"/>
      <c r="Z152" s="24"/>
      <c r="AA152" s="24"/>
      <c r="AB152" s="24"/>
      <c r="AC152" s="23"/>
      <c r="AD152" s="24"/>
      <c r="AE152" s="24"/>
      <c r="AF152" s="24"/>
      <c r="AG152" s="24"/>
      <c r="AH152" s="24"/>
    </row>
    <row r="153"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4"/>
      <c r="Y153" s="24"/>
      <c r="Z153" s="24"/>
      <c r="AA153" s="24"/>
      <c r="AB153" s="24"/>
      <c r="AC153" s="23"/>
      <c r="AD153" s="24"/>
      <c r="AE153" s="24"/>
      <c r="AF153" s="24"/>
      <c r="AG153" s="24"/>
      <c r="AH153" s="24"/>
    </row>
    <row r="154"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4"/>
      <c r="Y154" s="24"/>
      <c r="Z154" s="24"/>
      <c r="AA154" s="24"/>
      <c r="AB154" s="24"/>
      <c r="AC154" s="23"/>
      <c r="AD154" s="24"/>
      <c r="AE154" s="24"/>
      <c r="AF154" s="24"/>
      <c r="AG154" s="24"/>
      <c r="AH154" s="24"/>
    </row>
    <row r="155"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4"/>
      <c r="Y155" s="24"/>
      <c r="Z155" s="24"/>
      <c r="AA155" s="24"/>
      <c r="AB155" s="24"/>
      <c r="AC155" s="23"/>
      <c r="AD155" s="24"/>
      <c r="AE155" s="24"/>
      <c r="AF155" s="24"/>
      <c r="AG155" s="24"/>
      <c r="AH155" s="24"/>
    </row>
    <row r="156"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4"/>
      <c r="Y156" s="24"/>
      <c r="Z156" s="24"/>
      <c r="AA156" s="24"/>
      <c r="AB156" s="24"/>
      <c r="AC156" s="23"/>
      <c r="AD156" s="24"/>
      <c r="AE156" s="24"/>
      <c r="AF156" s="24"/>
      <c r="AG156" s="24"/>
      <c r="AH156" s="24"/>
    </row>
    <row r="157"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4"/>
      <c r="Y157" s="24"/>
      <c r="Z157" s="24"/>
      <c r="AA157" s="24"/>
      <c r="AB157" s="24"/>
      <c r="AC157" s="23"/>
      <c r="AD157" s="24"/>
      <c r="AE157" s="24"/>
      <c r="AF157" s="24"/>
      <c r="AG157" s="24"/>
      <c r="AH157" s="24"/>
    </row>
    <row r="158"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4"/>
      <c r="Y158" s="24"/>
      <c r="Z158" s="24"/>
      <c r="AA158" s="24"/>
      <c r="AB158" s="24"/>
      <c r="AC158" s="23"/>
      <c r="AD158" s="24"/>
      <c r="AE158" s="24"/>
      <c r="AF158" s="24"/>
      <c r="AG158" s="24"/>
      <c r="AH158" s="24"/>
    </row>
    <row r="159"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4"/>
      <c r="Y159" s="24"/>
      <c r="Z159" s="24"/>
      <c r="AA159" s="24"/>
      <c r="AB159" s="24"/>
      <c r="AC159" s="23"/>
      <c r="AD159" s="24"/>
      <c r="AE159" s="24"/>
      <c r="AF159" s="24"/>
      <c r="AG159" s="24"/>
      <c r="AH159" s="24"/>
    </row>
    <row r="160"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4"/>
      <c r="Y160" s="24"/>
      <c r="Z160" s="24"/>
      <c r="AA160" s="24"/>
      <c r="AB160" s="24"/>
      <c r="AC160" s="23"/>
      <c r="AD160" s="24"/>
      <c r="AE160" s="24"/>
      <c r="AF160" s="24"/>
      <c r="AG160" s="24"/>
      <c r="AH160" s="24"/>
    </row>
    <row r="161"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4"/>
      <c r="Y161" s="24"/>
      <c r="Z161" s="24"/>
      <c r="AA161" s="24"/>
      <c r="AB161" s="24"/>
      <c r="AC161" s="23"/>
      <c r="AD161" s="24"/>
      <c r="AE161" s="24"/>
      <c r="AF161" s="24"/>
      <c r="AG161" s="24"/>
      <c r="AH161" s="24"/>
    </row>
    <row r="162"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4"/>
      <c r="Y162" s="24"/>
      <c r="Z162" s="24"/>
      <c r="AA162" s="24"/>
      <c r="AB162" s="24"/>
      <c r="AC162" s="23"/>
      <c r="AD162" s="24"/>
      <c r="AE162" s="24"/>
      <c r="AF162" s="24"/>
      <c r="AG162" s="24"/>
      <c r="AH162" s="24"/>
    </row>
    <row r="163"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4"/>
      <c r="Y163" s="24"/>
      <c r="Z163" s="24"/>
      <c r="AA163" s="24"/>
      <c r="AB163" s="24"/>
      <c r="AC163" s="23"/>
      <c r="AD163" s="24"/>
      <c r="AE163" s="24"/>
      <c r="AF163" s="24"/>
      <c r="AG163" s="24"/>
      <c r="AH163" s="24"/>
    </row>
    <row r="164"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4"/>
      <c r="Y164" s="24"/>
      <c r="Z164" s="24"/>
      <c r="AA164" s="24"/>
      <c r="AB164" s="24"/>
      <c r="AC164" s="23"/>
      <c r="AD164" s="24"/>
      <c r="AE164" s="24"/>
      <c r="AF164" s="24"/>
      <c r="AG164" s="24"/>
      <c r="AH164" s="24"/>
    </row>
    <row r="165"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4"/>
      <c r="Y165" s="24"/>
      <c r="Z165" s="24"/>
      <c r="AA165" s="24"/>
      <c r="AB165" s="24"/>
      <c r="AC165" s="23"/>
      <c r="AD165" s="24"/>
      <c r="AE165" s="24"/>
      <c r="AF165" s="24"/>
      <c r="AG165" s="24"/>
      <c r="AH165" s="24"/>
    </row>
    <row r="166"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4"/>
      <c r="Y166" s="24"/>
      <c r="Z166" s="24"/>
      <c r="AA166" s="24"/>
      <c r="AB166" s="24"/>
      <c r="AC166" s="23"/>
      <c r="AD166" s="24"/>
      <c r="AE166" s="24"/>
      <c r="AF166" s="24"/>
      <c r="AG166" s="24"/>
      <c r="AH166" s="24"/>
    </row>
    <row r="167"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4"/>
      <c r="Y167" s="24"/>
      <c r="Z167" s="24"/>
      <c r="AA167" s="24"/>
      <c r="AB167" s="24"/>
      <c r="AC167" s="23"/>
      <c r="AD167" s="24"/>
      <c r="AE167" s="24"/>
      <c r="AF167" s="24"/>
      <c r="AG167" s="24"/>
      <c r="AH167" s="24"/>
    </row>
    <row r="168"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</row>
    <row r="236"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</row>
    <row r="238"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</row>
    <row r="239"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</row>
    <row r="241"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</row>
    <row r="242"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4"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</row>
    <row r="245"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</row>
    <row r="247"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</row>
    <row r="248"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</row>
    <row r="256"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</row>
    <row r="257"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</row>
    <row r="258"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</row>
    <row r="259"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</row>
    <row r="260"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</row>
    <row r="261"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</row>
    <row r="262"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</row>
    <row r="263"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</row>
    <row r="264"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</row>
    <row r="265"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</row>
    <row r="266"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</row>
    <row r="267"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</row>
    <row r="268"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</row>
    <row r="269"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</row>
    <row r="286"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</row>
    <row r="287"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</row>
    <row r="288"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</row>
    <row r="289"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</row>
    <row r="290"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</row>
    <row r="291"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</row>
    <row r="292"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</row>
    <row r="293"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</row>
    <row r="294"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</row>
    <row r="295"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</row>
    <row r="296"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</row>
    <row r="297"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</row>
    <row r="298"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</row>
    <row r="299"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</row>
    <row r="300"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</row>
    <row r="301"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</row>
    <row r="302"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</row>
    <row r="303"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</row>
    <row r="318"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</row>
    <row r="319"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</row>
    <row r="320"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</row>
    <row r="321"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</row>
    <row r="322"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</row>
    <row r="323"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</row>
    <row r="324"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</row>
    <row r="325"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</row>
    <row r="326"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</row>
    <row r="327"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</row>
    <row r="328"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</row>
    <row r="329"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</row>
    <row r="330"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</row>
    <row r="331"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</row>
    <row r="332"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</row>
    <row r="333"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</row>
    <row r="334"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</row>
    <row r="335"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</row>
    <row r="336"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</row>
    <row r="350"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</row>
    <row r="351"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</row>
    <row r="352"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</row>
    <row r="353"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</row>
    <row r="354"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</row>
    <row r="355"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</row>
    <row r="356"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</row>
    <row r="357"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</row>
    <row r="358"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</row>
    <row r="359"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</row>
    <row r="360"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</row>
    <row r="361"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</row>
    <row r="362"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</row>
    <row r="363"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</row>
    <row r="364"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</row>
    <row r="365"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</row>
    <row r="366"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</row>
    <row r="367"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</row>
    <row r="368"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</row>
    <row r="369"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</row>
    <row r="370"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</row>
    <row r="371"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</row>
    <row r="372"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</row>
    <row r="373"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</row>
    <row r="374"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</row>
    <row r="375"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</row>
    <row r="376"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</row>
    <row r="377"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</row>
    <row r="378"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</row>
    <row r="379"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</row>
    <row r="380"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</row>
    <row r="381"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</row>
    <row r="382"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</row>
    <row r="383"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</row>
    <row r="384"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</row>
    <row r="385"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</row>
    <row r="386"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</row>
    <row r="387"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</row>
    <row r="388"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</row>
    <row r="389"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</row>
    <row r="390"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</row>
    <row r="391"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</row>
    <row r="392"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</row>
    <row r="393"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</row>
    <row r="394"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</row>
    <row r="395"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</row>
    <row r="396"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</row>
    <row r="397"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</row>
    <row r="398"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</row>
    <row r="399"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</row>
    <row r="400"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</row>
    <row r="401"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</row>
    <row r="402"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</row>
    <row r="403"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</row>
    <row r="404"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</row>
    <row r="405"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</row>
    <row r="406"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</row>
    <row r="407"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</row>
    <row r="408"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</row>
    <row r="409"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</row>
    <row r="410"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</row>
    <row r="411"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</row>
    <row r="412"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</row>
    <row r="413"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</row>
    <row r="414"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</row>
    <row r="415"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</row>
    <row r="416"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</row>
    <row r="417"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</row>
    <row r="418"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</row>
    <row r="419"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</row>
    <row r="420"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</row>
    <row r="421"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</row>
    <row r="422"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</row>
    <row r="423"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</row>
    <row r="424"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</row>
    <row r="425"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</row>
    <row r="426"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</row>
    <row r="427"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</row>
    <row r="428"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</row>
    <row r="429"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</row>
    <row r="430"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</row>
    <row r="431"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</row>
    <row r="432"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</row>
    <row r="433"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</row>
    <row r="434"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</row>
    <row r="435"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</row>
    <row r="436"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</row>
    <row r="437"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</row>
    <row r="438"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</row>
    <row r="439"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</row>
    <row r="440"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</row>
    <row r="441"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</row>
    <row r="442"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</row>
    <row r="443"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</row>
    <row r="444"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</row>
    <row r="445"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</row>
    <row r="446"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</row>
    <row r="447"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</row>
    <row r="448"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</row>
    <row r="449"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</row>
    <row r="450"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</row>
    <row r="451"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</row>
    <row r="452"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</row>
    <row r="453"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</row>
    <row r="454"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</row>
    <row r="455"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</row>
    <row r="456"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</row>
    <row r="457"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</row>
    <row r="458"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</row>
    <row r="459"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</row>
    <row r="460"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</row>
    <row r="461"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</row>
    <row r="462"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</row>
    <row r="463"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</row>
    <row r="464"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</row>
    <row r="465"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</row>
    <row r="466"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</row>
    <row r="467"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</row>
    <row r="468"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</row>
    <row r="469"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</row>
    <row r="470"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</row>
    <row r="471"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</row>
    <row r="472"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</row>
    <row r="473"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</row>
    <row r="474"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</row>
    <row r="475"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</row>
    <row r="476"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</row>
    <row r="477"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</row>
    <row r="478"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</row>
    <row r="479"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</row>
    <row r="480"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</row>
    <row r="481"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</row>
    <row r="482"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</row>
    <row r="483"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</row>
    <row r="484"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</row>
    <row r="485"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</row>
    <row r="486"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</row>
    <row r="487"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</row>
    <row r="488"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</row>
    <row r="489"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</row>
    <row r="490"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</row>
    <row r="491"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</row>
    <row r="492"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</row>
    <row r="493"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</row>
    <row r="494"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</row>
    <row r="495"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</row>
    <row r="496"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</row>
    <row r="497"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</row>
    <row r="498"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</row>
    <row r="499"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</row>
    <row r="500"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</row>
    <row r="501"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</row>
    <row r="502"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</row>
    <row r="503"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</row>
    <row r="504"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</row>
    <row r="505"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</row>
    <row r="506"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</row>
    <row r="507"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</row>
    <row r="508"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</row>
    <row r="509"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</row>
    <row r="510"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</row>
    <row r="511"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</row>
    <row r="512"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</row>
    <row r="513"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</row>
    <row r="514"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</row>
    <row r="515"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</row>
    <row r="516"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</row>
    <row r="517"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</row>
    <row r="518"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</row>
    <row r="519"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</row>
    <row r="520"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</row>
    <row r="521"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</row>
    <row r="522"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</row>
    <row r="523"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</row>
    <row r="524"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</row>
    <row r="525"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</row>
    <row r="526"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</row>
    <row r="527"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</row>
    <row r="528"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</row>
    <row r="529"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</row>
    <row r="530"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</row>
    <row r="531"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</row>
    <row r="532"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</row>
    <row r="533"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</row>
    <row r="534"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</row>
    <row r="535"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</row>
    <row r="536"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</row>
    <row r="537"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</row>
    <row r="538"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</row>
    <row r="539"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</row>
    <row r="540"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</row>
    <row r="541"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</row>
    <row r="542"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</row>
    <row r="543"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</row>
    <row r="544"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</row>
    <row r="545"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</row>
    <row r="546"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</row>
    <row r="547"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</row>
    <row r="548"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</row>
    <row r="549"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</row>
    <row r="550"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</row>
    <row r="551"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</row>
    <row r="552"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</row>
    <row r="553"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</row>
    <row r="554"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</row>
    <row r="555"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</row>
    <row r="556"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</row>
    <row r="557"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</row>
    <row r="558"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</row>
    <row r="559"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</row>
    <row r="560"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</row>
    <row r="561"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</row>
    <row r="562"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</row>
    <row r="563"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</row>
    <row r="564"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</row>
    <row r="565"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</row>
    <row r="566"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</row>
    <row r="567"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</row>
    <row r="568"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</row>
    <row r="569"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</row>
    <row r="570"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</row>
    <row r="571"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</row>
    <row r="572"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</row>
    <row r="573"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</row>
    <row r="574"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</row>
    <row r="575"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</row>
    <row r="576"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</row>
    <row r="577"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</row>
    <row r="578"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</row>
    <row r="579"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</row>
    <row r="580"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</row>
    <row r="581"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</row>
    <row r="582"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</row>
    <row r="583"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</row>
    <row r="584"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</row>
    <row r="585"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</row>
    <row r="586"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</row>
    <row r="587"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</row>
    <row r="588"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</row>
    <row r="589"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</row>
    <row r="590"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</row>
    <row r="591"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</row>
    <row r="592"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</row>
    <row r="593"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</row>
    <row r="594"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</row>
    <row r="595"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</row>
    <row r="596"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</row>
    <row r="597"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</row>
    <row r="598"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</row>
    <row r="599"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</row>
    <row r="600"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</row>
    <row r="601"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</row>
    <row r="602"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</row>
    <row r="603"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</row>
    <row r="604"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</row>
    <row r="605"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</row>
    <row r="606"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</row>
    <row r="607"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</row>
    <row r="608"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</row>
    <row r="609"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</row>
    <row r="610"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</row>
    <row r="611"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</row>
    <row r="612"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</row>
    <row r="613"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</row>
    <row r="614"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</row>
    <row r="615"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</row>
    <row r="616"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</row>
    <row r="617"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</row>
    <row r="618"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</row>
    <row r="619"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</row>
    <row r="620"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</row>
    <row r="621"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</row>
    <row r="622"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</row>
    <row r="623"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</row>
    <row r="624"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</row>
    <row r="625"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</row>
    <row r="626"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</row>
    <row r="627"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</row>
    <row r="628"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</row>
    <row r="629"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</row>
    <row r="630"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</row>
    <row r="631"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</row>
    <row r="632"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</row>
    <row r="633"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</row>
    <row r="634"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</row>
    <row r="635"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</row>
    <row r="636"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</row>
    <row r="637"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</row>
    <row r="638"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</row>
    <row r="639"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</row>
    <row r="640"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</row>
    <row r="641"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</row>
    <row r="642"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</row>
    <row r="643"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</row>
    <row r="644"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</row>
    <row r="645"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</row>
    <row r="646"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</row>
    <row r="647"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</row>
    <row r="648"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</row>
    <row r="649"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</row>
    <row r="650"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</row>
    <row r="651"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</row>
    <row r="652"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</row>
    <row r="653"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</row>
    <row r="654"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</row>
    <row r="655"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</row>
    <row r="656"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</row>
    <row r="657"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</row>
    <row r="658"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</row>
    <row r="659"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</row>
    <row r="660"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</row>
    <row r="661"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</row>
    <row r="662"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</row>
    <row r="663"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</row>
    <row r="664"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</row>
    <row r="665"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</row>
    <row r="666"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</row>
    <row r="667"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</row>
    <row r="668"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</row>
    <row r="669"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</row>
    <row r="670"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</row>
    <row r="671"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</row>
    <row r="672"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</row>
    <row r="673"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</row>
    <row r="674"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</row>
    <row r="675"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</row>
    <row r="676"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</row>
    <row r="677"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</row>
    <row r="678"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</row>
    <row r="679"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</row>
    <row r="680"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</row>
    <row r="681"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</row>
    <row r="682"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</row>
    <row r="683"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</row>
    <row r="684"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</row>
    <row r="685"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</row>
    <row r="686"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</row>
    <row r="687"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</row>
    <row r="688"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</row>
    <row r="689"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</row>
    <row r="690"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</row>
    <row r="691"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</row>
    <row r="692"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</row>
    <row r="693"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</row>
    <row r="694"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</row>
    <row r="695"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</row>
    <row r="696"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</row>
    <row r="697"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</row>
    <row r="698"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</row>
    <row r="699"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</row>
    <row r="700"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</row>
    <row r="701"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</row>
    <row r="702"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</row>
    <row r="703"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</row>
    <row r="704"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</row>
    <row r="705"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</row>
    <row r="706"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</row>
    <row r="707"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</row>
    <row r="708"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</row>
    <row r="709"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</row>
    <row r="710"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</row>
    <row r="711"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</row>
    <row r="712"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</row>
    <row r="713"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</row>
    <row r="714"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</row>
    <row r="715"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</row>
    <row r="716"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</row>
    <row r="717"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</row>
    <row r="718"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</row>
    <row r="719"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</row>
    <row r="720"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</row>
    <row r="721"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</row>
    <row r="722"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</row>
    <row r="723"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</row>
    <row r="724"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</row>
    <row r="725"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</row>
    <row r="726"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</row>
    <row r="727"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</row>
    <row r="728"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</row>
    <row r="729"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</row>
    <row r="730"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</row>
    <row r="731"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</row>
    <row r="732"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</row>
    <row r="733"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</row>
    <row r="734"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</row>
    <row r="735"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</row>
    <row r="736"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</row>
    <row r="737"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</row>
    <row r="738"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</row>
    <row r="739"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</row>
    <row r="740"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</row>
    <row r="741"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</row>
    <row r="742"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</row>
    <row r="743"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</row>
    <row r="744"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</row>
    <row r="745"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</row>
    <row r="746"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</row>
    <row r="747"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</row>
    <row r="748"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</row>
    <row r="749"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</row>
    <row r="750"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</row>
    <row r="751"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</row>
    <row r="752"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</row>
    <row r="753"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</row>
    <row r="754"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</row>
    <row r="755"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</row>
    <row r="756"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</row>
    <row r="757"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</row>
    <row r="758"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</row>
    <row r="759"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</row>
    <row r="760"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</row>
    <row r="761"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</row>
    <row r="762"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</row>
    <row r="763"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</row>
    <row r="764"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</row>
    <row r="765"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</row>
    <row r="766"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</row>
    <row r="767"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</row>
    <row r="768"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</row>
    <row r="769"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</row>
    <row r="770"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</row>
    <row r="771"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</row>
    <row r="772"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</row>
    <row r="773"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</row>
    <row r="774"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</row>
    <row r="775"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</row>
    <row r="776"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</row>
    <row r="777"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</row>
    <row r="778"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</row>
    <row r="779"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</row>
    <row r="780"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</row>
    <row r="781"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</row>
    <row r="782"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</row>
    <row r="783"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</row>
    <row r="784"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</row>
    <row r="785"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</row>
    <row r="786"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</row>
    <row r="787"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</row>
    <row r="788"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</row>
    <row r="789"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</row>
    <row r="790"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</row>
    <row r="791"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</row>
    <row r="792"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</row>
    <row r="793"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</row>
    <row r="794"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</row>
    <row r="795"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</row>
    <row r="796"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</row>
    <row r="797"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</row>
    <row r="798"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</row>
    <row r="799"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</row>
    <row r="800"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</row>
    <row r="801"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</row>
    <row r="802"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</row>
    <row r="803"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</row>
    <row r="804"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</row>
    <row r="805"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</row>
    <row r="806"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</row>
    <row r="807"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</row>
    <row r="808"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</row>
    <row r="809"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</row>
    <row r="810"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</row>
    <row r="811"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</row>
    <row r="812"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</row>
    <row r="813"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</row>
    <row r="814"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</row>
    <row r="815"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</row>
    <row r="816"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</row>
    <row r="817"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</row>
    <row r="818"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</row>
    <row r="819"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</row>
    <row r="820"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</row>
    <row r="821"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</row>
    <row r="822"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</row>
    <row r="823"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</row>
    <row r="824"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</row>
    <row r="825"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</row>
    <row r="826"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</row>
    <row r="827"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</row>
    <row r="828"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</row>
    <row r="829"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</row>
    <row r="830"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</row>
    <row r="831"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</row>
    <row r="832"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</row>
    <row r="833"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</row>
    <row r="834"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</row>
    <row r="835"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</row>
    <row r="836"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</row>
    <row r="837"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</row>
    <row r="838"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</row>
    <row r="839"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</row>
    <row r="840"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</row>
    <row r="841"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</row>
    <row r="842"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</row>
    <row r="843"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</row>
    <row r="844"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</row>
    <row r="845"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</row>
    <row r="846"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</row>
    <row r="847"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</row>
    <row r="848"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</row>
    <row r="849"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</row>
    <row r="850"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</row>
    <row r="851"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</row>
    <row r="852"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</row>
    <row r="853"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</row>
    <row r="854"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</row>
    <row r="855"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</row>
    <row r="856"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</row>
    <row r="857"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</row>
    <row r="858"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</row>
    <row r="859"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</row>
    <row r="860"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</row>
    <row r="861"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</row>
    <row r="862"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</row>
    <row r="863"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</row>
    <row r="864"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</row>
    <row r="865"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</row>
    <row r="866"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</row>
    <row r="867"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</row>
    <row r="868"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</row>
    <row r="869"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</row>
    <row r="870"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</row>
    <row r="871"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</row>
    <row r="872"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</row>
    <row r="873"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</row>
    <row r="874"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</row>
    <row r="875"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</row>
    <row r="876"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</row>
    <row r="877"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</row>
    <row r="878"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</row>
    <row r="879"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</row>
    <row r="880"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</row>
    <row r="881"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</row>
    <row r="882"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</row>
    <row r="883"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</row>
    <row r="884"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</row>
    <row r="885"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</row>
    <row r="886"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</row>
    <row r="887"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</row>
    <row r="888"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</row>
    <row r="889"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</row>
    <row r="890"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</row>
    <row r="891"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</row>
    <row r="892"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</row>
    <row r="893"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</row>
    <row r="894"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</row>
    <row r="895"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</row>
    <row r="896"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</row>
    <row r="897"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</row>
    <row r="898"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</row>
    <row r="899"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</row>
    <row r="900"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</row>
    <row r="901"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</row>
    <row r="902"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</row>
    <row r="903"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</row>
    <row r="904"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</row>
    <row r="905"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</row>
    <row r="906"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</row>
    <row r="907"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</row>
    <row r="908"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</row>
    <row r="909"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</row>
    <row r="910"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</row>
    <row r="911"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</row>
    <row r="912"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</row>
    <row r="913"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</row>
    <row r="914"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</row>
    <row r="915"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</row>
    <row r="916"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</row>
    <row r="917"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</row>
    <row r="918"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</row>
    <row r="919"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</row>
    <row r="920"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</row>
    <row r="921"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</row>
    <row r="922"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</row>
    <row r="923"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</row>
    <row r="924"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</row>
    <row r="925"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</row>
    <row r="926"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</row>
    <row r="927"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</row>
    <row r="928"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</row>
    <row r="929"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</row>
    <row r="930"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</row>
    <row r="931"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</row>
    <row r="932"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</row>
    <row r="933"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</row>
    <row r="934"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</row>
    <row r="935"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</row>
    <row r="936"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</row>
    <row r="937"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</row>
    <row r="938"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</row>
    <row r="939"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</row>
    <row r="940"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</row>
    <row r="941"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</row>
    <row r="942"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</row>
    <row r="943"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</row>
    <row r="944"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</row>
    <row r="945"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</row>
    <row r="946"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</row>
    <row r="947"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</row>
    <row r="948"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</row>
    <row r="949"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</row>
    <row r="950"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</row>
    <row r="951"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</row>
    <row r="952"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</row>
    <row r="953"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</row>
    <row r="954"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</row>
    <row r="955"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</row>
    <row r="956"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</row>
    <row r="957"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</row>
    <row r="958"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</row>
    <row r="959"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</row>
    <row r="960"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</row>
    <row r="961"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</row>
    <row r="962"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</row>
    <row r="963"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</row>
    <row r="964"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</row>
    <row r="965"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</row>
    <row r="966"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</row>
    <row r="967"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</row>
    <row r="968"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</row>
    <row r="969"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</row>
    <row r="970"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</row>
    <row r="971"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</row>
    <row r="972"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</row>
    <row r="973"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</row>
    <row r="974"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</row>
    <row r="975"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</row>
    <row r="976"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</row>
    <row r="977"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</row>
    <row r="978"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</row>
    <row r="979"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</row>
    <row r="980"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</row>
    <row r="981"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</row>
    <row r="982"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</row>
    <row r="983"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</row>
    <row r="984"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</row>
    <row r="985"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</row>
    <row r="986"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</row>
    <row r="987"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</row>
    <row r="988"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</row>
    <row r="989"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</row>
    <row r="990"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</row>
    <row r="991"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</row>
    <row r="992"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</row>
    <row r="993"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</row>
    <row r="994"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</row>
    <row r="995"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</row>
    <row r="996"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</row>
    <row r="997"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</row>
    <row r="998"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</row>
    <row r="999"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</row>
    <row r="1000"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</row>
  </sheetData>
  <conditionalFormatting sqref="X1:AB1 AD1:AH1 C2:D35 O2:O6">
    <cfRule type="cellIs" dxfId="3" priority="1" operator="equal">
      <formula>"A1"</formula>
    </cfRule>
  </conditionalFormatting>
  <conditionalFormatting sqref="X1:AB1 AD1:AH1 C2:D35 O2:O6">
    <cfRule type="cellIs" dxfId="4" priority="2" operator="equal">
      <formula>"A2"</formula>
    </cfRule>
  </conditionalFormatting>
  <conditionalFormatting sqref="X1:AB1 AD1:AH1 C2:D35 O2:O6">
    <cfRule type="cellIs" dxfId="5" priority="3" operator="equal">
      <formula>"A3"</formula>
    </cfRule>
  </conditionalFormatting>
  <conditionalFormatting sqref="X1:AB1 AD1:AH1 C2:D35 O2:O6">
    <cfRule type="cellIs" dxfId="6" priority="4" operator="equal">
      <formula>"A4"</formula>
    </cfRule>
  </conditionalFormatting>
  <conditionalFormatting sqref="X1:AB1 AD1:AH1 C2:D35 O2:O6">
    <cfRule type="cellIs" dxfId="7" priority="5" operator="equal">
      <formula>"A5"</formula>
    </cfRule>
  </conditionalFormatting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.5"/>
    <col customWidth="1" min="3" max="3" width="3.13"/>
    <col customWidth="1" min="4" max="4" width="18.25"/>
    <col customWidth="1" min="5" max="5" width="17.63"/>
    <col customWidth="1" min="6" max="13" width="2.5"/>
    <col customWidth="1" min="14" max="14" width="7.63"/>
    <col customWidth="1" min="15" max="15" width="14.0"/>
    <col customWidth="1" min="16" max="16" width="6.5"/>
    <col customWidth="1" min="17" max="18" width="4.38"/>
    <col customWidth="1" min="19" max="19" width="4.0"/>
    <col customWidth="1" min="20" max="20" width="4.88"/>
    <col customWidth="1" min="23" max="27" width="3.0"/>
    <col customWidth="1" min="29" max="33" width="3.0"/>
  </cols>
  <sheetData>
    <row r="1">
      <c r="A1" s="1" t="s">
        <v>3</v>
      </c>
      <c r="B1" s="1" t="s">
        <v>5</v>
      </c>
      <c r="C1" s="1" t="s">
        <v>6</v>
      </c>
      <c r="D1" s="2" t="s">
        <v>7</v>
      </c>
      <c r="E1" s="1" t="s">
        <v>8</v>
      </c>
      <c r="G1" s="3"/>
      <c r="H1" s="3"/>
      <c r="I1" s="3"/>
      <c r="J1" s="3"/>
      <c r="K1" s="4"/>
      <c r="L1" s="4"/>
      <c r="M1" s="1"/>
      <c r="N1" s="1" t="s">
        <v>9</v>
      </c>
      <c r="O1" s="5" t="s">
        <v>10</v>
      </c>
      <c r="P1" s="1" t="s">
        <v>11</v>
      </c>
      <c r="Q1" s="5" t="s">
        <v>12</v>
      </c>
      <c r="R1" s="6" t="s">
        <v>13</v>
      </c>
      <c r="S1" s="5" t="s">
        <v>14</v>
      </c>
      <c r="T1" s="5" t="s">
        <v>15</v>
      </c>
      <c r="U1" s="7"/>
      <c r="V1" s="7"/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7"/>
      <c r="AC1" s="8" t="s">
        <v>16</v>
      </c>
      <c r="AD1" s="8" t="s">
        <v>17</v>
      </c>
      <c r="AE1" s="8" t="s">
        <v>18</v>
      </c>
      <c r="AF1" s="8" t="s">
        <v>19</v>
      </c>
      <c r="AG1" s="8" t="s">
        <v>20</v>
      </c>
      <c r="AH1" s="3"/>
      <c r="AI1" s="3"/>
      <c r="AJ1" s="3"/>
      <c r="AK1" s="3"/>
      <c r="AL1" s="3"/>
    </row>
    <row r="2">
      <c r="A2" s="10">
        <v>46282.0</v>
      </c>
      <c r="B2" s="11" t="s">
        <v>16</v>
      </c>
      <c r="C2" s="11"/>
      <c r="D2" s="12" t="s">
        <v>21</v>
      </c>
      <c r="E2" s="13"/>
      <c r="F2" s="13"/>
      <c r="G2" s="13"/>
      <c r="H2" s="13"/>
      <c r="I2" s="13"/>
      <c r="J2" s="13"/>
      <c r="K2" s="13"/>
      <c r="L2" s="13"/>
      <c r="M2" s="14"/>
      <c r="N2" s="11" t="s">
        <v>16</v>
      </c>
      <c r="O2" s="15" t="s">
        <v>22</v>
      </c>
      <c r="P2" s="14">
        <v>8.0</v>
      </c>
      <c r="Q2" s="16">
        <f>sum(W2:W167)</f>
        <v>8</v>
      </c>
      <c r="R2" s="17">
        <f t="shared" ref="R2:R6" si="3">-(P2-Q2)/P2</f>
        <v>0</v>
      </c>
      <c r="S2" s="16">
        <f>sum(AC2:AC167)</f>
        <v>0</v>
      </c>
      <c r="T2" s="18">
        <f t="shared" ref="T2:T6" si="4">Q2-S2</f>
        <v>8</v>
      </c>
      <c r="U2" s="19"/>
      <c r="V2" s="19"/>
      <c r="W2" s="16">
        <f t="shared" ref="W2:AA2" si="1">if($B2=W$1,2,0)</f>
        <v>2</v>
      </c>
      <c r="X2" s="16">
        <f t="shared" si="1"/>
        <v>0</v>
      </c>
      <c r="Y2" s="16">
        <f t="shared" si="1"/>
        <v>0</v>
      </c>
      <c r="Z2" s="16">
        <f t="shared" si="1"/>
        <v>0</v>
      </c>
      <c r="AA2" s="16">
        <f t="shared" si="1"/>
        <v>0</v>
      </c>
      <c r="AB2" s="19"/>
      <c r="AC2" s="16">
        <f t="shared" ref="AC2:AG2" si="2">if($C2=AC$1,2,0)</f>
        <v>0</v>
      </c>
      <c r="AD2" s="16">
        <f t="shared" si="2"/>
        <v>0</v>
      </c>
      <c r="AE2" s="16">
        <f t="shared" si="2"/>
        <v>0</v>
      </c>
      <c r="AF2" s="16">
        <f t="shared" si="2"/>
        <v>0</v>
      </c>
      <c r="AG2" s="16">
        <f t="shared" si="2"/>
        <v>0</v>
      </c>
    </row>
    <row r="3">
      <c r="A3" s="10">
        <v>46289.0</v>
      </c>
      <c r="B3" s="11" t="s">
        <v>16</v>
      </c>
      <c r="C3" s="11"/>
      <c r="D3" s="13"/>
      <c r="E3" s="13"/>
      <c r="F3" s="13"/>
      <c r="G3" s="13"/>
      <c r="H3" s="13"/>
      <c r="I3" s="13"/>
      <c r="J3" s="13"/>
      <c r="K3" s="13"/>
      <c r="L3" s="13"/>
      <c r="M3" s="16"/>
      <c r="N3" s="11" t="s">
        <v>17</v>
      </c>
      <c r="O3" s="15" t="s">
        <v>23</v>
      </c>
      <c r="P3" s="14">
        <v>8.0</v>
      </c>
      <c r="Q3" s="16">
        <f>sum(X2:X167)</f>
        <v>8</v>
      </c>
      <c r="R3" s="17">
        <f t="shared" si="3"/>
        <v>0</v>
      </c>
      <c r="S3" s="16">
        <f>sum(AD2:AD167)</f>
        <v>0</v>
      </c>
      <c r="T3" s="18">
        <f t="shared" si="4"/>
        <v>8</v>
      </c>
      <c r="U3" s="20"/>
      <c r="V3" s="20"/>
      <c r="W3" s="16">
        <f t="shared" ref="W3:AA3" si="5">if($B3=W$1,2,0)</f>
        <v>2</v>
      </c>
      <c r="X3" s="16">
        <f t="shared" si="5"/>
        <v>0</v>
      </c>
      <c r="Y3" s="16">
        <f t="shared" si="5"/>
        <v>0</v>
      </c>
      <c r="Z3" s="16">
        <f t="shared" si="5"/>
        <v>0</v>
      </c>
      <c r="AA3" s="16">
        <f t="shared" si="5"/>
        <v>0</v>
      </c>
      <c r="AB3" s="20"/>
      <c r="AC3" s="16">
        <f t="shared" ref="AC3:AG3" si="6">if($C3=AC$1,2,0)</f>
        <v>0</v>
      </c>
      <c r="AD3" s="16">
        <f t="shared" si="6"/>
        <v>0</v>
      </c>
      <c r="AE3" s="16">
        <f t="shared" si="6"/>
        <v>0</v>
      </c>
      <c r="AF3" s="16">
        <f t="shared" si="6"/>
        <v>0</v>
      </c>
      <c r="AG3" s="16">
        <f t="shared" si="6"/>
        <v>0</v>
      </c>
    </row>
    <row r="4">
      <c r="A4" s="10">
        <v>46296.0</v>
      </c>
      <c r="B4" s="11" t="s">
        <v>16</v>
      </c>
      <c r="C4" s="11"/>
      <c r="D4" s="13"/>
      <c r="E4" s="13"/>
      <c r="F4" s="13"/>
      <c r="G4" s="13"/>
      <c r="H4" s="13"/>
      <c r="I4" s="13"/>
      <c r="J4" s="13"/>
      <c r="K4" s="13"/>
      <c r="L4" s="13"/>
      <c r="M4" s="16"/>
      <c r="N4" s="11" t="s">
        <v>18</v>
      </c>
      <c r="O4" s="15" t="s">
        <v>24</v>
      </c>
      <c r="P4" s="14">
        <v>4.0</v>
      </c>
      <c r="Q4" s="16">
        <f>sum(Y2:Y167)</f>
        <v>4</v>
      </c>
      <c r="R4" s="17">
        <f t="shared" si="3"/>
        <v>0</v>
      </c>
      <c r="S4" s="16">
        <f>sum(AE2:AE167)</f>
        <v>0</v>
      </c>
      <c r="T4" s="18">
        <f t="shared" si="4"/>
        <v>4</v>
      </c>
      <c r="U4" s="19"/>
      <c r="V4" s="19"/>
      <c r="W4" s="16">
        <f t="shared" ref="W4:AA4" si="7">if($B4=W$1,2,0)</f>
        <v>2</v>
      </c>
      <c r="X4" s="16">
        <f t="shared" si="7"/>
        <v>0</v>
      </c>
      <c r="Y4" s="16">
        <f t="shared" si="7"/>
        <v>0</v>
      </c>
      <c r="Z4" s="16">
        <f t="shared" si="7"/>
        <v>0</v>
      </c>
      <c r="AA4" s="16">
        <f t="shared" si="7"/>
        <v>0</v>
      </c>
      <c r="AB4" s="19"/>
      <c r="AC4" s="16">
        <f t="shared" ref="AC4:AG4" si="8">if($C4=AC$1,2,0)</f>
        <v>0</v>
      </c>
      <c r="AD4" s="16">
        <f t="shared" si="8"/>
        <v>0</v>
      </c>
      <c r="AE4" s="16">
        <f t="shared" si="8"/>
        <v>0</v>
      </c>
      <c r="AF4" s="16">
        <f t="shared" si="8"/>
        <v>0</v>
      </c>
      <c r="AG4" s="16">
        <f t="shared" si="8"/>
        <v>0</v>
      </c>
    </row>
    <row r="5">
      <c r="A5" s="10">
        <v>46303.0</v>
      </c>
      <c r="B5" s="11" t="s">
        <v>16</v>
      </c>
      <c r="C5" s="11"/>
      <c r="D5" s="13"/>
      <c r="E5" s="13"/>
      <c r="F5" s="13"/>
      <c r="G5" s="13"/>
      <c r="H5" s="13"/>
      <c r="I5" s="13"/>
      <c r="J5" s="13"/>
      <c r="K5" s="13"/>
      <c r="L5" s="13"/>
      <c r="M5" s="16"/>
      <c r="N5" s="11" t="s">
        <v>19</v>
      </c>
      <c r="O5" s="15" t="s">
        <v>25</v>
      </c>
      <c r="P5" s="14">
        <v>6.0</v>
      </c>
      <c r="Q5" s="16">
        <f>sum(Z2:Z167)</f>
        <v>6</v>
      </c>
      <c r="R5" s="17">
        <f t="shared" si="3"/>
        <v>0</v>
      </c>
      <c r="S5" s="16">
        <f>sum(AF2:AF167)</f>
        <v>0</v>
      </c>
      <c r="T5" s="18">
        <f t="shared" si="4"/>
        <v>6</v>
      </c>
      <c r="U5" s="19"/>
      <c r="V5" s="19"/>
      <c r="W5" s="16">
        <f t="shared" ref="W5:AA5" si="9">if($B5=W$1,2,0)</f>
        <v>2</v>
      </c>
      <c r="X5" s="16">
        <f t="shared" si="9"/>
        <v>0</v>
      </c>
      <c r="Y5" s="16">
        <f t="shared" si="9"/>
        <v>0</v>
      </c>
      <c r="Z5" s="16">
        <f t="shared" si="9"/>
        <v>0</v>
      </c>
      <c r="AA5" s="16">
        <f t="shared" si="9"/>
        <v>0</v>
      </c>
      <c r="AB5" s="19"/>
      <c r="AC5" s="16">
        <f t="shared" ref="AC5:AG5" si="10">if($C5=AC$1,2,0)</f>
        <v>0</v>
      </c>
      <c r="AD5" s="16">
        <f t="shared" si="10"/>
        <v>0</v>
      </c>
      <c r="AE5" s="16">
        <f t="shared" si="10"/>
        <v>0</v>
      </c>
      <c r="AF5" s="16">
        <f t="shared" si="10"/>
        <v>0</v>
      </c>
      <c r="AG5" s="16">
        <f t="shared" si="10"/>
        <v>0</v>
      </c>
    </row>
    <row r="6">
      <c r="A6" s="21">
        <v>46310.0</v>
      </c>
      <c r="B6" s="11" t="s">
        <v>17</v>
      </c>
      <c r="C6" s="11"/>
      <c r="D6" s="13"/>
      <c r="E6" s="13"/>
      <c r="F6" s="13"/>
      <c r="G6" s="13"/>
      <c r="H6" s="13"/>
      <c r="I6" s="13"/>
      <c r="J6" s="13"/>
      <c r="K6" s="13"/>
      <c r="L6" s="13"/>
      <c r="M6" s="16"/>
      <c r="N6" s="11" t="s">
        <v>20</v>
      </c>
      <c r="O6" s="15" t="s">
        <v>26</v>
      </c>
      <c r="P6" s="14">
        <v>7.0</v>
      </c>
      <c r="Q6" s="16">
        <f>sum(AA2:AA167)</f>
        <v>8</v>
      </c>
      <c r="R6" s="17">
        <f t="shared" si="3"/>
        <v>0.1428571429</v>
      </c>
      <c r="S6" s="19"/>
      <c r="T6" s="18">
        <f t="shared" si="4"/>
        <v>8</v>
      </c>
      <c r="U6" s="19"/>
      <c r="V6" s="19"/>
      <c r="W6" s="16">
        <f t="shared" ref="W6:AA6" si="11">if($B6=W$1,2,0)</f>
        <v>0</v>
      </c>
      <c r="X6" s="16">
        <f t="shared" si="11"/>
        <v>2</v>
      </c>
      <c r="Y6" s="16">
        <f t="shared" si="11"/>
        <v>0</v>
      </c>
      <c r="Z6" s="16">
        <f t="shared" si="11"/>
        <v>0</v>
      </c>
      <c r="AA6" s="16">
        <f t="shared" si="11"/>
        <v>0</v>
      </c>
      <c r="AB6" s="19"/>
      <c r="AC6" s="16">
        <f t="shared" ref="AC6:AG6" si="12">if($C6=AC$1,2,0)</f>
        <v>0</v>
      </c>
      <c r="AD6" s="16">
        <f t="shared" si="12"/>
        <v>0</v>
      </c>
      <c r="AE6" s="16">
        <f t="shared" si="12"/>
        <v>0</v>
      </c>
      <c r="AF6" s="16">
        <f t="shared" si="12"/>
        <v>0</v>
      </c>
      <c r="AG6" s="16">
        <f t="shared" si="12"/>
        <v>0</v>
      </c>
    </row>
    <row r="7">
      <c r="A7" s="21">
        <v>46317.0</v>
      </c>
      <c r="B7" s="11" t="s">
        <v>17</v>
      </c>
      <c r="C7" s="11"/>
      <c r="D7" s="13"/>
      <c r="E7" s="13"/>
      <c r="F7" s="13"/>
      <c r="G7" s="13"/>
      <c r="H7" s="13"/>
      <c r="I7" s="13"/>
      <c r="J7" s="13"/>
      <c r="K7" s="13"/>
      <c r="L7" s="13"/>
      <c r="M7" s="19"/>
      <c r="N7" s="19"/>
      <c r="O7" s="19"/>
      <c r="P7" s="19"/>
      <c r="Q7" s="16"/>
      <c r="R7" s="22"/>
      <c r="S7" s="16"/>
      <c r="T7" s="18"/>
      <c r="U7" s="19"/>
      <c r="V7" s="19"/>
      <c r="W7" s="16">
        <f t="shared" ref="W7:AA7" si="13">if($B7=W$1,2,0)</f>
        <v>0</v>
      </c>
      <c r="X7" s="16">
        <f t="shared" si="13"/>
        <v>2</v>
      </c>
      <c r="Y7" s="16">
        <f t="shared" si="13"/>
        <v>0</v>
      </c>
      <c r="Z7" s="16">
        <f t="shared" si="13"/>
        <v>0</v>
      </c>
      <c r="AA7" s="16">
        <f t="shared" si="13"/>
        <v>0</v>
      </c>
      <c r="AB7" s="19"/>
      <c r="AC7" s="16">
        <f t="shared" ref="AC7:AG7" si="14">if($C7=AC$1,2,0)</f>
        <v>0</v>
      </c>
      <c r="AD7" s="16">
        <f t="shared" si="14"/>
        <v>0</v>
      </c>
      <c r="AE7" s="16">
        <f t="shared" si="14"/>
        <v>0</v>
      </c>
      <c r="AF7" s="16">
        <f t="shared" si="14"/>
        <v>0</v>
      </c>
      <c r="AG7" s="16">
        <f t="shared" si="14"/>
        <v>0</v>
      </c>
    </row>
    <row r="8">
      <c r="A8" s="21">
        <v>46324.0</v>
      </c>
      <c r="B8" s="11" t="s">
        <v>17</v>
      </c>
      <c r="C8" s="11"/>
      <c r="D8" s="13"/>
      <c r="E8" s="13"/>
      <c r="F8" s="13"/>
      <c r="G8" s="13"/>
      <c r="H8" s="13"/>
      <c r="I8" s="13"/>
      <c r="J8" s="13"/>
      <c r="K8" s="13"/>
      <c r="L8" s="13"/>
      <c r="M8" s="19"/>
      <c r="N8" s="19"/>
      <c r="O8" s="19"/>
      <c r="P8" s="19"/>
      <c r="Q8" s="16"/>
      <c r="R8" s="22"/>
      <c r="S8" s="16"/>
      <c r="T8" s="18"/>
      <c r="U8" s="19"/>
      <c r="V8" s="19"/>
      <c r="W8" s="16">
        <f t="shared" ref="W8:AA8" si="15">if($B8=W$1,2,0)</f>
        <v>0</v>
      </c>
      <c r="X8" s="16">
        <f t="shared" si="15"/>
        <v>2</v>
      </c>
      <c r="Y8" s="16">
        <f t="shared" si="15"/>
        <v>0</v>
      </c>
      <c r="Z8" s="16">
        <f t="shared" si="15"/>
        <v>0</v>
      </c>
      <c r="AA8" s="16">
        <f t="shared" si="15"/>
        <v>0</v>
      </c>
      <c r="AB8" s="19"/>
      <c r="AC8" s="16">
        <f t="shared" ref="AC8:AG8" si="16">if($C8=AC$1,2,0)</f>
        <v>0</v>
      </c>
      <c r="AD8" s="16">
        <f t="shared" si="16"/>
        <v>0</v>
      </c>
      <c r="AE8" s="16">
        <f t="shared" si="16"/>
        <v>0</v>
      </c>
      <c r="AF8" s="16">
        <f t="shared" si="16"/>
        <v>0</v>
      </c>
      <c r="AG8" s="16">
        <f t="shared" si="16"/>
        <v>0</v>
      </c>
    </row>
    <row r="9">
      <c r="A9" s="10">
        <v>46331.0</v>
      </c>
      <c r="B9" s="11" t="s">
        <v>17</v>
      </c>
      <c r="C9" s="11"/>
      <c r="D9" s="13"/>
      <c r="E9" s="13"/>
      <c r="F9" s="13"/>
      <c r="G9" s="13"/>
      <c r="H9" s="13"/>
      <c r="I9" s="13"/>
      <c r="J9" s="13"/>
      <c r="K9" s="13"/>
      <c r="L9" s="13"/>
      <c r="M9" s="19"/>
      <c r="N9" s="19"/>
      <c r="O9" s="19"/>
      <c r="P9" s="19"/>
      <c r="Q9" s="16"/>
      <c r="R9" s="22"/>
      <c r="S9" s="16"/>
      <c r="T9" s="18"/>
      <c r="U9" s="19"/>
      <c r="V9" s="19"/>
      <c r="W9" s="16">
        <f t="shared" ref="W9:AA9" si="17">if($B9=W$1,2,0)</f>
        <v>0</v>
      </c>
      <c r="X9" s="16">
        <f t="shared" si="17"/>
        <v>2</v>
      </c>
      <c r="Y9" s="16">
        <f t="shared" si="17"/>
        <v>0</v>
      </c>
      <c r="Z9" s="16">
        <f t="shared" si="17"/>
        <v>0</v>
      </c>
      <c r="AA9" s="16">
        <f t="shared" si="17"/>
        <v>0</v>
      </c>
      <c r="AB9" s="19"/>
      <c r="AC9" s="16">
        <f t="shared" ref="AC9:AG9" si="18">if($C9=AC$1,2,0)</f>
        <v>0</v>
      </c>
      <c r="AD9" s="16">
        <f t="shared" si="18"/>
        <v>0</v>
      </c>
      <c r="AE9" s="16">
        <f t="shared" si="18"/>
        <v>0</v>
      </c>
      <c r="AF9" s="16">
        <f t="shared" si="18"/>
        <v>0</v>
      </c>
      <c r="AG9" s="16">
        <f t="shared" si="18"/>
        <v>0</v>
      </c>
    </row>
    <row r="10">
      <c r="A10" s="21">
        <v>46338.0</v>
      </c>
      <c r="B10" s="11" t="s">
        <v>18</v>
      </c>
      <c r="C10" s="11"/>
      <c r="D10" s="13"/>
      <c r="E10" s="13"/>
      <c r="F10" s="13"/>
      <c r="G10" s="13"/>
      <c r="H10" s="13"/>
      <c r="I10" s="13"/>
      <c r="J10" s="13"/>
      <c r="K10" s="13"/>
      <c r="L10" s="13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6">
        <f t="shared" ref="W10:AA10" si="19">if($B10=W$1,2,0)</f>
        <v>0</v>
      </c>
      <c r="X10" s="16">
        <f t="shared" si="19"/>
        <v>0</v>
      </c>
      <c r="Y10" s="16">
        <f t="shared" si="19"/>
        <v>2</v>
      </c>
      <c r="Z10" s="16">
        <f t="shared" si="19"/>
        <v>0</v>
      </c>
      <c r="AA10" s="16">
        <f t="shared" si="19"/>
        <v>0</v>
      </c>
      <c r="AB10" s="19"/>
      <c r="AC10" s="16">
        <f t="shared" ref="AC10:AG10" si="20">if($C10=AC$1,2,0)</f>
        <v>0</v>
      </c>
      <c r="AD10" s="16">
        <f t="shared" si="20"/>
        <v>0</v>
      </c>
      <c r="AE10" s="16">
        <f t="shared" si="20"/>
        <v>0</v>
      </c>
      <c r="AF10" s="16">
        <f t="shared" si="20"/>
        <v>0</v>
      </c>
      <c r="AG10" s="16">
        <f t="shared" si="20"/>
        <v>0</v>
      </c>
    </row>
    <row r="11">
      <c r="A11" s="21">
        <v>46345.0</v>
      </c>
      <c r="B11" s="11" t="s">
        <v>18</v>
      </c>
      <c r="C11" s="11"/>
      <c r="D11" s="13"/>
      <c r="E11" s="13"/>
      <c r="F11" s="13"/>
      <c r="G11" s="13"/>
      <c r="H11" s="13"/>
      <c r="I11" s="13"/>
      <c r="J11" s="13"/>
      <c r="K11" s="13"/>
      <c r="L11" s="13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6">
        <f t="shared" ref="W11:AA11" si="21">if($B11=W$1,2,0)</f>
        <v>0</v>
      </c>
      <c r="X11" s="16">
        <f t="shared" si="21"/>
        <v>0</v>
      </c>
      <c r="Y11" s="16">
        <f t="shared" si="21"/>
        <v>2</v>
      </c>
      <c r="Z11" s="16">
        <f t="shared" si="21"/>
        <v>0</v>
      </c>
      <c r="AA11" s="16">
        <f t="shared" si="21"/>
        <v>0</v>
      </c>
      <c r="AB11" s="19"/>
      <c r="AC11" s="16">
        <f t="shared" ref="AC11:AG11" si="22">if($C11=AC$1,2,0)</f>
        <v>0</v>
      </c>
      <c r="AD11" s="16">
        <f t="shared" si="22"/>
        <v>0</v>
      </c>
      <c r="AE11" s="16">
        <f t="shared" si="22"/>
        <v>0</v>
      </c>
      <c r="AF11" s="16">
        <f t="shared" si="22"/>
        <v>0</v>
      </c>
      <c r="AG11" s="16">
        <f t="shared" si="22"/>
        <v>0</v>
      </c>
    </row>
    <row r="12">
      <c r="A12" s="21">
        <v>46352.0</v>
      </c>
      <c r="B12" s="11" t="s">
        <v>19</v>
      </c>
      <c r="C12" s="11"/>
      <c r="D12" s="13"/>
      <c r="E12" s="13"/>
      <c r="F12" s="13"/>
      <c r="G12" s="13"/>
      <c r="H12" s="13"/>
      <c r="I12" s="13"/>
      <c r="J12" s="13"/>
      <c r="K12" s="13"/>
      <c r="L12" s="13"/>
      <c r="M12" s="19"/>
      <c r="N12" s="19"/>
      <c r="O12" s="19" t="s">
        <v>29</v>
      </c>
      <c r="P12" s="16">
        <f t="shared" ref="P12:Q12" si="23">sum(P2:P6)</f>
        <v>33</v>
      </c>
      <c r="Q12" s="16">
        <f t="shared" si="23"/>
        <v>34</v>
      </c>
      <c r="R12" s="19"/>
      <c r="S12" s="16">
        <f>sum(S2:S6)</f>
        <v>0</v>
      </c>
      <c r="T12" s="16">
        <f>Q12-S12</f>
        <v>34</v>
      </c>
      <c r="U12" s="19"/>
      <c r="V12" s="19"/>
      <c r="W12" s="16">
        <f t="shared" ref="W12:AA12" si="24">if($B12=W$1,2,0)</f>
        <v>0</v>
      </c>
      <c r="X12" s="16">
        <f t="shared" si="24"/>
        <v>0</v>
      </c>
      <c r="Y12" s="16">
        <f t="shared" si="24"/>
        <v>0</v>
      </c>
      <c r="Z12" s="16">
        <f t="shared" si="24"/>
        <v>2</v>
      </c>
      <c r="AA12" s="16">
        <f t="shared" si="24"/>
        <v>0</v>
      </c>
      <c r="AB12" s="19"/>
      <c r="AC12" s="16">
        <f t="shared" ref="AC12:AG12" si="25">if($C12=AC$1,2,0)</f>
        <v>0</v>
      </c>
      <c r="AD12" s="16">
        <f t="shared" si="25"/>
        <v>0</v>
      </c>
      <c r="AE12" s="16">
        <f t="shared" si="25"/>
        <v>0</v>
      </c>
      <c r="AF12" s="16">
        <f t="shared" si="25"/>
        <v>0</v>
      </c>
      <c r="AG12" s="16">
        <f t="shared" si="25"/>
        <v>0</v>
      </c>
    </row>
    <row r="13">
      <c r="A13" s="10">
        <v>46359.0</v>
      </c>
      <c r="B13" s="11" t="s">
        <v>19</v>
      </c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9"/>
      <c r="N13" s="19"/>
      <c r="O13" s="19" t="s">
        <v>31</v>
      </c>
      <c r="P13" s="16">
        <f>counta(B2:B168) * 2</f>
        <v>34</v>
      </c>
      <c r="Q13" s="19"/>
      <c r="R13" s="19"/>
      <c r="S13" s="19"/>
      <c r="T13" s="19"/>
      <c r="U13" s="19"/>
      <c r="V13" s="19"/>
      <c r="W13" s="16">
        <f t="shared" ref="W13:AA13" si="26">if($B13=W$1,2,0)</f>
        <v>0</v>
      </c>
      <c r="X13" s="16">
        <f t="shared" si="26"/>
        <v>0</v>
      </c>
      <c r="Y13" s="16">
        <f t="shared" si="26"/>
        <v>0</v>
      </c>
      <c r="Z13" s="16">
        <f t="shared" si="26"/>
        <v>2</v>
      </c>
      <c r="AA13" s="16">
        <f t="shared" si="26"/>
        <v>0</v>
      </c>
      <c r="AB13" s="19"/>
      <c r="AC13" s="16">
        <f t="shared" ref="AC13:AG13" si="27">if($C13=AC$1,2,0)</f>
        <v>0</v>
      </c>
      <c r="AD13" s="16">
        <f t="shared" si="27"/>
        <v>0</v>
      </c>
      <c r="AE13" s="16">
        <f t="shared" si="27"/>
        <v>0</v>
      </c>
      <c r="AF13" s="16">
        <f t="shared" si="27"/>
        <v>0</v>
      </c>
      <c r="AG13" s="16">
        <f t="shared" si="27"/>
        <v>0</v>
      </c>
    </row>
    <row r="14">
      <c r="A14" s="21">
        <v>46366.0</v>
      </c>
      <c r="B14" s="11" t="s">
        <v>19</v>
      </c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9"/>
      <c r="N14" s="19"/>
      <c r="O14" s="13"/>
      <c r="P14" s="13"/>
      <c r="Q14" s="19"/>
      <c r="R14" s="19"/>
      <c r="S14" s="19"/>
      <c r="T14" s="19"/>
      <c r="U14" s="19"/>
      <c r="V14" s="19"/>
      <c r="W14" s="16">
        <f t="shared" ref="W14:AA14" si="28">if($B14=W$1,2,0)</f>
        <v>0</v>
      </c>
      <c r="X14" s="16">
        <f t="shared" si="28"/>
        <v>0</v>
      </c>
      <c r="Y14" s="16">
        <f t="shared" si="28"/>
        <v>0</v>
      </c>
      <c r="Z14" s="16">
        <f t="shared" si="28"/>
        <v>2</v>
      </c>
      <c r="AA14" s="16">
        <f t="shared" si="28"/>
        <v>0</v>
      </c>
      <c r="AB14" s="19"/>
      <c r="AC14" s="16">
        <f t="shared" ref="AC14:AG14" si="29">if($C14=AC$1,2,0)</f>
        <v>0</v>
      </c>
      <c r="AD14" s="16">
        <f t="shared" si="29"/>
        <v>0</v>
      </c>
      <c r="AE14" s="16">
        <f t="shared" si="29"/>
        <v>0</v>
      </c>
      <c r="AF14" s="16">
        <f t="shared" si="29"/>
        <v>0</v>
      </c>
      <c r="AG14" s="16">
        <f t="shared" si="29"/>
        <v>0</v>
      </c>
    </row>
    <row r="15">
      <c r="A15" s="21">
        <v>46373.0</v>
      </c>
      <c r="B15" s="11" t="s">
        <v>20</v>
      </c>
      <c r="C15" s="11"/>
      <c r="D15" s="13"/>
      <c r="E15" s="13"/>
      <c r="F15" s="13"/>
      <c r="G15" s="13"/>
      <c r="H15" s="13"/>
      <c r="I15" s="13"/>
      <c r="J15" s="13"/>
      <c r="K15" s="13"/>
      <c r="L15" s="13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6">
        <f t="shared" ref="W15:AA15" si="30">if($B15=W$1,2,0)</f>
        <v>0</v>
      </c>
      <c r="X15" s="16">
        <f t="shared" si="30"/>
        <v>0</v>
      </c>
      <c r="Y15" s="16">
        <f t="shared" si="30"/>
        <v>0</v>
      </c>
      <c r="Z15" s="16">
        <f t="shared" si="30"/>
        <v>0</v>
      </c>
      <c r="AA15" s="16">
        <f t="shared" si="30"/>
        <v>2</v>
      </c>
      <c r="AB15" s="19"/>
      <c r="AC15" s="16">
        <f t="shared" ref="AC15:AG15" si="31">if($C15=AC$1,2,0)</f>
        <v>0</v>
      </c>
      <c r="AD15" s="16">
        <f t="shared" si="31"/>
        <v>0</v>
      </c>
      <c r="AE15" s="16">
        <f t="shared" si="31"/>
        <v>0</v>
      </c>
      <c r="AF15" s="16">
        <f t="shared" si="31"/>
        <v>0</v>
      </c>
      <c r="AG15" s="16">
        <f t="shared" si="31"/>
        <v>0</v>
      </c>
    </row>
    <row r="16">
      <c r="A16" s="10">
        <v>46401.0</v>
      </c>
      <c r="B16" s="11" t="s">
        <v>20</v>
      </c>
      <c r="C16" s="11"/>
      <c r="D16" s="13"/>
      <c r="E16" s="13"/>
      <c r="F16" s="13"/>
      <c r="G16" s="13"/>
      <c r="H16" s="13"/>
      <c r="I16" s="13"/>
      <c r="J16" s="13"/>
      <c r="K16" s="13"/>
      <c r="L16" s="13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6">
        <f t="shared" ref="W16:AA16" si="32">if($B16=W$1,2,0)</f>
        <v>0</v>
      </c>
      <c r="X16" s="16">
        <f t="shared" si="32"/>
        <v>0</v>
      </c>
      <c r="Y16" s="16">
        <f t="shared" si="32"/>
        <v>0</v>
      </c>
      <c r="Z16" s="16">
        <f t="shared" si="32"/>
        <v>0</v>
      </c>
      <c r="AA16" s="16">
        <f t="shared" si="32"/>
        <v>2</v>
      </c>
      <c r="AB16" s="19"/>
      <c r="AC16" s="16">
        <f t="shared" ref="AC16:AG16" si="33">if($C16=AC$1,2,0)</f>
        <v>0</v>
      </c>
      <c r="AD16" s="16">
        <f t="shared" si="33"/>
        <v>0</v>
      </c>
      <c r="AE16" s="16">
        <f t="shared" si="33"/>
        <v>0</v>
      </c>
      <c r="AF16" s="16">
        <f t="shared" si="33"/>
        <v>0</v>
      </c>
      <c r="AG16" s="16">
        <f t="shared" si="33"/>
        <v>0</v>
      </c>
    </row>
    <row r="17">
      <c r="A17" s="10">
        <v>46408.0</v>
      </c>
      <c r="B17" s="11" t="s">
        <v>20</v>
      </c>
      <c r="C17" s="11"/>
      <c r="D17" s="13"/>
      <c r="E17" s="13"/>
      <c r="F17" s="13"/>
      <c r="G17" s="13"/>
      <c r="H17" s="13"/>
      <c r="I17" s="13"/>
      <c r="J17" s="13"/>
      <c r="K17" s="13"/>
      <c r="L17" s="13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6">
        <f t="shared" ref="W17:AA17" si="34">if($B17=W$1,2,0)</f>
        <v>0</v>
      </c>
      <c r="X17" s="16">
        <f t="shared" si="34"/>
        <v>0</v>
      </c>
      <c r="Y17" s="16">
        <f t="shared" si="34"/>
        <v>0</v>
      </c>
      <c r="Z17" s="16">
        <f t="shared" si="34"/>
        <v>0</v>
      </c>
      <c r="AA17" s="16">
        <f t="shared" si="34"/>
        <v>2</v>
      </c>
      <c r="AB17" s="19"/>
      <c r="AC17" s="16">
        <f t="shared" ref="AC17:AG17" si="35">if($C17=AC$1,2,0)</f>
        <v>0</v>
      </c>
      <c r="AD17" s="16">
        <f t="shared" si="35"/>
        <v>0</v>
      </c>
      <c r="AE17" s="16">
        <f t="shared" si="35"/>
        <v>0</v>
      </c>
      <c r="AF17" s="16">
        <f t="shared" si="35"/>
        <v>0</v>
      </c>
      <c r="AG17" s="16">
        <f t="shared" si="35"/>
        <v>0</v>
      </c>
    </row>
    <row r="18">
      <c r="A18" s="10">
        <v>46415.0</v>
      </c>
      <c r="B18" s="11" t="s">
        <v>20</v>
      </c>
      <c r="C18" s="11"/>
      <c r="D18" s="12" t="s">
        <v>33</v>
      </c>
      <c r="E18" s="13"/>
      <c r="F18" s="13"/>
      <c r="G18" s="13"/>
      <c r="H18" s="13"/>
      <c r="I18" s="13"/>
      <c r="J18" s="13"/>
      <c r="K18" s="13"/>
      <c r="L18" s="13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6">
        <f t="shared" ref="W18:AA18" si="36">if($B18=W$1,2,0)</f>
        <v>0</v>
      </c>
      <c r="X18" s="16">
        <f t="shared" si="36"/>
        <v>0</v>
      </c>
      <c r="Y18" s="16">
        <f t="shared" si="36"/>
        <v>0</v>
      </c>
      <c r="Z18" s="16">
        <f t="shared" si="36"/>
        <v>0</v>
      </c>
      <c r="AA18" s="16">
        <f t="shared" si="36"/>
        <v>2</v>
      </c>
      <c r="AB18" s="19"/>
      <c r="AC18" s="16">
        <f t="shared" ref="AC18:AG18" si="37">if($C18=AC$1,2,0)</f>
        <v>0</v>
      </c>
      <c r="AD18" s="16">
        <f t="shared" si="37"/>
        <v>0</v>
      </c>
      <c r="AE18" s="16">
        <f t="shared" si="37"/>
        <v>0</v>
      </c>
      <c r="AF18" s="16">
        <f t="shared" si="37"/>
        <v>0</v>
      </c>
      <c r="AG18" s="16">
        <f t="shared" si="37"/>
        <v>0</v>
      </c>
    </row>
    <row r="19">
      <c r="A19" s="10">
        <v>46422.0</v>
      </c>
      <c r="B19" s="11"/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6">
        <f t="shared" ref="W19:AA19" si="38">if($B19=W$1,2,0)</f>
        <v>0</v>
      </c>
      <c r="X19" s="16">
        <f t="shared" si="38"/>
        <v>0</v>
      </c>
      <c r="Y19" s="16">
        <f t="shared" si="38"/>
        <v>0</v>
      </c>
      <c r="Z19" s="16">
        <f t="shared" si="38"/>
        <v>0</v>
      </c>
      <c r="AA19" s="16">
        <f t="shared" si="38"/>
        <v>0</v>
      </c>
      <c r="AB19" s="19"/>
      <c r="AC19" s="16">
        <f t="shared" ref="AC19:AG19" si="39">if($C19=AC$1,2,0)</f>
        <v>0</v>
      </c>
      <c r="AD19" s="16">
        <f t="shared" si="39"/>
        <v>0</v>
      </c>
      <c r="AE19" s="16">
        <f t="shared" si="39"/>
        <v>0</v>
      </c>
      <c r="AF19" s="16">
        <f t="shared" si="39"/>
        <v>0</v>
      </c>
      <c r="AG19" s="16">
        <f t="shared" si="39"/>
        <v>0</v>
      </c>
    </row>
    <row r="20">
      <c r="A20" s="10">
        <v>46429.0</v>
      </c>
      <c r="B20" s="11"/>
      <c r="C20" s="11"/>
      <c r="D20" s="13"/>
      <c r="E20" s="13"/>
      <c r="F20" s="13"/>
      <c r="G20" s="13"/>
      <c r="H20" s="13"/>
      <c r="I20" s="13"/>
      <c r="J20" s="13"/>
      <c r="K20" s="13"/>
      <c r="L20" s="13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6">
        <f t="shared" ref="W20:AA20" si="40">if($B20=W$1,2,0)</f>
        <v>0</v>
      </c>
      <c r="X20" s="16">
        <f t="shared" si="40"/>
        <v>0</v>
      </c>
      <c r="Y20" s="16">
        <f t="shared" si="40"/>
        <v>0</v>
      </c>
      <c r="Z20" s="16">
        <f t="shared" si="40"/>
        <v>0</v>
      </c>
      <c r="AA20" s="16">
        <f t="shared" si="40"/>
        <v>0</v>
      </c>
      <c r="AB20" s="19"/>
      <c r="AC20" s="16">
        <f t="shared" ref="AC20:AG20" si="41">if($C20=AC$1,2,0)</f>
        <v>0</v>
      </c>
      <c r="AD20" s="16">
        <f t="shared" si="41"/>
        <v>0</v>
      </c>
      <c r="AE20" s="16">
        <f t="shared" si="41"/>
        <v>0</v>
      </c>
      <c r="AF20" s="16">
        <f t="shared" si="41"/>
        <v>0</v>
      </c>
      <c r="AG20" s="16">
        <f t="shared" si="41"/>
        <v>0</v>
      </c>
    </row>
    <row r="21">
      <c r="A21" s="10">
        <v>46436.0</v>
      </c>
      <c r="B21" s="11"/>
      <c r="C21" s="11"/>
      <c r="D21" s="13"/>
      <c r="E21" s="13"/>
      <c r="F21" s="13"/>
      <c r="G21" s="13"/>
      <c r="H21" s="13"/>
      <c r="I21" s="13"/>
      <c r="J21" s="13"/>
      <c r="K21" s="13"/>
      <c r="L21" s="13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6">
        <f t="shared" ref="W21:AA21" si="42">if($B21=W$1,2,0)</f>
        <v>0</v>
      </c>
      <c r="X21" s="16">
        <f t="shared" si="42"/>
        <v>0</v>
      </c>
      <c r="Y21" s="16">
        <f t="shared" si="42"/>
        <v>0</v>
      </c>
      <c r="Z21" s="16">
        <f t="shared" si="42"/>
        <v>0</v>
      </c>
      <c r="AA21" s="16">
        <f t="shared" si="42"/>
        <v>0</v>
      </c>
      <c r="AB21" s="19"/>
      <c r="AC21" s="16">
        <f t="shared" ref="AC21:AG21" si="43">if($C21=AC$1,2,0)</f>
        <v>0</v>
      </c>
      <c r="AD21" s="16">
        <f t="shared" si="43"/>
        <v>0</v>
      </c>
      <c r="AE21" s="16">
        <f t="shared" si="43"/>
        <v>0</v>
      </c>
      <c r="AF21" s="16">
        <f t="shared" si="43"/>
        <v>0</v>
      </c>
      <c r="AG21" s="16">
        <f t="shared" si="43"/>
        <v>0</v>
      </c>
    </row>
    <row r="22">
      <c r="A22" s="10">
        <v>46443.0</v>
      </c>
      <c r="B22" s="11"/>
      <c r="C22" s="11"/>
      <c r="D22" s="13"/>
      <c r="E22" s="13"/>
      <c r="F22" s="13"/>
      <c r="G22" s="13"/>
      <c r="H22" s="13"/>
      <c r="I22" s="13"/>
      <c r="J22" s="13"/>
      <c r="K22" s="13"/>
      <c r="L22" s="13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6">
        <f t="shared" ref="W22:AA22" si="44">if($B22=W$1,2,0)</f>
        <v>0</v>
      </c>
      <c r="X22" s="16">
        <f t="shared" si="44"/>
        <v>0</v>
      </c>
      <c r="Y22" s="16">
        <f t="shared" si="44"/>
        <v>0</v>
      </c>
      <c r="Z22" s="16">
        <f t="shared" si="44"/>
        <v>0</v>
      </c>
      <c r="AA22" s="16">
        <f t="shared" si="44"/>
        <v>0</v>
      </c>
      <c r="AB22" s="19"/>
      <c r="AC22" s="16">
        <f t="shared" ref="AC22:AG22" si="45">if($C22=AC$1,2,0)</f>
        <v>0</v>
      </c>
      <c r="AD22" s="16">
        <f t="shared" si="45"/>
        <v>0</v>
      </c>
      <c r="AE22" s="16">
        <f t="shared" si="45"/>
        <v>0</v>
      </c>
      <c r="AF22" s="16">
        <f t="shared" si="45"/>
        <v>0</v>
      </c>
      <c r="AG22" s="16">
        <f t="shared" si="45"/>
        <v>0</v>
      </c>
    </row>
    <row r="23">
      <c r="A23" s="10">
        <v>46450.0</v>
      </c>
      <c r="B23" s="11"/>
      <c r="C23" s="11"/>
      <c r="D23" s="13"/>
      <c r="E23" s="13"/>
      <c r="F23" s="13"/>
      <c r="G23" s="13"/>
      <c r="H23" s="13"/>
      <c r="I23" s="13"/>
      <c r="J23" s="13"/>
      <c r="K23" s="13"/>
      <c r="L23" s="1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6">
        <f t="shared" ref="W23:AA23" si="46">if($B23=W$1,2,0)</f>
        <v>0</v>
      </c>
      <c r="X23" s="16">
        <f t="shared" si="46"/>
        <v>0</v>
      </c>
      <c r="Y23" s="16">
        <f t="shared" si="46"/>
        <v>0</v>
      </c>
      <c r="Z23" s="16">
        <f t="shared" si="46"/>
        <v>0</v>
      </c>
      <c r="AA23" s="16">
        <f t="shared" si="46"/>
        <v>0</v>
      </c>
      <c r="AB23" s="19"/>
      <c r="AC23" s="16">
        <f t="shared" ref="AC23:AG23" si="47">if($C23=AC$1,2,0)</f>
        <v>0</v>
      </c>
      <c r="AD23" s="16">
        <f t="shared" si="47"/>
        <v>0</v>
      </c>
      <c r="AE23" s="16">
        <f t="shared" si="47"/>
        <v>0</v>
      </c>
      <c r="AF23" s="16">
        <f t="shared" si="47"/>
        <v>0</v>
      </c>
      <c r="AG23" s="16">
        <f t="shared" si="47"/>
        <v>0</v>
      </c>
    </row>
    <row r="24">
      <c r="A24" s="10">
        <v>46457.0</v>
      </c>
      <c r="B24" s="11"/>
      <c r="C24" s="11"/>
      <c r="D24" s="13"/>
      <c r="E24" s="13"/>
      <c r="F24" s="13"/>
      <c r="G24" s="13"/>
      <c r="H24" s="13"/>
      <c r="I24" s="13"/>
      <c r="J24" s="13"/>
      <c r="K24" s="13"/>
      <c r="L24" s="1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6">
        <f t="shared" ref="W24:AA24" si="48">if($B24=W$1,2,0)</f>
        <v>0</v>
      </c>
      <c r="X24" s="16">
        <f t="shared" si="48"/>
        <v>0</v>
      </c>
      <c r="Y24" s="16">
        <f t="shared" si="48"/>
        <v>0</v>
      </c>
      <c r="Z24" s="16">
        <f t="shared" si="48"/>
        <v>0</v>
      </c>
      <c r="AA24" s="16">
        <f t="shared" si="48"/>
        <v>0</v>
      </c>
      <c r="AB24" s="19"/>
      <c r="AC24" s="16">
        <f t="shared" ref="AC24:AG24" si="49">if($C24=AC$1,2,0)</f>
        <v>0</v>
      </c>
      <c r="AD24" s="16">
        <f t="shared" si="49"/>
        <v>0</v>
      </c>
      <c r="AE24" s="16">
        <f t="shared" si="49"/>
        <v>0</v>
      </c>
      <c r="AF24" s="16">
        <f t="shared" si="49"/>
        <v>0</v>
      </c>
      <c r="AG24" s="16">
        <f t="shared" si="49"/>
        <v>0</v>
      </c>
    </row>
    <row r="25">
      <c r="A25" s="10">
        <v>46464.0</v>
      </c>
      <c r="B25" s="11"/>
      <c r="C25" s="11"/>
      <c r="D25" s="13"/>
      <c r="E25" s="13"/>
      <c r="F25" s="13"/>
      <c r="G25" s="13"/>
      <c r="H25" s="13"/>
      <c r="I25" s="13"/>
      <c r="J25" s="13"/>
      <c r="K25" s="13"/>
      <c r="L25" s="1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6">
        <f t="shared" ref="W25:AA25" si="50">if($B25=W$1,2,0)</f>
        <v>0</v>
      </c>
      <c r="X25" s="16">
        <f t="shared" si="50"/>
        <v>0</v>
      </c>
      <c r="Y25" s="16">
        <f t="shared" si="50"/>
        <v>0</v>
      </c>
      <c r="Z25" s="16">
        <f t="shared" si="50"/>
        <v>0</v>
      </c>
      <c r="AA25" s="16">
        <f t="shared" si="50"/>
        <v>0</v>
      </c>
      <c r="AB25" s="19"/>
      <c r="AC25" s="16">
        <f t="shared" ref="AC25:AG25" si="51">if($C25=AC$1,2,0)</f>
        <v>0</v>
      </c>
      <c r="AD25" s="16">
        <f t="shared" si="51"/>
        <v>0</v>
      </c>
      <c r="AE25" s="16">
        <f t="shared" si="51"/>
        <v>0</v>
      </c>
      <c r="AF25" s="16">
        <f t="shared" si="51"/>
        <v>0</v>
      </c>
      <c r="AG25" s="16">
        <f t="shared" si="51"/>
        <v>0</v>
      </c>
    </row>
    <row r="26">
      <c r="A26" s="10">
        <v>46471.0</v>
      </c>
      <c r="B26" s="11"/>
      <c r="C26" s="11"/>
      <c r="D26" s="13"/>
      <c r="E26" s="13"/>
      <c r="F26" s="13"/>
      <c r="G26" s="13"/>
      <c r="H26" s="13"/>
      <c r="I26" s="13"/>
      <c r="J26" s="13"/>
      <c r="K26" s="13"/>
      <c r="L26" s="13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6">
        <f t="shared" ref="W26:AA26" si="52">if($B26=W$1,2,0)</f>
        <v>0</v>
      </c>
      <c r="X26" s="16">
        <f t="shared" si="52"/>
        <v>0</v>
      </c>
      <c r="Y26" s="16">
        <f t="shared" si="52"/>
        <v>0</v>
      </c>
      <c r="Z26" s="16">
        <f t="shared" si="52"/>
        <v>0</v>
      </c>
      <c r="AA26" s="16">
        <f t="shared" si="52"/>
        <v>0</v>
      </c>
      <c r="AB26" s="19"/>
      <c r="AC26" s="16">
        <f t="shared" ref="AC26:AG26" si="53">if($C26=AC$1,2,0)</f>
        <v>0</v>
      </c>
      <c r="AD26" s="16">
        <f t="shared" si="53"/>
        <v>0</v>
      </c>
      <c r="AE26" s="16">
        <f t="shared" si="53"/>
        <v>0</v>
      </c>
      <c r="AF26" s="16">
        <f t="shared" si="53"/>
        <v>0</v>
      </c>
      <c r="AG26" s="16">
        <f t="shared" si="53"/>
        <v>0</v>
      </c>
    </row>
    <row r="27">
      <c r="A27" s="10">
        <v>46478.0</v>
      </c>
      <c r="B27" s="11"/>
      <c r="C27" s="11"/>
      <c r="D27" s="13"/>
      <c r="E27" s="13"/>
      <c r="F27" s="13"/>
      <c r="G27" s="13"/>
      <c r="H27" s="13"/>
      <c r="I27" s="13"/>
      <c r="J27" s="13"/>
      <c r="K27" s="13"/>
      <c r="L27" s="1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6">
        <f t="shared" ref="W27:AA27" si="54">if($B27=W$1,2,0)</f>
        <v>0</v>
      </c>
      <c r="X27" s="16">
        <f t="shared" si="54"/>
        <v>0</v>
      </c>
      <c r="Y27" s="16">
        <f t="shared" si="54"/>
        <v>0</v>
      </c>
      <c r="Z27" s="16">
        <f t="shared" si="54"/>
        <v>0</v>
      </c>
      <c r="AA27" s="16">
        <f t="shared" si="54"/>
        <v>0</v>
      </c>
      <c r="AB27" s="19"/>
      <c r="AC27" s="16">
        <f t="shared" ref="AC27:AG27" si="55">if($C27=AC$1,2,0)</f>
        <v>0</v>
      </c>
      <c r="AD27" s="16">
        <f t="shared" si="55"/>
        <v>0</v>
      </c>
      <c r="AE27" s="16">
        <f t="shared" si="55"/>
        <v>0</v>
      </c>
      <c r="AF27" s="16">
        <f t="shared" si="55"/>
        <v>0</v>
      </c>
      <c r="AG27" s="16">
        <f t="shared" si="55"/>
        <v>0</v>
      </c>
    </row>
    <row r="28">
      <c r="A28" s="10">
        <v>46485.0</v>
      </c>
      <c r="B28" s="11"/>
      <c r="C28" s="11"/>
      <c r="D28" s="13"/>
      <c r="E28" s="13"/>
      <c r="F28" s="13"/>
      <c r="G28" s="13"/>
      <c r="H28" s="13"/>
      <c r="I28" s="13"/>
      <c r="J28" s="13"/>
      <c r="K28" s="13"/>
      <c r="L28" s="13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6">
        <f t="shared" ref="W28:AA28" si="56">if($B28=W$1,2,0)</f>
        <v>0</v>
      </c>
      <c r="X28" s="16">
        <f t="shared" si="56"/>
        <v>0</v>
      </c>
      <c r="Y28" s="16">
        <f t="shared" si="56"/>
        <v>0</v>
      </c>
      <c r="Z28" s="16">
        <f t="shared" si="56"/>
        <v>0</v>
      </c>
      <c r="AA28" s="16">
        <f t="shared" si="56"/>
        <v>0</v>
      </c>
      <c r="AB28" s="19"/>
      <c r="AC28" s="16">
        <f t="shared" ref="AC28:AG28" si="57">if($C28=AC$1,2,0)</f>
        <v>0</v>
      </c>
      <c r="AD28" s="16">
        <f t="shared" si="57"/>
        <v>0</v>
      </c>
      <c r="AE28" s="16">
        <f t="shared" si="57"/>
        <v>0</v>
      </c>
      <c r="AF28" s="16">
        <f t="shared" si="57"/>
        <v>0</v>
      </c>
      <c r="AG28" s="16">
        <f t="shared" si="57"/>
        <v>0</v>
      </c>
    </row>
    <row r="29">
      <c r="A29" s="10">
        <v>46492.0</v>
      </c>
      <c r="B29" s="11"/>
      <c r="C29" s="11"/>
      <c r="D29" s="13"/>
      <c r="E29" s="13"/>
      <c r="F29" s="13"/>
      <c r="G29" s="13"/>
      <c r="H29" s="13"/>
      <c r="I29" s="13"/>
      <c r="J29" s="13"/>
      <c r="K29" s="13"/>
      <c r="L29" s="13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6">
        <f t="shared" ref="W29:AA29" si="58">if($B29=W$1,2,0)</f>
        <v>0</v>
      </c>
      <c r="X29" s="16">
        <f t="shared" si="58"/>
        <v>0</v>
      </c>
      <c r="Y29" s="16">
        <f t="shared" si="58"/>
        <v>0</v>
      </c>
      <c r="Z29" s="16">
        <f t="shared" si="58"/>
        <v>0</v>
      </c>
      <c r="AA29" s="16">
        <f t="shared" si="58"/>
        <v>0</v>
      </c>
      <c r="AB29" s="19"/>
      <c r="AC29" s="16">
        <f t="shared" ref="AC29:AG29" si="59">if($C29=AC$1,2,0)</f>
        <v>0</v>
      </c>
      <c r="AD29" s="16">
        <f t="shared" si="59"/>
        <v>0</v>
      </c>
      <c r="AE29" s="16">
        <f t="shared" si="59"/>
        <v>0</v>
      </c>
      <c r="AF29" s="16">
        <f t="shared" si="59"/>
        <v>0</v>
      </c>
      <c r="AG29" s="16">
        <f t="shared" si="59"/>
        <v>0</v>
      </c>
    </row>
    <row r="30">
      <c r="A30" s="10">
        <v>46499.0</v>
      </c>
      <c r="B30" s="11"/>
      <c r="C30" s="11"/>
      <c r="D30" s="13"/>
      <c r="E30" s="13"/>
      <c r="F30" s="13"/>
      <c r="G30" s="13"/>
      <c r="H30" s="13"/>
      <c r="I30" s="13"/>
      <c r="J30" s="13"/>
      <c r="K30" s="13"/>
      <c r="L30" s="1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6">
        <f t="shared" ref="W30:AA30" si="60">if($B30=W$1,2,0)</f>
        <v>0</v>
      </c>
      <c r="X30" s="16">
        <f t="shared" si="60"/>
        <v>0</v>
      </c>
      <c r="Y30" s="16">
        <f t="shared" si="60"/>
        <v>0</v>
      </c>
      <c r="Z30" s="16">
        <f t="shared" si="60"/>
        <v>0</v>
      </c>
      <c r="AA30" s="16">
        <f t="shared" si="60"/>
        <v>0</v>
      </c>
      <c r="AB30" s="19"/>
      <c r="AC30" s="16">
        <f t="shared" ref="AC30:AG30" si="61">if($C30=AC$1,2,0)</f>
        <v>0</v>
      </c>
      <c r="AD30" s="16">
        <f t="shared" si="61"/>
        <v>0</v>
      </c>
      <c r="AE30" s="16">
        <f t="shared" si="61"/>
        <v>0</v>
      </c>
      <c r="AF30" s="16">
        <f t="shared" si="61"/>
        <v>0</v>
      </c>
      <c r="AG30" s="16">
        <f t="shared" si="61"/>
        <v>0</v>
      </c>
    </row>
    <row r="31">
      <c r="A31" s="10">
        <v>46506.0</v>
      </c>
      <c r="B31" s="11"/>
      <c r="C31" s="11"/>
      <c r="D31" s="13"/>
      <c r="E31" s="13"/>
      <c r="F31" s="13"/>
      <c r="G31" s="13"/>
      <c r="H31" s="13"/>
      <c r="I31" s="13"/>
      <c r="J31" s="13"/>
      <c r="K31" s="13"/>
      <c r="L31" s="13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6">
        <f t="shared" ref="W31:AA31" si="62">if($B31=W$1,2,0)</f>
        <v>0</v>
      </c>
      <c r="X31" s="16">
        <f t="shared" si="62"/>
        <v>0</v>
      </c>
      <c r="Y31" s="16">
        <f t="shared" si="62"/>
        <v>0</v>
      </c>
      <c r="Z31" s="16">
        <f t="shared" si="62"/>
        <v>0</v>
      </c>
      <c r="AA31" s="16">
        <f t="shared" si="62"/>
        <v>0</v>
      </c>
      <c r="AB31" s="19"/>
      <c r="AC31" s="16">
        <f t="shared" ref="AC31:AG31" si="63">if($C31=AC$1,2,0)</f>
        <v>0</v>
      </c>
      <c r="AD31" s="16">
        <f t="shared" si="63"/>
        <v>0</v>
      </c>
      <c r="AE31" s="16">
        <f t="shared" si="63"/>
        <v>0</v>
      </c>
      <c r="AF31" s="16">
        <f t="shared" si="63"/>
        <v>0</v>
      </c>
      <c r="AG31" s="16">
        <f t="shared" si="63"/>
        <v>0</v>
      </c>
    </row>
    <row r="32">
      <c r="A32" s="10">
        <v>46513.0</v>
      </c>
      <c r="B32" s="11"/>
      <c r="C32" s="11"/>
      <c r="D32" s="13"/>
      <c r="E32" s="13"/>
      <c r="F32" s="13"/>
      <c r="G32" s="13"/>
      <c r="H32" s="13"/>
      <c r="I32" s="13"/>
      <c r="J32" s="13"/>
      <c r="K32" s="13"/>
      <c r="L32" s="1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6">
        <f t="shared" ref="W32:AA32" si="64">if($B32=W$1,2,0)</f>
        <v>0</v>
      </c>
      <c r="X32" s="16">
        <f t="shared" si="64"/>
        <v>0</v>
      </c>
      <c r="Y32" s="16">
        <f t="shared" si="64"/>
        <v>0</v>
      </c>
      <c r="Z32" s="16">
        <f t="shared" si="64"/>
        <v>0</v>
      </c>
      <c r="AA32" s="16">
        <f t="shared" si="64"/>
        <v>0</v>
      </c>
      <c r="AB32" s="19"/>
      <c r="AC32" s="16">
        <f t="shared" ref="AC32:AG32" si="65">if($C32=AC$1,2,0)</f>
        <v>0</v>
      </c>
      <c r="AD32" s="16">
        <f t="shared" si="65"/>
        <v>0</v>
      </c>
      <c r="AE32" s="16">
        <f t="shared" si="65"/>
        <v>0</v>
      </c>
      <c r="AF32" s="16">
        <f t="shared" si="65"/>
        <v>0</v>
      </c>
      <c r="AG32" s="16">
        <f t="shared" si="65"/>
        <v>0</v>
      </c>
    </row>
    <row r="33">
      <c r="A33" s="10">
        <v>46520.0</v>
      </c>
      <c r="B33" s="11"/>
      <c r="C33" s="11"/>
      <c r="D33" s="13"/>
      <c r="E33" s="13"/>
      <c r="F33" s="13"/>
      <c r="G33" s="13"/>
      <c r="H33" s="13"/>
      <c r="I33" s="13"/>
      <c r="J33" s="13"/>
      <c r="K33" s="13"/>
      <c r="L33" s="13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6">
        <f t="shared" ref="W33:AA33" si="66">if($B33=W$1,2,0)</f>
        <v>0</v>
      </c>
      <c r="X33" s="16">
        <f t="shared" si="66"/>
        <v>0</v>
      </c>
      <c r="Y33" s="16">
        <f t="shared" si="66"/>
        <v>0</v>
      </c>
      <c r="Z33" s="16">
        <f t="shared" si="66"/>
        <v>0</v>
      </c>
      <c r="AA33" s="16">
        <f t="shared" si="66"/>
        <v>0</v>
      </c>
      <c r="AB33" s="19"/>
      <c r="AC33" s="16">
        <f t="shared" ref="AC33:AG33" si="67">if($C33=AC$1,2,0)</f>
        <v>0</v>
      </c>
      <c r="AD33" s="16">
        <f t="shared" si="67"/>
        <v>0</v>
      </c>
      <c r="AE33" s="16">
        <f t="shared" si="67"/>
        <v>0</v>
      </c>
      <c r="AF33" s="16">
        <f t="shared" si="67"/>
        <v>0</v>
      </c>
      <c r="AG33" s="16">
        <f t="shared" si="67"/>
        <v>0</v>
      </c>
    </row>
    <row r="34">
      <c r="A34" s="10">
        <v>46527.0</v>
      </c>
      <c r="B34" s="11"/>
      <c r="C34" s="11"/>
      <c r="D34" s="13"/>
      <c r="E34" s="13"/>
      <c r="F34" s="13"/>
      <c r="G34" s="13"/>
      <c r="H34" s="13"/>
      <c r="I34" s="13"/>
      <c r="J34" s="13"/>
      <c r="K34" s="13"/>
      <c r="L34" s="13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6">
        <f t="shared" ref="W34:AA34" si="68">if($B34=W$1,2,0)</f>
        <v>0</v>
      </c>
      <c r="X34" s="16">
        <f t="shared" si="68"/>
        <v>0</v>
      </c>
      <c r="Y34" s="16">
        <f t="shared" si="68"/>
        <v>0</v>
      </c>
      <c r="Z34" s="16">
        <f t="shared" si="68"/>
        <v>0</v>
      </c>
      <c r="AA34" s="16">
        <f t="shared" si="68"/>
        <v>0</v>
      </c>
      <c r="AB34" s="19"/>
      <c r="AC34" s="16">
        <f t="shared" ref="AC34:AG34" si="69">if($C34=AC$1,2,0)</f>
        <v>0</v>
      </c>
      <c r="AD34" s="16">
        <f t="shared" si="69"/>
        <v>0</v>
      </c>
      <c r="AE34" s="16">
        <f t="shared" si="69"/>
        <v>0</v>
      </c>
      <c r="AF34" s="16">
        <f t="shared" si="69"/>
        <v>0</v>
      </c>
      <c r="AG34" s="16">
        <f t="shared" si="69"/>
        <v>0</v>
      </c>
    </row>
    <row r="35">
      <c r="A35" s="10">
        <v>46534.0</v>
      </c>
      <c r="B35" s="11"/>
      <c r="C35" s="11"/>
      <c r="D35" s="13"/>
      <c r="E35" s="13"/>
      <c r="F35" s="13"/>
      <c r="G35" s="13"/>
      <c r="H35" s="13"/>
      <c r="I35" s="13"/>
      <c r="J35" s="13"/>
      <c r="K35" s="13"/>
      <c r="L35" s="13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6">
        <f t="shared" ref="W35:AA35" si="70">if($B35=W$1,2,0)</f>
        <v>0</v>
      </c>
      <c r="X35" s="16">
        <f t="shared" si="70"/>
        <v>0</v>
      </c>
      <c r="Y35" s="16">
        <f t="shared" si="70"/>
        <v>0</v>
      </c>
      <c r="Z35" s="16">
        <f t="shared" si="70"/>
        <v>0</v>
      </c>
      <c r="AA35" s="16">
        <f t="shared" si="70"/>
        <v>0</v>
      </c>
      <c r="AB35" s="19"/>
      <c r="AC35" s="16">
        <f t="shared" ref="AC35:AG35" si="71">if($C35=AC$1,2,0)</f>
        <v>0</v>
      </c>
      <c r="AD35" s="16">
        <f t="shared" si="71"/>
        <v>0</v>
      </c>
      <c r="AE35" s="16">
        <f t="shared" si="71"/>
        <v>0</v>
      </c>
      <c r="AF35" s="16">
        <f t="shared" si="71"/>
        <v>0</v>
      </c>
      <c r="AG35" s="16">
        <f t="shared" si="71"/>
        <v>0</v>
      </c>
    </row>
    <row r="36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  <c r="X36" s="24"/>
      <c r="Y36" s="24"/>
      <c r="Z36" s="24"/>
      <c r="AA36" s="24"/>
      <c r="AB36" s="23"/>
      <c r="AC36" s="24"/>
      <c r="AD36" s="24"/>
      <c r="AE36" s="24"/>
      <c r="AF36" s="24"/>
      <c r="AG36" s="24"/>
    </row>
    <row r="37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4"/>
      <c r="X37" s="24"/>
      <c r="Y37" s="24"/>
      <c r="Z37" s="24"/>
      <c r="AA37" s="24"/>
      <c r="AB37" s="23"/>
      <c r="AC37" s="24"/>
      <c r="AD37" s="24"/>
      <c r="AE37" s="24"/>
      <c r="AF37" s="24"/>
      <c r="AG37" s="24"/>
    </row>
    <row r="38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  <c r="X38" s="24"/>
      <c r="Y38" s="24"/>
      <c r="Z38" s="24"/>
      <c r="AA38" s="24"/>
      <c r="AB38" s="23"/>
      <c r="AC38" s="24"/>
      <c r="AD38" s="24"/>
      <c r="AE38" s="24"/>
      <c r="AF38" s="24"/>
      <c r="AG38" s="24"/>
    </row>
    <row r="39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4"/>
      <c r="X39" s="24"/>
      <c r="Y39" s="24"/>
      <c r="Z39" s="24"/>
      <c r="AA39" s="24"/>
      <c r="AB39" s="23"/>
      <c r="AC39" s="24"/>
      <c r="AD39" s="24"/>
      <c r="AE39" s="24"/>
      <c r="AF39" s="24"/>
      <c r="AG39" s="24"/>
    </row>
    <row r="40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24"/>
      <c r="Y40" s="24"/>
      <c r="Z40" s="24"/>
      <c r="AA40" s="24"/>
      <c r="AB40" s="23"/>
      <c r="AC40" s="24"/>
      <c r="AD40" s="24"/>
      <c r="AE40" s="24"/>
      <c r="AF40" s="24"/>
      <c r="AG40" s="24"/>
    </row>
    <row r="41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4"/>
      <c r="X41" s="24"/>
      <c r="Y41" s="24"/>
      <c r="Z41" s="24"/>
      <c r="AA41" s="24"/>
      <c r="AB41" s="23"/>
      <c r="AC41" s="24"/>
      <c r="AD41" s="24"/>
      <c r="AE41" s="24"/>
      <c r="AF41" s="24"/>
      <c r="AG41" s="24"/>
    </row>
    <row r="42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4"/>
      <c r="Y42" s="24"/>
      <c r="Z42" s="24"/>
      <c r="AA42" s="24"/>
      <c r="AB42" s="23"/>
      <c r="AC42" s="24"/>
      <c r="AD42" s="24"/>
      <c r="AE42" s="24"/>
      <c r="AF42" s="24"/>
      <c r="AG42" s="24"/>
    </row>
    <row r="43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4"/>
      <c r="X43" s="24"/>
      <c r="Y43" s="24"/>
      <c r="Z43" s="24"/>
      <c r="AA43" s="24"/>
      <c r="AB43" s="23"/>
      <c r="AC43" s="24"/>
      <c r="AD43" s="24"/>
      <c r="AE43" s="24"/>
      <c r="AF43" s="24"/>
      <c r="AG43" s="24"/>
    </row>
    <row r="44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  <c r="X44" s="24"/>
      <c r="Y44" s="24"/>
      <c r="Z44" s="24"/>
      <c r="AA44" s="24"/>
      <c r="AB44" s="23"/>
      <c r="AC44" s="24"/>
      <c r="AD44" s="24"/>
      <c r="AE44" s="24"/>
      <c r="AF44" s="24"/>
      <c r="AG44" s="24"/>
    </row>
    <row r="4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  <c r="X45" s="24"/>
      <c r="Y45" s="24"/>
      <c r="Z45" s="24"/>
      <c r="AA45" s="24"/>
      <c r="AB45" s="23"/>
      <c r="AC45" s="24"/>
      <c r="AD45" s="24"/>
      <c r="AE45" s="24"/>
      <c r="AF45" s="24"/>
      <c r="AG45" s="24"/>
    </row>
    <row r="46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  <c r="X46" s="24"/>
      <c r="Y46" s="24"/>
      <c r="Z46" s="24"/>
      <c r="AA46" s="24"/>
      <c r="AB46" s="23"/>
      <c r="AC46" s="24"/>
      <c r="AD46" s="24"/>
      <c r="AE46" s="24"/>
      <c r="AF46" s="24"/>
      <c r="AG46" s="24"/>
    </row>
    <row r="47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4"/>
      <c r="X47" s="24"/>
      <c r="Y47" s="24"/>
      <c r="Z47" s="24"/>
      <c r="AA47" s="24"/>
      <c r="AB47" s="23"/>
      <c r="AC47" s="24"/>
      <c r="AD47" s="24"/>
      <c r="AE47" s="24"/>
      <c r="AF47" s="24"/>
      <c r="AG47" s="24"/>
    </row>
    <row r="48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  <c r="X48" s="24"/>
      <c r="Y48" s="24"/>
      <c r="Z48" s="24"/>
      <c r="AA48" s="24"/>
      <c r="AB48" s="23"/>
      <c r="AC48" s="24"/>
      <c r="AD48" s="24"/>
      <c r="AE48" s="24"/>
      <c r="AF48" s="24"/>
      <c r="AG48" s="24"/>
    </row>
    <row r="49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4"/>
      <c r="X49" s="24"/>
      <c r="Y49" s="24"/>
      <c r="Z49" s="24"/>
      <c r="AA49" s="24"/>
      <c r="AB49" s="23"/>
      <c r="AC49" s="24"/>
      <c r="AD49" s="24"/>
      <c r="AE49" s="24"/>
      <c r="AF49" s="24"/>
      <c r="AG49" s="24"/>
    </row>
    <row r="50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4"/>
      <c r="X50" s="24"/>
      <c r="Y50" s="24"/>
      <c r="Z50" s="24"/>
      <c r="AA50" s="24"/>
      <c r="AB50" s="23"/>
      <c r="AC50" s="24"/>
      <c r="AD50" s="24"/>
      <c r="AE50" s="24"/>
      <c r="AF50" s="24"/>
      <c r="AG50" s="24"/>
    </row>
    <row r="51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4"/>
      <c r="X51" s="24"/>
      <c r="Y51" s="24"/>
      <c r="Z51" s="24"/>
      <c r="AA51" s="24"/>
      <c r="AB51" s="23"/>
      <c r="AC51" s="24"/>
      <c r="AD51" s="24"/>
      <c r="AE51" s="24"/>
      <c r="AF51" s="24"/>
      <c r="AG51" s="24"/>
    </row>
    <row r="52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4"/>
      <c r="X52" s="24"/>
      <c r="Y52" s="24"/>
      <c r="Z52" s="24"/>
      <c r="AA52" s="24"/>
      <c r="AB52" s="23"/>
      <c r="AC52" s="24"/>
      <c r="AD52" s="24"/>
      <c r="AE52" s="24"/>
      <c r="AF52" s="24"/>
      <c r="AG52" s="24"/>
    </row>
    <row r="53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4"/>
      <c r="X53" s="24"/>
      <c r="Y53" s="24"/>
      <c r="Z53" s="24"/>
      <c r="AA53" s="24"/>
      <c r="AB53" s="23"/>
      <c r="AC53" s="24"/>
      <c r="AD53" s="24"/>
      <c r="AE53" s="24"/>
      <c r="AF53" s="24"/>
      <c r="AG53" s="24"/>
    </row>
    <row r="54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24"/>
      <c r="Y54" s="24"/>
      <c r="Z54" s="24"/>
      <c r="AA54" s="24"/>
      <c r="AB54" s="23"/>
      <c r="AC54" s="24"/>
      <c r="AD54" s="24"/>
      <c r="AE54" s="24"/>
      <c r="AF54" s="24"/>
      <c r="AG54" s="24"/>
    </row>
    <row r="5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4"/>
      <c r="X55" s="24"/>
      <c r="Y55" s="24"/>
      <c r="Z55" s="24"/>
      <c r="AA55" s="24"/>
      <c r="AB55" s="23"/>
      <c r="AC55" s="24"/>
      <c r="AD55" s="24"/>
      <c r="AE55" s="24"/>
      <c r="AF55" s="24"/>
      <c r="AG55" s="24"/>
    </row>
    <row r="56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4"/>
      <c r="X56" s="24"/>
      <c r="Y56" s="24"/>
      <c r="Z56" s="24"/>
      <c r="AA56" s="24"/>
      <c r="AB56" s="23"/>
      <c r="AC56" s="24"/>
      <c r="AD56" s="24"/>
      <c r="AE56" s="24"/>
      <c r="AF56" s="24"/>
      <c r="AG56" s="24"/>
    </row>
    <row r="57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4"/>
      <c r="X57" s="24"/>
      <c r="Y57" s="24"/>
      <c r="Z57" s="24"/>
      <c r="AA57" s="24"/>
      <c r="AB57" s="23"/>
      <c r="AC57" s="24"/>
      <c r="AD57" s="24"/>
      <c r="AE57" s="24"/>
      <c r="AF57" s="24"/>
      <c r="AG57" s="24"/>
    </row>
    <row r="58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4"/>
      <c r="X58" s="24"/>
      <c r="Y58" s="24"/>
      <c r="Z58" s="24"/>
      <c r="AA58" s="24"/>
      <c r="AB58" s="23"/>
      <c r="AC58" s="24"/>
      <c r="AD58" s="24"/>
      <c r="AE58" s="24"/>
      <c r="AF58" s="24"/>
      <c r="AG58" s="24"/>
    </row>
    <row r="59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4"/>
      <c r="X59" s="24"/>
      <c r="Y59" s="24"/>
      <c r="Z59" s="24"/>
      <c r="AA59" s="24"/>
      <c r="AB59" s="23"/>
      <c r="AC59" s="24"/>
      <c r="AD59" s="24"/>
      <c r="AE59" s="24"/>
      <c r="AF59" s="24"/>
      <c r="AG59" s="24"/>
    </row>
    <row r="60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4"/>
      <c r="X60" s="24"/>
      <c r="Y60" s="24"/>
      <c r="Z60" s="24"/>
      <c r="AA60" s="24"/>
      <c r="AB60" s="23"/>
      <c r="AC60" s="24"/>
      <c r="AD60" s="24"/>
      <c r="AE60" s="24"/>
      <c r="AF60" s="24"/>
      <c r="AG60" s="24"/>
    </row>
    <row r="61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4"/>
      <c r="X61" s="24"/>
      <c r="Y61" s="24"/>
      <c r="Z61" s="24"/>
      <c r="AA61" s="24"/>
      <c r="AB61" s="23"/>
      <c r="AC61" s="24"/>
      <c r="AD61" s="24"/>
      <c r="AE61" s="24"/>
      <c r="AF61" s="24"/>
      <c r="AG61" s="24"/>
    </row>
    <row r="62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4"/>
      <c r="X62" s="24"/>
      <c r="Y62" s="24"/>
      <c r="Z62" s="24"/>
      <c r="AA62" s="24"/>
      <c r="AB62" s="23"/>
      <c r="AC62" s="24"/>
      <c r="AD62" s="24"/>
      <c r="AE62" s="24"/>
      <c r="AF62" s="24"/>
      <c r="AG62" s="24"/>
    </row>
    <row r="63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24"/>
      <c r="Y63" s="24"/>
      <c r="Z63" s="24"/>
      <c r="AA63" s="24"/>
      <c r="AB63" s="23"/>
      <c r="AC63" s="24"/>
      <c r="AD63" s="24"/>
      <c r="AE63" s="24"/>
      <c r="AF63" s="24"/>
      <c r="AG63" s="24"/>
    </row>
    <row r="64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4"/>
      <c r="X64" s="24"/>
      <c r="Y64" s="24"/>
      <c r="Z64" s="24"/>
      <c r="AA64" s="24"/>
      <c r="AB64" s="23"/>
      <c r="AC64" s="24"/>
      <c r="AD64" s="24"/>
      <c r="AE64" s="24"/>
      <c r="AF64" s="24"/>
      <c r="AG64" s="24"/>
    </row>
    <row r="6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4"/>
      <c r="X65" s="24"/>
      <c r="Y65" s="24"/>
      <c r="Z65" s="24"/>
      <c r="AA65" s="24"/>
      <c r="AB65" s="23"/>
      <c r="AC65" s="24"/>
      <c r="AD65" s="24"/>
      <c r="AE65" s="24"/>
      <c r="AF65" s="24"/>
      <c r="AG65" s="24"/>
    </row>
    <row r="66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4"/>
      <c r="X66" s="24"/>
      <c r="Y66" s="24"/>
      <c r="Z66" s="24"/>
      <c r="AA66" s="24"/>
      <c r="AB66" s="23"/>
      <c r="AC66" s="24"/>
      <c r="AD66" s="24"/>
      <c r="AE66" s="24"/>
      <c r="AF66" s="24"/>
      <c r="AG66" s="24"/>
    </row>
    <row r="67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4"/>
      <c r="X67" s="24"/>
      <c r="Y67" s="24"/>
      <c r="Z67" s="24"/>
      <c r="AA67" s="24"/>
      <c r="AB67" s="23"/>
      <c r="AC67" s="24"/>
      <c r="AD67" s="24"/>
      <c r="AE67" s="24"/>
      <c r="AF67" s="24"/>
      <c r="AG67" s="24"/>
    </row>
    <row r="68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4"/>
      <c r="X68" s="24"/>
      <c r="Y68" s="24"/>
      <c r="Z68" s="24"/>
      <c r="AA68" s="24"/>
      <c r="AB68" s="23"/>
      <c r="AC68" s="24"/>
      <c r="AD68" s="24"/>
      <c r="AE68" s="24"/>
      <c r="AF68" s="24"/>
      <c r="AG68" s="24"/>
    </row>
    <row r="69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4"/>
      <c r="X69" s="24"/>
      <c r="Y69" s="24"/>
      <c r="Z69" s="24"/>
      <c r="AA69" s="24"/>
      <c r="AB69" s="23"/>
      <c r="AC69" s="24"/>
      <c r="AD69" s="24"/>
      <c r="AE69" s="24"/>
      <c r="AF69" s="24"/>
      <c r="AG69" s="24"/>
    </row>
    <row r="70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24"/>
      <c r="Y70" s="24"/>
      <c r="Z70" s="24"/>
      <c r="AA70" s="24"/>
      <c r="AB70" s="23"/>
      <c r="AC70" s="24"/>
      <c r="AD70" s="24"/>
      <c r="AE70" s="24"/>
      <c r="AF70" s="24"/>
      <c r="AG70" s="24"/>
    </row>
    <row r="71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4"/>
      <c r="X71" s="24"/>
      <c r="Y71" s="24"/>
      <c r="Z71" s="24"/>
      <c r="AA71" s="24"/>
      <c r="AB71" s="23"/>
      <c r="AC71" s="24"/>
      <c r="AD71" s="24"/>
      <c r="AE71" s="24"/>
      <c r="AF71" s="24"/>
      <c r="AG71" s="24"/>
    </row>
    <row r="72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4"/>
      <c r="X72" s="24"/>
      <c r="Y72" s="24"/>
      <c r="Z72" s="24"/>
      <c r="AA72" s="24"/>
      <c r="AB72" s="23"/>
      <c r="AC72" s="24"/>
      <c r="AD72" s="24"/>
      <c r="AE72" s="24"/>
      <c r="AF72" s="24"/>
      <c r="AG72" s="24"/>
    </row>
    <row r="73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4"/>
      <c r="X73" s="24"/>
      <c r="Y73" s="24"/>
      <c r="Z73" s="24"/>
      <c r="AA73" s="24"/>
      <c r="AB73" s="23"/>
      <c r="AC73" s="24"/>
      <c r="AD73" s="24"/>
      <c r="AE73" s="24"/>
      <c r="AF73" s="24"/>
      <c r="AG73" s="24"/>
    </row>
    <row r="74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4"/>
      <c r="X74" s="24"/>
      <c r="Y74" s="24"/>
      <c r="Z74" s="24"/>
      <c r="AA74" s="24"/>
      <c r="AB74" s="23"/>
      <c r="AC74" s="24"/>
      <c r="AD74" s="24"/>
      <c r="AE74" s="24"/>
      <c r="AF74" s="24"/>
      <c r="AG74" s="24"/>
    </row>
    <row r="7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4"/>
      <c r="X75" s="24"/>
      <c r="Y75" s="24"/>
      <c r="Z75" s="24"/>
      <c r="AA75" s="24"/>
      <c r="AB75" s="23"/>
      <c r="AC75" s="24"/>
      <c r="AD75" s="24"/>
      <c r="AE75" s="24"/>
      <c r="AF75" s="24"/>
      <c r="AG75" s="24"/>
    </row>
    <row r="76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24"/>
      <c r="Y76" s="24"/>
      <c r="Z76" s="24"/>
      <c r="AA76" s="24"/>
      <c r="AB76" s="23"/>
      <c r="AC76" s="24"/>
      <c r="AD76" s="24"/>
      <c r="AE76" s="24"/>
      <c r="AF76" s="24"/>
      <c r="AG76" s="24"/>
    </row>
    <row r="77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4"/>
      <c r="X77" s="24"/>
      <c r="Y77" s="24"/>
      <c r="Z77" s="24"/>
      <c r="AA77" s="24"/>
      <c r="AB77" s="23"/>
      <c r="AC77" s="24"/>
      <c r="AD77" s="24"/>
      <c r="AE77" s="24"/>
      <c r="AF77" s="24"/>
      <c r="AG77" s="24"/>
    </row>
    <row r="78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4"/>
      <c r="X78" s="24"/>
      <c r="Y78" s="24"/>
      <c r="Z78" s="24"/>
      <c r="AA78" s="24"/>
      <c r="AB78" s="23"/>
      <c r="AC78" s="24"/>
      <c r="AD78" s="24"/>
      <c r="AE78" s="24"/>
      <c r="AF78" s="24"/>
      <c r="AG78" s="24"/>
    </row>
    <row r="79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4"/>
      <c r="X79" s="24"/>
      <c r="Y79" s="24"/>
      <c r="Z79" s="24"/>
      <c r="AA79" s="24"/>
      <c r="AB79" s="23"/>
      <c r="AC79" s="24"/>
      <c r="AD79" s="24"/>
      <c r="AE79" s="24"/>
      <c r="AF79" s="24"/>
      <c r="AG79" s="24"/>
    </row>
    <row r="80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4"/>
      <c r="X80" s="24"/>
      <c r="Y80" s="24"/>
      <c r="Z80" s="24"/>
      <c r="AA80" s="24"/>
      <c r="AB80" s="23"/>
      <c r="AC80" s="24"/>
      <c r="AD80" s="24"/>
      <c r="AE80" s="24"/>
      <c r="AF80" s="24"/>
      <c r="AG80" s="24"/>
    </row>
    <row r="81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4"/>
      <c r="X81" s="24"/>
      <c r="Y81" s="24"/>
      <c r="Z81" s="24"/>
      <c r="AA81" s="24"/>
      <c r="AB81" s="23"/>
      <c r="AC81" s="24"/>
      <c r="AD81" s="24"/>
      <c r="AE81" s="24"/>
      <c r="AF81" s="24"/>
      <c r="AG81" s="24"/>
    </row>
    <row r="82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4"/>
      <c r="X82" s="24"/>
      <c r="Y82" s="24"/>
      <c r="Z82" s="24"/>
      <c r="AA82" s="24"/>
      <c r="AB82" s="23"/>
      <c r="AC82" s="24"/>
      <c r="AD82" s="24"/>
      <c r="AE82" s="24"/>
      <c r="AF82" s="24"/>
      <c r="AG82" s="24"/>
    </row>
    <row r="83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4"/>
      <c r="X83" s="24"/>
      <c r="Y83" s="24"/>
      <c r="Z83" s="24"/>
      <c r="AA83" s="24"/>
      <c r="AB83" s="23"/>
      <c r="AC83" s="24"/>
      <c r="AD83" s="24"/>
      <c r="AE83" s="24"/>
      <c r="AF83" s="24"/>
      <c r="AG83" s="24"/>
    </row>
    <row r="84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4"/>
      <c r="X84" s="24"/>
      <c r="Y84" s="24"/>
      <c r="Z84" s="24"/>
      <c r="AA84" s="24"/>
      <c r="AB84" s="23"/>
      <c r="AC84" s="24"/>
      <c r="AD84" s="24"/>
      <c r="AE84" s="24"/>
      <c r="AF84" s="24"/>
      <c r="AG84" s="24"/>
    </row>
    <row r="8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4"/>
      <c r="X85" s="24"/>
      <c r="Y85" s="24"/>
      <c r="Z85" s="24"/>
      <c r="AA85" s="24"/>
      <c r="AB85" s="23"/>
      <c r="AC85" s="24"/>
      <c r="AD85" s="24"/>
      <c r="AE85" s="24"/>
      <c r="AF85" s="24"/>
      <c r="AG85" s="24"/>
    </row>
    <row r="86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4"/>
      <c r="X86" s="24"/>
      <c r="Y86" s="24"/>
      <c r="Z86" s="24"/>
      <c r="AA86" s="24"/>
      <c r="AB86" s="23"/>
      <c r="AC86" s="24"/>
      <c r="AD86" s="24"/>
      <c r="AE86" s="24"/>
      <c r="AF86" s="24"/>
      <c r="AG86" s="24"/>
    </row>
    <row r="87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4"/>
      <c r="X87" s="24"/>
      <c r="Y87" s="24"/>
      <c r="Z87" s="24"/>
      <c r="AA87" s="24"/>
      <c r="AB87" s="23"/>
      <c r="AC87" s="24"/>
      <c r="AD87" s="24"/>
      <c r="AE87" s="24"/>
      <c r="AF87" s="24"/>
      <c r="AG87" s="24"/>
    </row>
    <row r="88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4"/>
      <c r="X88" s="24"/>
      <c r="Y88" s="24"/>
      <c r="Z88" s="24"/>
      <c r="AA88" s="24"/>
      <c r="AB88" s="23"/>
      <c r="AC88" s="24"/>
      <c r="AD88" s="24"/>
      <c r="AE88" s="24"/>
      <c r="AF88" s="24"/>
      <c r="AG88" s="24"/>
    </row>
    <row r="89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4"/>
      <c r="X89" s="24"/>
      <c r="Y89" s="24"/>
      <c r="Z89" s="24"/>
      <c r="AA89" s="24"/>
      <c r="AB89" s="23"/>
      <c r="AC89" s="24"/>
      <c r="AD89" s="24"/>
      <c r="AE89" s="24"/>
      <c r="AF89" s="24"/>
      <c r="AG89" s="24"/>
    </row>
    <row r="90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24"/>
      <c r="Y90" s="24"/>
      <c r="Z90" s="24"/>
      <c r="AA90" s="24"/>
      <c r="AB90" s="23"/>
      <c r="AC90" s="24"/>
      <c r="AD90" s="24"/>
      <c r="AE90" s="24"/>
      <c r="AF90" s="24"/>
      <c r="AG90" s="24"/>
    </row>
    <row r="91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4"/>
      <c r="X91" s="24"/>
      <c r="Y91" s="24"/>
      <c r="Z91" s="24"/>
      <c r="AA91" s="24"/>
      <c r="AB91" s="23"/>
      <c r="AC91" s="24"/>
      <c r="AD91" s="24"/>
      <c r="AE91" s="24"/>
      <c r="AF91" s="24"/>
      <c r="AG91" s="24"/>
    </row>
    <row r="92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4"/>
      <c r="X92" s="24"/>
      <c r="Y92" s="24"/>
      <c r="Z92" s="24"/>
      <c r="AA92" s="24"/>
      <c r="AB92" s="23"/>
      <c r="AC92" s="24"/>
      <c r="AD92" s="24"/>
      <c r="AE92" s="24"/>
      <c r="AF92" s="24"/>
      <c r="AG92" s="24"/>
    </row>
    <row r="93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4"/>
      <c r="X93" s="24"/>
      <c r="Y93" s="24"/>
      <c r="Z93" s="24"/>
      <c r="AA93" s="24"/>
      <c r="AB93" s="23"/>
      <c r="AC93" s="24"/>
      <c r="AD93" s="24"/>
      <c r="AE93" s="24"/>
      <c r="AF93" s="24"/>
      <c r="AG93" s="24"/>
    </row>
    <row r="94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4"/>
      <c r="X94" s="24"/>
      <c r="Y94" s="24"/>
      <c r="Z94" s="24"/>
      <c r="AA94" s="24"/>
      <c r="AB94" s="23"/>
      <c r="AC94" s="24"/>
      <c r="AD94" s="24"/>
      <c r="AE94" s="24"/>
      <c r="AF94" s="24"/>
      <c r="AG94" s="24"/>
    </row>
    <row r="9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4"/>
      <c r="X95" s="24"/>
      <c r="Y95" s="24"/>
      <c r="Z95" s="24"/>
      <c r="AA95" s="24"/>
      <c r="AB95" s="23"/>
      <c r="AC95" s="24"/>
      <c r="AD95" s="24"/>
      <c r="AE95" s="24"/>
      <c r="AF95" s="24"/>
      <c r="AG95" s="24"/>
    </row>
    <row r="96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4"/>
      <c r="X96" s="24"/>
      <c r="Y96" s="24"/>
      <c r="Z96" s="24"/>
      <c r="AA96" s="24"/>
      <c r="AB96" s="23"/>
      <c r="AC96" s="24"/>
      <c r="AD96" s="24"/>
      <c r="AE96" s="24"/>
      <c r="AF96" s="24"/>
      <c r="AG96" s="24"/>
    </row>
    <row r="97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4"/>
      <c r="X97" s="24"/>
      <c r="Y97" s="24"/>
      <c r="Z97" s="24"/>
      <c r="AA97" s="24"/>
      <c r="AB97" s="23"/>
      <c r="AC97" s="24"/>
      <c r="AD97" s="24"/>
      <c r="AE97" s="24"/>
      <c r="AF97" s="24"/>
      <c r="AG97" s="24"/>
    </row>
    <row r="98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4"/>
      <c r="X98" s="24"/>
      <c r="Y98" s="24"/>
      <c r="Z98" s="24"/>
      <c r="AA98" s="24"/>
      <c r="AB98" s="23"/>
      <c r="AC98" s="24"/>
      <c r="AD98" s="24"/>
      <c r="AE98" s="24"/>
      <c r="AF98" s="24"/>
      <c r="AG98" s="24"/>
    </row>
    <row r="99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4"/>
      <c r="X99" s="24"/>
      <c r="Y99" s="24"/>
      <c r="Z99" s="24"/>
      <c r="AA99" s="24"/>
      <c r="AB99" s="23"/>
      <c r="AC99" s="24"/>
      <c r="AD99" s="24"/>
      <c r="AE99" s="24"/>
      <c r="AF99" s="24"/>
      <c r="AG99" s="24"/>
    </row>
    <row r="100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4"/>
      <c r="X100" s="24"/>
      <c r="Y100" s="24"/>
      <c r="Z100" s="24"/>
      <c r="AA100" s="24"/>
      <c r="AB100" s="23"/>
      <c r="AC100" s="24"/>
      <c r="AD100" s="24"/>
      <c r="AE100" s="24"/>
      <c r="AF100" s="24"/>
      <c r="AG100" s="24"/>
    </row>
    <row r="101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4"/>
      <c r="X101" s="24"/>
      <c r="Y101" s="24"/>
      <c r="Z101" s="24"/>
      <c r="AA101" s="24"/>
      <c r="AB101" s="23"/>
      <c r="AC101" s="24"/>
      <c r="AD101" s="24"/>
      <c r="AE101" s="24"/>
      <c r="AF101" s="24"/>
      <c r="AG101" s="24"/>
    </row>
    <row r="102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4"/>
      <c r="X102" s="24"/>
      <c r="Y102" s="24"/>
      <c r="Z102" s="24"/>
      <c r="AA102" s="24"/>
      <c r="AB102" s="23"/>
      <c r="AC102" s="24"/>
      <c r="AD102" s="24"/>
      <c r="AE102" s="24"/>
      <c r="AF102" s="24"/>
      <c r="AG102" s="24"/>
    </row>
    <row r="103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4"/>
      <c r="X103" s="24"/>
      <c r="Y103" s="24"/>
      <c r="Z103" s="24"/>
      <c r="AA103" s="24"/>
      <c r="AB103" s="23"/>
      <c r="AC103" s="24"/>
      <c r="AD103" s="24"/>
      <c r="AE103" s="24"/>
      <c r="AF103" s="24"/>
      <c r="AG103" s="24"/>
    </row>
    <row r="104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4"/>
      <c r="X104" s="24"/>
      <c r="Y104" s="24"/>
      <c r="Z104" s="24"/>
      <c r="AA104" s="24"/>
      <c r="AB104" s="23"/>
      <c r="AC104" s="24"/>
      <c r="AD104" s="24"/>
      <c r="AE104" s="24"/>
      <c r="AF104" s="24"/>
      <c r="AG104" s="24"/>
    </row>
    <row r="10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4"/>
      <c r="X105" s="24"/>
      <c r="Y105" s="24"/>
      <c r="Z105" s="24"/>
      <c r="AA105" s="24"/>
      <c r="AB105" s="23"/>
      <c r="AC105" s="24"/>
      <c r="AD105" s="24"/>
      <c r="AE105" s="24"/>
      <c r="AF105" s="24"/>
      <c r="AG105" s="24"/>
    </row>
    <row r="106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4"/>
      <c r="X106" s="24"/>
      <c r="Y106" s="24"/>
      <c r="Z106" s="24"/>
      <c r="AA106" s="24"/>
      <c r="AB106" s="23"/>
      <c r="AC106" s="24"/>
      <c r="AD106" s="24"/>
      <c r="AE106" s="24"/>
      <c r="AF106" s="24"/>
      <c r="AG106" s="24"/>
    </row>
    <row r="107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4"/>
      <c r="X107" s="24"/>
      <c r="Y107" s="24"/>
      <c r="Z107" s="24"/>
      <c r="AA107" s="24"/>
      <c r="AB107" s="23"/>
      <c r="AC107" s="24"/>
      <c r="AD107" s="24"/>
      <c r="AE107" s="24"/>
      <c r="AF107" s="24"/>
      <c r="AG107" s="24"/>
    </row>
    <row r="108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4"/>
      <c r="X108" s="24"/>
      <c r="Y108" s="24"/>
      <c r="Z108" s="24"/>
      <c r="AA108" s="24"/>
      <c r="AB108" s="23"/>
      <c r="AC108" s="24"/>
      <c r="AD108" s="24"/>
      <c r="AE108" s="24"/>
      <c r="AF108" s="24"/>
      <c r="AG108" s="24"/>
    </row>
    <row r="109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4"/>
      <c r="X109" s="24"/>
      <c r="Y109" s="24"/>
      <c r="Z109" s="24"/>
      <c r="AA109" s="24"/>
      <c r="AB109" s="23"/>
      <c r="AC109" s="24"/>
      <c r="AD109" s="24"/>
      <c r="AE109" s="24"/>
      <c r="AF109" s="24"/>
      <c r="AG109" s="24"/>
    </row>
    <row r="110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4"/>
      <c r="X110" s="24"/>
      <c r="Y110" s="24"/>
      <c r="Z110" s="24"/>
      <c r="AA110" s="24"/>
      <c r="AB110" s="23"/>
      <c r="AC110" s="24"/>
      <c r="AD110" s="24"/>
      <c r="AE110" s="24"/>
      <c r="AF110" s="24"/>
      <c r="AG110" s="24"/>
    </row>
    <row r="111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4"/>
      <c r="X111" s="24"/>
      <c r="Y111" s="24"/>
      <c r="Z111" s="24"/>
      <c r="AA111" s="24"/>
      <c r="AB111" s="23"/>
      <c r="AC111" s="24"/>
      <c r="AD111" s="24"/>
      <c r="AE111" s="24"/>
      <c r="AF111" s="24"/>
      <c r="AG111" s="24"/>
    </row>
    <row r="112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4"/>
      <c r="X112" s="24"/>
      <c r="Y112" s="24"/>
      <c r="Z112" s="24"/>
      <c r="AA112" s="24"/>
      <c r="AB112" s="23"/>
      <c r="AC112" s="24"/>
      <c r="AD112" s="24"/>
      <c r="AE112" s="24"/>
      <c r="AF112" s="24"/>
      <c r="AG112" s="24"/>
    </row>
    <row r="113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4"/>
      <c r="X113" s="24"/>
      <c r="Y113" s="24"/>
      <c r="Z113" s="24"/>
      <c r="AA113" s="24"/>
      <c r="AB113" s="23"/>
      <c r="AC113" s="24"/>
      <c r="AD113" s="24"/>
      <c r="AE113" s="24"/>
      <c r="AF113" s="24"/>
      <c r="AG113" s="24"/>
    </row>
    <row r="114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  <c r="X114" s="24"/>
      <c r="Y114" s="24"/>
      <c r="Z114" s="24"/>
      <c r="AA114" s="24"/>
      <c r="AB114" s="23"/>
      <c r="AC114" s="24"/>
      <c r="AD114" s="24"/>
      <c r="AE114" s="24"/>
      <c r="AF114" s="24"/>
      <c r="AG114" s="24"/>
    </row>
    <row r="11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24"/>
      <c r="Y115" s="24"/>
      <c r="Z115" s="24"/>
      <c r="AA115" s="24"/>
      <c r="AB115" s="23"/>
      <c r="AC115" s="24"/>
      <c r="AD115" s="24"/>
      <c r="AE115" s="24"/>
      <c r="AF115" s="24"/>
      <c r="AG115" s="24"/>
    </row>
    <row r="116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4"/>
      <c r="X116" s="24"/>
      <c r="Y116" s="24"/>
      <c r="Z116" s="24"/>
      <c r="AA116" s="24"/>
      <c r="AB116" s="23"/>
      <c r="AC116" s="24"/>
      <c r="AD116" s="24"/>
      <c r="AE116" s="24"/>
      <c r="AF116" s="24"/>
      <c r="AG116" s="24"/>
    </row>
    <row r="117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4"/>
      <c r="X117" s="24"/>
      <c r="Y117" s="24"/>
      <c r="Z117" s="24"/>
      <c r="AA117" s="24"/>
      <c r="AB117" s="23"/>
      <c r="AC117" s="24"/>
      <c r="AD117" s="24"/>
      <c r="AE117" s="24"/>
      <c r="AF117" s="24"/>
      <c r="AG117" s="24"/>
    </row>
    <row r="118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4"/>
      <c r="X118" s="24"/>
      <c r="Y118" s="24"/>
      <c r="Z118" s="24"/>
      <c r="AA118" s="24"/>
      <c r="AB118" s="23"/>
      <c r="AC118" s="24"/>
      <c r="AD118" s="24"/>
      <c r="AE118" s="24"/>
      <c r="AF118" s="24"/>
      <c r="AG118" s="24"/>
    </row>
    <row r="119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4"/>
      <c r="X119" s="24"/>
      <c r="Y119" s="24"/>
      <c r="Z119" s="24"/>
      <c r="AA119" s="24"/>
      <c r="AB119" s="23"/>
      <c r="AC119" s="24"/>
      <c r="AD119" s="24"/>
      <c r="AE119" s="24"/>
      <c r="AF119" s="24"/>
      <c r="AG119" s="24"/>
    </row>
    <row r="120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4"/>
      <c r="X120" s="24"/>
      <c r="Y120" s="24"/>
      <c r="Z120" s="24"/>
      <c r="AA120" s="24"/>
      <c r="AB120" s="23"/>
      <c r="AC120" s="24"/>
      <c r="AD120" s="24"/>
      <c r="AE120" s="24"/>
      <c r="AF120" s="24"/>
      <c r="AG120" s="24"/>
    </row>
    <row r="121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4"/>
      <c r="X121" s="24"/>
      <c r="Y121" s="24"/>
      <c r="Z121" s="24"/>
      <c r="AA121" s="24"/>
      <c r="AB121" s="23"/>
      <c r="AC121" s="24"/>
      <c r="AD121" s="24"/>
      <c r="AE121" s="24"/>
      <c r="AF121" s="24"/>
      <c r="AG121" s="24"/>
    </row>
    <row r="122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4"/>
      <c r="X122" s="24"/>
      <c r="Y122" s="24"/>
      <c r="Z122" s="24"/>
      <c r="AA122" s="24"/>
      <c r="AB122" s="23"/>
      <c r="AC122" s="24"/>
      <c r="AD122" s="24"/>
      <c r="AE122" s="24"/>
      <c r="AF122" s="24"/>
      <c r="AG122" s="24"/>
    </row>
    <row r="123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4"/>
      <c r="X123" s="24"/>
      <c r="Y123" s="24"/>
      <c r="Z123" s="24"/>
      <c r="AA123" s="24"/>
      <c r="AB123" s="23"/>
      <c r="AC123" s="24"/>
      <c r="AD123" s="24"/>
      <c r="AE123" s="24"/>
      <c r="AF123" s="24"/>
      <c r="AG123" s="24"/>
    </row>
    <row r="124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4"/>
      <c r="X124" s="24"/>
      <c r="Y124" s="24"/>
      <c r="Z124" s="24"/>
      <c r="AA124" s="24"/>
      <c r="AB124" s="23"/>
      <c r="AC124" s="24"/>
      <c r="AD124" s="24"/>
      <c r="AE124" s="24"/>
      <c r="AF124" s="24"/>
      <c r="AG124" s="24"/>
    </row>
    <row r="1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4"/>
      <c r="X125" s="24"/>
      <c r="Y125" s="24"/>
      <c r="Z125" s="24"/>
      <c r="AA125" s="24"/>
      <c r="AB125" s="23"/>
      <c r="AC125" s="24"/>
      <c r="AD125" s="24"/>
      <c r="AE125" s="24"/>
      <c r="AF125" s="24"/>
      <c r="AG125" s="24"/>
    </row>
    <row r="126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4"/>
      <c r="X126" s="24"/>
      <c r="Y126" s="24"/>
      <c r="Z126" s="24"/>
      <c r="AA126" s="24"/>
      <c r="AB126" s="23"/>
      <c r="AC126" s="24"/>
      <c r="AD126" s="24"/>
      <c r="AE126" s="24"/>
      <c r="AF126" s="24"/>
      <c r="AG126" s="24"/>
    </row>
    <row r="127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4"/>
      <c r="X127" s="24"/>
      <c r="Y127" s="24"/>
      <c r="Z127" s="24"/>
      <c r="AA127" s="24"/>
      <c r="AB127" s="23"/>
      <c r="AC127" s="24"/>
      <c r="AD127" s="24"/>
      <c r="AE127" s="24"/>
      <c r="AF127" s="24"/>
      <c r="AG127" s="24"/>
    </row>
    <row r="128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  <c r="X128" s="24"/>
      <c r="Y128" s="24"/>
      <c r="Z128" s="24"/>
      <c r="AA128" s="24"/>
      <c r="AB128" s="23"/>
      <c r="AC128" s="24"/>
      <c r="AD128" s="24"/>
      <c r="AE128" s="24"/>
      <c r="AF128" s="24"/>
      <c r="AG128" s="24"/>
    </row>
    <row r="129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4"/>
      <c r="X129" s="24"/>
      <c r="Y129" s="24"/>
      <c r="Z129" s="24"/>
      <c r="AA129" s="24"/>
      <c r="AB129" s="23"/>
      <c r="AC129" s="24"/>
      <c r="AD129" s="24"/>
      <c r="AE129" s="24"/>
      <c r="AF129" s="24"/>
      <c r="AG129" s="24"/>
    </row>
    <row r="130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4"/>
      <c r="X130" s="24"/>
      <c r="Y130" s="24"/>
      <c r="Z130" s="24"/>
      <c r="AA130" s="24"/>
      <c r="AB130" s="23"/>
      <c r="AC130" s="24"/>
      <c r="AD130" s="24"/>
      <c r="AE130" s="24"/>
      <c r="AF130" s="24"/>
      <c r="AG130" s="24"/>
    </row>
    <row r="131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4"/>
      <c r="X131" s="24"/>
      <c r="Y131" s="24"/>
      <c r="Z131" s="24"/>
      <c r="AA131" s="24"/>
      <c r="AB131" s="23"/>
      <c r="AC131" s="24"/>
      <c r="AD131" s="24"/>
      <c r="AE131" s="24"/>
      <c r="AF131" s="24"/>
      <c r="AG131" s="24"/>
    </row>
    <row r="132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4"/>
      <c r="X132" s="24"/>
      <c r="Y132" s="24"/>
      <c r="Z132" s="24"/>
      <c r="AA132" s="24"/>
      <c r="AB132" s="23"/>
      <c r="AC132" s="24"/>
      <c r="AD132" s="24"/>
      <c r="AE132" s="24"/>
      <c r="AF132" s="24"/>
      <c r="AG132" s="24"/>
    </row>
    <row r="133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4"/>
      <c r="X133" s="24"/>
      <c r="Y133" s="24"/>
      <c r="Z133" s="24"/>
      <c r="AA133" s="24"/>
      <c r="AB133" s="23"/>
      <c r="AC133" s="24"/>
      <c r="AD133" s="24"/>
      <c r="AE133" s="24"/>
      <c r="AF133" s="24"/>
      <c r="AG133" s="24"/>
    </row>
    <row r="134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4"/>
      <c r="X134" s="24"/>
      <c r="Y134" s="24"/>
      <c r="Z134" s="24"/>
      <c r="AA134" s="24"/>
      <c r="AB134" s="23"/>
      <c r="AC134" s="24"/>
      <c r="AD134" s="24"/>
      <c r="AE134" s="24"/>
      <c r="AF134" s="24"/>
      <c r="AG134" s="24"/>
    </row>
    <row r="13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4"/>
      <c r="X135" s="24"/>
      <c r="Y135" s="24"/>
      <c r="Z135" s="24"/>
      <c r="AA135" s="24"/>
      <c r="AB135" s="23"/>
      <c r="AC135" s="24"/>
      <c r="AD135" s="24"/>
      <c r="AE135" s="24"/>
      <c r="AF135" s="24"/>
      <c r="AG135" s="24"/>
    </row>
    <row r="136"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4"/>
      <c r="X136" s="24"/>
      <c r="Y136" s="24"/>
      <c r="Z136" s="24"/>
      <c r="AA136" s="24"/>
      <c r="AB136" s="23"/>
      <c r="AC136" s="24"/>
      <c r="AD136" s="24"/>
      <c r="AE136" s="24"/>
      <c r="AF136" s="24"/>
      <c r="AG136" s="24"/>
    </row>
    <row r="137"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4"/>
      <c r="X137" s="24"/>
      <c r="Y137" s="24"/>
      <c r="Z137" s="24"/>
      <c r="AA137" s="24"/>
      <c r="AB137" s="23"/>
      <c r="AC137" s="24"/>
      <c r="AD137" s="24"/>
      <c r="AE137" s="24"/>
      <c r="AF137" s="24"/>
      <c r="AG137" s="24"/>
    </row>
    <row r="138"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4"/>
      <c r="X138" s="24"/>
      <c r="Y138" s="24"/>
      <c r="Z138" s="24"/>
      <c r="AA138" s="24"/>
      <c r="AB138" s="23"/>
      <c r="AC138" s="24"/>
      <c r="AD138" s="24"/>
      <c r="AE138" s="24"/>
      <c r="AF138" s="24"/>
      <c r="AG138" s="24"/>
    </row>
    <row r="139"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4"/>
      <c r="X139" s="24"/>
      <c r="Y139" s="24"/>
      <c r="Z139" s="24"/>
      <c r="AA139" s="24"/>
      <c r="AB139" s="23"/>
      <c r="AC139" s="24"/>
      <c r="AD139" s="24"/>
      <c r="AE139" s="24"/>
      <c r="AF139" s="24"/>
      <c r="AG139" s="24"/>
    </row>
    <row r="140"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4"/>
      <c r="X140" s="24"/>
      <c r="Y140" s="24"/>
      <c r="Z140" s="24"/>
      <c r="AA140" s="24"/>
      <c r="AB140" s="23"/>
      <c r="AC140" s="24"/>
      <c r="AD140" s="24"/>
      <c r="AE140" s="24"/>
      <c r="AF140" s="24"/>
      <c r="AG140" s="24"/>
    </row>
    <row r="141"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4"/>
      <c r="X141" s="24"/>
      <c r="Y141" s="24"/>
      <c r="Z141" s="24"/>
      <c r="AA141" s="24"/>
      <c r="AB141" s="23"/>
      <c r="AC141" s="24"/>
      <c r="AD141" s="24"/>
      <c r="AE141" s="24"/>
      <c r="AF141" s="24"/>
      <c r="AG141" s="24"/>
    </row>
    <row r="142"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4"/>
      <c r="X142" s="24"/>
      <c r="Y142" s="24"/>
      <c r="Z142" s="24"/>
      <c r="AA142" s="24"/>
      <c r="AB142" s="23"/>
      <c r="AC142" s="24"/>
      <c r="AD142" s="24"/>
      <c r="AE142" s="24"/>
      <c r="AF142" s="24"/>
      <c r="AG142" s="24"/>
    </row>
    <row r="143"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4"/>
      <c r="X143" s="24"/>
      <c r="Y143" s="24"/>
      <c r="Z143" s="24"/>
      <c r="AA143" s="24"/>
      <c r="AB143" s="23"/>
      <c r="AC143" s="24"/>
      <c r="AD143" s="24"/>
      <c r="AE143" s="24"/>
      <c r="AF143" s="24"/>
      <c r="AG143" s="24"/>
    </row>
    <row r="144"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4"/>
      <c r="X144" s="24"/>
      <c r="Y144" s="24"/>
      <c r="Z144" s="24"/>
      <c r="AA144" s="24"/>
      <c r="AB144" s="23"/>
      <c r="AC144" s="24"/>
      <c r="AD144" s="24"/>
      <c r="AE144" s="24"/>
      <c r="AF144" s="24"/>
      <c r="AG144" s="24"/>
    </row>
    <row r="145"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4"/>
      <c r="X145" s="24"/>
      <c r="Y145" s="24"/>
      <c r="Z145" s="24"/>
      <c r="AA145" s="24"/>
      <c r="AB145" s="23"/>
      <c r="AC145" s="24"/>
      <c r="AD145" s="24"/>
      <c r="AE145" s="24"/>
      <c r="AF145" s="24"/>
      <c r="AG145" s="24"/>
    </row>
    <row r="146"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4"/>
      <c r="X146" s="24"/>
      <c r="Y146" s="24"/>
      <c r="Z146" s="24"/>
      <c r="AA146" s="24"/>
      <c r="AB146" s="23"/>
      <c r="AC146" s="24"/>
      <c r="AD146" s="24"/>
      <c r="AE146" s="24"/>
      <c r="AF146" s="24"/>
      <c r="AG146" s="24"/>
    </row>
    <row r="147"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4"/>
      <c r="X147" s="24"/>
      <c r="Y147" s="24"/>
      <c r="Z147" s="24"/>
      <c r="AA147" s="24"/>
      <c r="AB147" s="23"/>
      <c r="AC147" s="24"/>
      <c r="AD147" s="24"/>
      <c r="AE147" s="24"/>
      <c r="AF147" s="24"/>
      <c r="AG147" s="24"/>
    </row>
    <row r="148"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4"/>
      <c r="X148" s="24"/>
      <c r="Y148" s="24"/>
      <c r="Z148" s="24"/>
      <c r="AA148" s="24"/>
      <c r="AB148" s="23"/>
      <c r="AC148" s="24"/>
      <c r="AD148" s="24"/>
      <c r="AE148" s="24"/>
      <c r="AF148" s="24"/>
      <c r="AG148" s="24"/>
    </row>
    <row r="149"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4"/>
      <c r="X149" s="24"/>
      <c r="Y149" s="24"/>
      <c r="Z149" s="24"/>
      <c r="AA149" s="24"/>
      <c r="AB149" s="23"/>
      <c r="AC149" s="24"/>
      <c r="AD149" s="24"/>
      <c r="AE149" s="24"/>
      <c r="AF149" s="24"/>
      <c r="AG149" s="24"/>
    </row>
    <row r="150"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4"/>
      <c r="X150" s="24"/>
      <c r="Y150" s="24"/>
      <c r="Z150" s="24"/>
      <c r="AA150" s="24"/>
      <c r="AB150" s="23"/>
      <c r="AC150" s="24"/>
      <c r="AD150" s="24"/>
      <c r="AE150" s="24"/>
      <c r="AF150" s="24"/>
      <c r="AG150" s="24"/>
    </row>
    <row r="151"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4"/>
      <c r="X151" s="24"/>
      <c r="Y151" s="24"/>
      <c r="Z151" s="24"/>
      <c r="AA151" s="24"/>
      <c r="AB151" s="23"/>
      <c r="AC151" s="24"/>
      <c r="AD151" s="24"/>
      <c r="AE151" s="24"/>
      <c r="AF151" s="24"/>
      <c r="AG151" s="24"/>
    </row>
    <row r="152"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4"/>
      <c r="X152" s="24"/>
      <c r="Y152" s="24"/>
      <c r="Z152" s="24"/>
      <c r="AA152" s="24"/>
      <c r="AB152" s="23"/>
      <c r="AC152" s="24"/>
      <c r="AD152" s="24"/>
      <c r="AE152" s="24"/>
      <c r="AF152" s="24"/>
      <c r="AG152" s="24"/>
    </row>
    <row r="153"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4"/>
      <c r="X153" s="24"/>
      <c r="Y153" s="24"/>
      <c r="Z153" s="24"/>
      <c r="AA153" s="24"/>
      <c r="AB153" s="23"/>
      <c r="AC153" s="24"/>
      <c r="AD153" s="24"/>
      <c r="AE153" s="24"/>
      <c r="AF153" s="24"/>
      <c r="AG153" s="24"/>
    </row>
    <row r="154"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4"/>
      <c r="X154" s="24"/>
      <c r="Y154" s="24"/>
      <c r="Z154" s="24"/>
      <c r="AA154" s="24"/>
      <c r="AB154" s="23"/>
      <c r="AC154" s="24"/>
      <c r="AD154" s="24"/>
      <c r="AE154" s="24"/>
      <c r="AF154" s="24"/>
      <c r="AG154" s="24"/>
    </row>
    <row r="155"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4"/>
      <c r="X155" s="24"/>
      <c r="Y155" s="24"/>
      <c r="Z155" s="24"/>
      <c r="AA155" s="24"/>
      <c r="AB155" s="23"/>
      <c r="AC155" s="24"/>
      <c r="AD155" s="24"/>
      <c r="AE155" s="24"/>
      <c r="AF155" s="24"/>
      <c r="AG155" s="24"/>
    </row>
    <row r="156"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4"/>
      <c r="X156" s="24"/>
      <c r="Y156" s="24"/>
      <c r="Z156" s="24"/>
      <c r="AA156" s="24"/>
      <c r="AB156" s="23"/>
      <c r="AC156" s="24"/>
      <c r="AD156" s="24"/>
      <c r="AE156" s="24"/>
      <c r="AF156" s="24"/>
      <c r="AG156" s="24"/>
    </row>
    <row r="157"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4"/>
      <c r="X157" s="24"/>
      <c r="Y157" s="24"/>
      <c r="Z157" s="24"/>
      <c r="AA157" s="24"/>
      <c r="AB157" s="23"/>
      <c r="AC157" s="24"/>
      <c r="AD157" s="24"/>
      <c r="AE157" s="24"/>
      <c r="AF157" s="24"/>
      <c r="AG157" s="24"/>
    </row>
    <row r="158"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4"/>
      <c r="X158" s="24"/>
      <c r="Y158" s="24"/>
      <c r="Z158" s="24"/>
      <c r="AA158" s="24"/>
      <c r="AB158" s="23"/>
      <c r="AC158" s="24"/>
      <c r="AD158" s="24"/>
      <c r="AE158" s="24"/>
      <c r="AF158" s="24"/>
      <c r="AG158" s="24"/>
    </row>
    <row r="159"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4"/>
      <c r="X159" s="24"/>
      <c r="Y159" s="24"/>
      <c r="Z159" s="24"/>
      <c r="AA159" s="24"/>
      <c r="AB159" s="23"/>
      <c r="AC159" s="24"/>
      <c r="AD159" s="24"/>
      <c r="AE159" s="24"/>
      <c r="AF159" s="24"/>
      <c r="AG159" s="24"/>
    </row>
    <row r="160"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4"/>
      <c r="X160" s="24"/>
      <c r="Y160" s="24"/>
      <c r="Z160" s="24"/>
      <c r="AA160" s="24"/>
      <c r="AB160" s="23"/>
      <c r="AC160" s="24"/>
      <c r="AD160" s="24"/>
      <c r="AE160" s="24"/>
      <c r="AF160" s="24"/>
      <c r="AG160" s="24"/>
    </row>
    <row r="161"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4"/>
      <c r="X161" s="24"/>
      <c r="Y161" s="24"/>
      <c r="Z161" s="24"/>
      <c r="AA161" s="24"/>
      <c r="AB161" s="23"/>
      <c r="AC161" s="24"/>
      <c r="AD161" s="24"/>
      <c r="AE161" s="24"/>
      <c r="AF161" s="24"/>
      <c r="AG161" s="24"/>
    </row>
    <row r="162"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4"/>
      <c r="X162" s="24"/>
      <c r="Y162" s="24"/>
      <c r="Z162" s="24"/>
      <c r="AA162" s="24"/>
      <c r="AB162" s="23"/>
      <c r="AC162" s="24"/>
      <c r="AD162" s="24"/>
      <c r="AE162" s="24"/>
      <c r="AF162" s="24"/>
      <c r="AG162" s="24"/>
    </row>
    <row r="163"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4"/>
      <c r="X163" s="24"/>
      <c r="Y163" s="24"/>
      <c r="Z163" s="24"/>
      <c r="AA163" s="24"/>
      <c r="AB163" s="23"/>
      <c r="AC163" s="24"/>
      <c r="AD163" s="24"/>
      <c r="AE163" s="24"/>
      <c r="AF163" s="24"/>
      <c r="AG163" s="24"/>
    </row>
    <row r="164"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4"/>
      <c r="X164" s="24"/>
      <c r="Y164" s="24"/>
      <c r="Z164" s="24"/>
      <c r="AA164" s="24"/>
      <c r="AB164" s="23"/>
      <c r="AC164" s="24"/>
      <c r="AD164" s="24"/>
      <c r="AE164" s="24"/>
      <c r="AF164" s="24"/>
      <c r="AG164" s="24"/>
    </row>
    <row r="165"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4"/>
      <c r="X165" s="24"/>
      <c r="Y165" s="24"/>
      <c r="Z165" s="24"/>
      <c r="AA165" s="24"/>
      <c r="AB165" s="23"/>
      <c r="AC165" s="24"/>
      <c r="AD165" s="24"/>
      <c r="AE165" s="24"/>
      <c r="AF165" s="24"/>
      <c r="AG165" s="24"/>
    </row>
    <row r="166"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4"/>
      <c r="X166" s="24"/>
      <c r="Y166" s="24"/>
      <c r="Z166" s="24"/>
      <c r="AA166" s="24"/>
      <c r="AB166" s="23"/>
      <c r="AC166" s="24"/>
      <c r="AD166" s="24"/>
      <c r="AE166" s="24"/>
      <c r="AF166" s="24"/>
      <c r="AG166" s="24"/>
    </row>
    <row r="167"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4"/>
      <c r="X167" s="24"/>
      <c r="Y167" s="24"/>
      <c r="Z167" s="24"/>
      <c r="AA167" s="24"/>
      <c r="AB167" s="23"/>
      <c r="AC167" s="24"/>
      <c r="AD167" s="24"/>
      <c r="AE167" s="24"/>
      <c r="AF167" s="24"/>
      <c r="AG167" s="24"/>
    </row>
    <row r="168"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conditionalFormatting sqref="W1:AA1 AC1:AG1 B2:C35 N2:N6">
    <cfRule type="cellIs" dxfId="3" priority="1" operator="equal">
      <formula>"A1"</formula>
    </cfRule>
  </conditionalFormatting>
  <conditionalFormatting sqref="W1:AA1 AC1:AG1 B2:C35 N2:N6">
    <cfRule type="cellIs" dxfId="4" priority="2" operator="equal">
      <formula>"A2"</formula>
    </cfRule>
  </conditionalFormatting>
  <conditionalFormatting sqref="W1:AA1 AC1:AG1 B2:C35 N2:N6">
    <cfRule type="cellIs" dxfId="5" priority="3" operator="equal">
      <formula>"A3"</formula>
    </cfRule>
  </conditionalFormatting>
  <conditionalFormatting sqref="W1:AA1 AC1:AG1 B2:C35 N2:N6">
    <cfRule type="cellIs" dxfId="6" priority="4" operator="equal">
      <formula>"A4"</formula>
    </cfRule>
  </conditionalFormatting>
  <conditionalFormatting sqref="W1:AA1 AC1:AG1 B2:C35 N2:N6">
    <cfRule type="cellIs" dxfId="7" priority="5" operator="equal">
      <formula>"A5"</formula>
    </cfRule>
  </conditionalFormatting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.5"/>
    <col customWidth="1" min="3" max="3" width="3.13"/>
    <col customWidth="1" min="4" max="4" width="18.25"/>
    <col customWidth="1" min="5" max="5" width="17.63"/>
    <col customWidth="1" min="6" max="13" width="2.5"/>
    <col customWidth="1" min="14" max="14" width="7.63"/>
    <col customWidth="1" min="15" max="15" width="14.0"/>
    <col customWidth="1" min="16" max="16" width="6.5"/>
    <col customWidth="1" min="17" max="18" width="4.38"/>
    <col customWidth="1" min="19" max="19" width="4.0"/>
    <col customWidth="1" min="20" max="20" width="4.88"/>
    <col customWidth="1" min="23" max="27" width="3.0"/>
    <col customWidth="1" min="29" max="33" width="3.0"/>
  </cols>
  <sheetData>
    <row r="1">
      <c r="A1" s="1" t="s">
        <v>35</v>
      </c>
      <c r="B1" s="1" t="s">
        <v>5</v>
      </c>
      <c r="C1" s="1" t="s">
        <v>6</v>
      </c>
      <c r="D1" s="2" t="s">
        <v>7</v>
      </c>
      <c r="E1" s="1" t="s">
        <v>8</v>
      </c>
      <c r="G1" s="3"/>
      <c r="H1" s="3"/>
      <c r="I1" s="3"/>
      <c r="J1" s="3"/>
      <c r="K1" s="4"/>
      <c r="L1" s="4"/>
      <c r="M1" s="1"/>
      <c r="N1" s="1" t="s">
        <v>9</v>
      </c>
      <c r="O1" s="5" t="s">
        <v>10</v>
      </c>
      <c r="P1" s="1" t="s">
        <v>11</v>
      </c>
      <c r="Q1" s="5" t="s">
        <v>12</v>
      </c>
      <c r="R1" s="6" t="s">
        <v>13</v>
      </c>
      <c r="S1" s="5" t="s">
        <v>14</v>
      </c>
      <c r="T1" s="5" t="s">
        <v>15</v>
      </c>
      <c r="U1" s="7"/>
      <c r="V1" s="7"/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7"/>
      <c r="AC1" s="8" t="s">
        <v>16</v>
      </c>
      <c r="AD1" s="8" t="s">
        <v>17</v>
      </c>
      <c r="AE1" s="8" t="s">
        <v>18</v>
      </c>
      <c r="AF1" s="8" t="s">
        <v>19</v>
      </c>
      <c r="AG1" s="8" t="s">
        <v>20</v>
      </c>
      <c r="AH1" s="3"/>
      <c r="AI1" s="3"/>
      <c r="AJ1" s="3"/>
      <c r="AK1" s="3"/>
      <c r="AL1" s="3"/>
    </row>
    <row r="2">
      <c r="A2" s="10">
        <v>46282.0</v>
      </c>
      <c r="B2" s="11" t="s">
        <v>16</v>
      </c>
      <c r="C2" s="11"/>
      <c r="D2" s="12" t="s">
        <v>21</v>
      </c>
      <c r="E2" s="13"/>
      <c r="F2" s="13"/>
      <c r="G2" s="13"/>
      <c r="H2" s="13"/>
      <c r="I2" s="13"/>
      <c r="J2" s="13"/>
      <c r="K2" s="13"/>
      <c r="L2" s="13"/>
      <c r="M2" s="14"/>
      <c r="N2" s="11" t="s">
        <v>16</v>
      </c>
      <c r="O2" s="15" t="s">
        <v>22</v>
      </c>
      <c r="P2" s="14">
        <v>8.0</v>
      </c>
      <c r="Q2" s="16">
        <f>sum(W2:W167)</f>
        <v>8</v>
      </c>
      <c r="R2" s="17">
        <f t="shared" ref="R2:R6" si="3">-(P2-Q2)/P2</f>
        <v>0</v>
      </c>
      <c r="S2" s="16">
        <f>sum(AC2:AC167)</f>
        <v>0</v>
      </c>
      <c r="T2" s="18">
        <f t="shared" ref="T2:T6" si="4">Q2-S2</f>
        <v>8</v>
      </c>
      <c r="U2" s="19"/>
      <c r="V2" s="19"/>
      <c r="W2" s="16">
        <f t="shared" ref="W2:AA2" si="1">if($B2=W$1,2,0)</f>
        <v>2</v>
      </c>
      <c r="X2" s="16">
        <f t="shared" si="1"/>
        <v>0</v>
      </c>
      <c r="Y2" s="16">
        <f t="shared" si="1"/>
        <v>0</v>
      </c>
      <c r="Z2" s="16">
        <f t="shared" si="1"/>
        <v>0</v>
      </c>
      <c r="AA2" s="16">
        <f t="shared" si="1"/>
        <v>0</v>
      </c>
      <c r="AB2" s="19"/>
      <c r="AC2" s="16">
        <f t="shared" ref="AC2:AG2" si="2">if($C2=AC$1,2,0)</f>
        <v>0</v>
      </c>
      <c r="AD2" s="16">
        <f t="shared" si="2"/>
        <v>0</v>
      </c>
      <c r="AE2" s="16">
        <f t="shared" si="2"/>
        <v>0</v>
      </c>
      <c r="AF2" s="16">
        <f t="shared" si="2"/>
        <v>0</v>
      </c>
      <c r="AG2" s="16">
        <f t="shared" si="2"/>
        <v>0</v>
      </c>
    </row>
    <row r="3">
      <c r="A3" s="10">
        <v>46289.0</v>
      </c>
      <c r="B3" s="11" t="s">
        <v>16</v>
      </c>
      <c r="C3" s="11"/>
      <c r="D3" s="13"/>
      <c r="E3" s="13"/>
      <c r="F3" s="13"/>
      <c r="G3" s="13"/>
      <c r="H3" s="13"/>
      <c r="I3" s="13"/>
      <c r="J3" s="13"/>
      <c r="K3" s="13"/>
      <c r="L3" s="13"/>
      <c r="M3" s="16"/>
      <c r="N3" s="11" t="s">
        <v>17</v>
      </c>
      <c r="O3" s="15" t="s">
        <v>23</v>
      </c>
      <c r="P3" s="14">
        <v>8.0</v>
      </c>
      <c r="Q3" s="16">
        <f>sum(X2:X167)</f>
        <v>8</v>
      </c>
      <c r="R3" s="17">
        <f t="shared" si="3"/>
        <v>0</v>
      </c>
      <c r="S3" s="16">
        <f>sum(AD2:AD167)</f>
        <v>0</v>
      </c>
      <c r="T3" s="18">
        <f t="shared" si="4"/>
        <v>8</v>
      </c>
      <c r="U3" s="20"/>
      <c r="V3" s="20"/>
      <c r="W3" s="16">
        <f t="shared" ref="W3:AA3" si="5">if($B3=W$1,2,0)</f>
        <v>2</v>
      </c>
      <c r="X3" s="16">
        <f t="shared" si="5"/>
        <v>0</v>
      </c>
      <c r="Y3" s="16">
        <f t="shared" si="5"/>
        <v>0</v>
      </c>
      <c r="Z3" s="16">
        <f t="shared" si="5"/>
        <v>0</v>
      </c>
      <c r="AA3" s="16">
        <f t="shared" si="5"/>
        <v>0</v>
      </c>
      <c r="AB3" s="20"/>
      <c r="AC3" s="16">
        <f t="shared" ref="AC3:AG3" si="6">if($C3=AC$1,2,0)</f>
        <v>0</v>
      </c>
      <c r="AD3" s="16">
        <f t="shared" si="6"/>
        <v>0</v>
      </c>
      <c r="AE3" s="16">
        <f t="shared" si="6"/>
        <v>0</v>
      </c>
      <c r="AF3" s="16">
        <f t="shared" si="6"/>
        <v>0</v>
      </c>
      <c r="AG3" s="16">
        <f t="shared" si="6"/>
        <v>0</v>
      </c>
    </row>
    <row r="4">
      <c r="A4" s="10">
        <v>46296.0</v>
      </c>
      <c r="B4" s="11" t="s">
        <v>16</v>
      </c>
      <c r="C4" s="11"/>
      <c r="D4" s="13"/>
      <c r="E4" s="13"/>
      <c r="F4" s="13"/>
      <c r="G4" s="13"/>
      <c r="H4" s="13"/>
      <c r="I4" s="13"/>
      <c r="J4" s="13"/>
      <c r="K4" s="13"/>
      <c r="L4" s="13"/>
      <c r="M4" s="16"/>
      <c r="N4" s="11" t="s">
        <v>18</v>
      </c>
      <c r="O4" s="15" t="s">
        <v>24</v>
      </c>
      <c r="P4" s="14">
        <v>4.0</v>
      </c>
      <c r="Q4" s="16">
        <f>sum(Y2:Y167)</f>
        <v>4</v>
      </c>
      <c r="R4" s="17">
        <f t="shared" si="3"/>
        <v>0</v>
      </c>
      <c r="S4" s="16">
        <f>sum(AE2:AE167)</f>
        <v>0</v>
      </c>
      <c r="T4" s="18">
        <f t="shared" si="4"/>
        <v>4</v>
      </c>
      <c r="U4" s="19"/>
      <c r="V4" s="19"/>
      <c r="W4" s="16">
        <f t="shared" ref="W4:AA4" si="7">if($B4=W$1,2,0)</f>
        <v>2</v>
      </c>
      <c r="X4" s="16">
        <f t="shared" si="7"/>
        <v>0</v>
      </c>
      <c r="Y4" s="16">
        <f t="shared" si="7"/>
        <v>0</v>
      </c>
      <c r="Z4" s="16">
        <f t="shared" si="7"/>
        <v>0</v>
      </c>
      <c r="AA4" s="16">
        <f t="shared" si="7"/>
        <v>0</v>
      </c>
      <c r="AB4" s="19"/>
      <c r="AC4" s="16">
        <f t="shared" ref="AC4:AG4" si="8">if($C4=AC$1,2,0)</f>
        <v>0</v>
      </c>
      <c r="AD4" s="16">
        <f t="shared" si="8"/>
        <v>0</v>
      </c>
      <c r="AE4" s="16">
        <f t="shared" si="8"/>
        <v>0</v>
      </c>
      <c r="AF4" s="16">
        <f t="shared" si="8"/>
        <v>0</v>
      </c>
      <c r="AG4" s="16">
        <f t="shared" si="8"/>
        <v>0</v>
      </c>
    </row>
    <row r="5">
      <c r="A5" s="10">
        <v>46303.0</v>
      </c>
      <c r="B5" s="11" t="s">
        <v>16</v>
      </c>
      <c r="C5" s="11"/>
      <c r="D5" s="13"/>
      <c r="E5" s="13"/>
      <c r="F5" s="13"/>
      <c r="G5" s="13"/>
      <c r="H5" s="13"/>
      <c r="I5" s="13"/>
      <c r="J5" s="13"/>
      <c r="K5" s="13"/>
      <c r="L5" s="13"/>
      <c r="M5" s="16"/>
      <c r="N5" s="11" t="s">
        <v>19</v>
      </c>
      <c r="O5" s="15" t="s">
        <v>25</v>
      </c>
      <c r="P5" s="14">
        <v>6.0</v>
      </c>
      <c r="Q5" s="16">
        <f>sum(Z2:Z167)</f>
        <v>6</v>
      </c>
      <c r="R5" s="17">
        <f t="shared" si="3"/>
        <v>0</v>
      </c>
      <c r="S5" s="16">
        <f>sum(AF2:AF167)</f>
        <v>0</v>
      </c>
      <c r="T5" s="18">
        <f t="shared" si="4"/>
        <v>6</v>
      </c>
      <c r="U5" s="19"/>
      <c r="V5" s="19"/>
      <c r="W5" s="16">
        <f t="shared" ref="W5:AA5" si="9">if($B5=W$1,2,0)</f>
        <v>2</v>
      </c>
      <c r="X5" s="16">
        <f t="shared" si="9"/>
        <v>0</v>
      </c>
      <c r="Y5" s="16">
        <f t="shared" si="9"/>
        <v>0</v>
      </c>
      <c r="Z5" s="16">
        <f t="shared" si="9"/>
        <v>0</v>
      </c>
      <c r="AA5" s="16">
        <f t="shared" si="9"/>
        <v>0</v>
      </c>
      <c r="AB5" s="19"/>
      <c r="AC5" s="16">
        <f t="shared" ref="AC5:AG5" si="10">if($C5=AC$1,2,0)</f>
        <v>0</v>
      </c>
      <c r="AD5" s="16">
        <f t="shared" si="10"/>
        <v>0</v>
      </c>
      <c r="AE5" s="16">
        <f t="shared" si="10"/>
        <v>0</v>
      </c>
      <c r="AF5" s="16">
        <f t="shared" si="10"/>
        <v>0</v>
      </c>
      <c r="AG5" s="16">
        <f t="shared" si="10"/>
        <v>0</v>
      </c>
    </row>
    <row r="6">
      <c r="A6" s="21">
        <v>46310.0</v>
      </c>
      <c r="B6" s="11" t="s">
        <v>17</v>
      </c>
      <c r="C6" s="11"/>
      <c r="D6" s="13"/>
      <c r="E6" s="13"/>
      <c r="F6" s="13"/>
      <c r="G6" s="13"/>
      <c r="H6" s="13"/>
      <c r="I6" s="13"/>
      <c r="J6" s="13"/>
      <c r="K6" s="13"/>
      <c r="L6" s="13"/>
      <c r="M6" s="16"/>
      <c r="N6" s="11" t="s">
        <v>20</v>
      </c>
      <c r="O6" s="15" t="s">
        <v>26</v>
      </c>
      <c r="P6" s="14">
        <v>7.0</v>
      </c>
      <c r="Q6" s="16">
        <f>sum(AA2:AA167)</f>
        <v>8</v>
      </c>
      <c r="R6" s="17">
        <f t="shared" si="3"/>
        <v>0.1428571429</v>
      </c>
      <c r="S6" s="19"/>
      <c r="T6" s="18">
        <f t="shared" si="4"/>
        <v>8</v>
      </c>
      <c r="U6" s="19"/>
      <c r="V6" s="19"/>
      <c r="W6" s="16">
        <f t="shared" ref="W6:AA6" si="11">if($B6=W$1,2,0)</f>
        <v>0</v>
      </c>
      <c r="X6" s="16">
        <f t="shared" si="11"/>
        <v>2</v>
      </c>
      <c r="Y6" s="16">
        <f t="shared" si="11"/>
        <v>0</v>
      </c>
      <c r="Z6" s="16">
        <f t="shared" si="11"/>
        <v>0</v>
      </c>
      <c r="AA6" s="16">
        <f t="shared" si="11"/>
        <v>0</v>
      </c>
      <c r="AB6" s="19"/>
      <c r="AC6" s="16">
        <f t="shared" ref="AC6:AG6" si="12">if($C6=AC$1,2,0)</f>
        <v>0</v>
      </c>
      <c r="AD6" s="16">
        <f t="shared" si="12"/>
        <v>0</v>
      </c>
      <c r="AE6" s="16">
        <f t="shared" si="12"/>
        <v>0</v>
      </c>
      <c r="AF6" s="16">
        <f t="shared" si="12"/>
        <v>0</v>
      </c>
      <c r="AG6" s="16">
        <f t="shared" si="12"/>
        <v>0</v>
      </c>
    </row>
    <row r="7">
      <c r="A7" s="21">
        <v>46317.0</v>
      </c>
      <c r="B7" s="11" t="s">
        <v>17</v>
      </c>
      <c r="C7" s="11"/>
      <c r="D7" s="13"/>
      <c r="E7" s="13"/>
      <c r="F7" s="13"/>
      <c r="G7" s="13"/>
      <c r="H7" s="13"/>
      <c r="I7" s="13"/>
      <c r="J7" s="13"/>
      <c r="K7" s="13"/>
      <c r="L7" s="13"/>
      <c r="M7" s="19"/>
      <c r="N7" s="19"/>
      <c r="O7" s="19"/>
      <c r="P7" s="19"/>
      <c r="Q7" s="16"/>
      <c r="R7" s="22"/>
      <c r="S7" s="16"/>
      <c r="T7" s="18"/>
      <c r="U7" s="19"/>
      <c r="V7" s="19"/>
      <c r="W7" s="16">
        <f t="shared" ref="W7:AA7" si="13">if($B7=W$1,2,0)</f>
        <v>0</v>
      </c>
      <c r="X7" s="16">
        <f t="shared" si="13"/>
        <v>2</v>
      </c>
      <c r="Y7" s="16">
        <f t="shared" si="13"/>
        <v>0</v>
      </c>
      <c r="Z7" s="16">
        <f t="shared" si="13"/>
        <v>0</v>
      </c>
      <c r="AA7" s="16">
        <f t="shared" si="13"/>
        <v>0</v>
      </c>
      <c r="AB7" s="19"/>
      <c r="AC7" s="16">
        <f t="shared" ref="AC7:AG7" si="14">if($C7=AC$1,2,0)</f>
        <v>0</v>
      </c>
      <c r="AD7" s="16">
        <f t="shared" si="14"/>
        <v>0</v>
      </c>
      <c r="AE7" s="16">
        <f t="shared" si="14"/>
        <v>0</v>
      </c>
      <c r="AF7" s="16">
        <f t="shared" si="14"/>
        <v>0</v>
      </c>
      <c r="AG7" s="16">
        <f t="shared" si="14"/>
        <v>0</v>
      </c>
    </row>
    <row r="8">
      <c r="A8" s="21">
        <v>46324.0</v>
      </c>
      <c r="B8" s="11" t="s">
        <v>17</v>
      </c>
      <c r="C8" s="11"/>
      <c r="D8" s="13"/>
      <c r="E8" s="13"/>
      <c r="F8" s="13"/>
      <c r="G8" s="13"/>
      <c r="H8" s="13"/>
      <c r="I8" s="13"/>
      <c r="J8" s="13"/>
      <c r="K8" s="13"/>
      <c r="L8" s="13"/>
      <c r="M8" s="19"/>
      <c r="N8" s="19"/>
      <c r="O8" s="19"/>
      <c r="P8" s="19"/>
      <c r="Q8" s="16"/>
      <c r="R8" s="22"/>
      <c r="S8" s="16"/>
      <c r="T8" s="18"/>
      <c r="U8" s="19"/>
      <c r="V8" s="19"/>
      <c r="W8" s="16">
        <f t="shared" ref="W8:AA8" si="15">if($B8=W$1,2,0)</f>
        <v>0</v>
      </c>
      <c r="X8" s="16">
        <f t="shared" si="15"/>
        <v>2</v>
      </c>
      <c r="Y8" s="16">
        <f t="shared" si="15"/>
        <v>0</v>
      </c>
      <c r="Z8" s="16">
        <f t="shared" si="15"/>
        <v>0</v>
      </c>
      <c r="AA8" s="16">
        <f t="shared" si="15"/>
        <v>0</v>
      </c>
      <c r="AB8" s="19"/>
      <c r="AC8" s="16">
        <f t="shared" ref="AC8:AG8" si="16">if($C8=AC$1,2,0)</f>
        <v>0</v>
      </c>
      <c r="AD8" s="16">
        <f t="shared" si="16"/>
        <v>0</v>
      </c>
      <c r="AE8" s="16">
        <f t="shared" si="16"/>
        <v>0</v>
      </c>
      <c r="AF8" s="16">
        <f t="shared" si="16"/>
        <v>0</v>
      </c>
      <c r="AG8" s="16">
        <f t="shared" si="16"/>
        <v>0</v>
      </c>
    </row>
    <row r="9">
      <c r="A9" s="10">
        <v>46331.0</v>
      </c>
      <c r="B9" s="11" t="s">
        <v>17</v>
      </c>
      <c r="C9" s="11"/>
      <c r="D9" s="13"/>
      <c r="E9" s="13"/>
      <c r="F9" s="13"/>
      <c r="G9" s="13"/>
      <c r="H9" s="13"/>
      <c r="I9" s="13"/>
      <c r="J9" s="13"/>
      <c r="K9" s="13"/>
      <c r="L9" s="13"/>
      <c r="M9" s="19"/>
      <c r="N9" s="19"/>
      <c r="O9" s="19"/>
      <c r="P9" s="19"/>
      <c r="Q9" s="16"/>
      <c r="R9" s="22"/>
      <c r="S9" s="16"/>
      <c r="T9" s="18"/>
      <c r="U9" s="19"/>
      <c r="V9" s="19"/>
      <c r="W9" s="16">
        <f t="shared" ref="W9:AA9" si="17">if($B9=W$1,2,0)</f>
        <v>0</v>
      </c>
      <c r="X9" s="16">
        <f t="shared" si="17"/>
        <v>2</v>
      </c>
      <c r="Y9" s="16">
        <f t="shared" si="17"/>
        <v>0</v>
      </c>
      <c r="Z9" s="16">
        <f t="shared" si="17"/>
        <v>0</v>
      </c>
      <c r="AA9" s="16">
        <f t="shared" si="17"/>
        <v>0</v>
      </c>
      <c r="AB9" s="19"/>
      <c r="AC9" s="16">
        <f t="shared" ref="AC9:AG9" si="18">if($C9=AC$1,2,0)</f>
        <v>0</v>
      </c>
      <c r="AD9" s="16">
        <f t="shared" si="18"/>
        <v>0</v>
      </c>
      <c r="AE9" s="16">
        <f t="shared" si="18"/>
        <v>0</v>
      </c>
      <c r="AF9" s="16">
        <f t="shared" si="18"/>
        <v>0</v>
      </c>
      <c r="AG9" s="16">
        <f t="shared" si="18"/>
        <v>0</v>
      </c>
    </row>
    <row r="10">
      <c r="A10" s="21">
        <v>46338.0</v>
      </c>
      <c r="B10" s="11" t="s">
        <v>18</v>
      </c>
      <c r="C10" s="11"/>
      <c r="D10" s="13"/>
      <c r="E10" s="13"/>
      <c r="F10" s="13"/>
      <c r="G10" s="13"/>
      <c r="H10" s="13"/>
      <c r="I10" s="13"/>
      <c r="J10" s="13"/>
      <c r="K10" s="13"/>
      <c r="L10" s="13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6">
        <f t="shared" ref="W10:AA10" si="19">if($B10=W$1,2,0)</f>
        <v>0</v>
      </c>
      <c r="X10" s="16">
        <f t="shared" si="19"/>
        <v>0</v>
      </c>
      <c r="Y10" s="16">
        <f t="shared" si="19"/>
        <v>2</v>
      </c>
      <c r="Z10" s="16">
        <f t="shared" si="19"/>
        <v>0</v>
      </c>
      <c r="AA10" s="16">
        <f t="shared" si="19"/>
        <v>0</v>
      </c>
      <c r="AB10" s="19"/>
      <c r="AC10" s="16">
        <f t="shared" ref="AC10:AG10" si="20">if($C10=AC$1,2,0)</f>
        <v>0</v>
      </c>
      <c r="AD10" s="16">
        <f t="shared" si="20"/>
        <v>0</v>
      </c>
      <c r="AE10" s="16">
        <f t="shared" si="20"/>
        <v>0</v>
      </c>
      <c r="AF10" s="16">
        <f t="shared" si="20"/>
        <v>0</v>
      </c>
      <c r="AG10" s="16">
        <f t="shared" si="20"/>
        <v>0</v>
      </c>
    </row>
    <row r="11">
      <c r="A11" s="21">
        <v>46345.0</v>
      </c>
      <c r="B11" s="11" t="s">
        <v>18</v>
      </c>
      <c r="C11" s="11"/>
      <c r="D11" s="13"/>
      <c r="E11" s="13"/>
      <c r="F11" s="13"/>
      <c r="G11" s="13"/>
      <c r="H11" s="13"/>
      <c r="I11" s="13"/>
      <c r="J11" s="13"/>
      <c r="K11" s="13"/>
      <c r="L11" s="13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6">
        <f t="shared" ref="W11:AA11" si="21">if($B11=W$1,2,0)</f>
        <v>0</v>
      </c>
      <c r="X11" s="16">
        <f t="shared" si="21"/>
        <v>0</v>
      </c>
      <c r="Y11" s="16">
        <f t="shared" si="21"/>
        <v>2</v>
      </c>
      <c r="Z11" s="16">
        <f t="shared" si="21"/>
        <v>0</v>
      </c>
      <c r="AA11" s="16">
        <f t="shared" si="21"/>
        <v>0</v>
      </c>
      <c r="AB11" s="19"/>
      <c r="AC11" s="16">
        <f t="shared" ref="AC11:AG11" si="22">if($C11=AC$1,2,0)</f>
        <v>0</v>
      </c>
      <c r="AD11" s="16">
        <f t="shared" si="22"/>
        <v>0</v>
      </c>
      <c r="AE11" s="16">
        <f t="shared" si="22"/>
        <v>0</v>
      </c>
      <c r="AF11" s="16">
        <f t="shared" si="22"/>
        <v>0</v>
      </c>
      <c r="AG11" s="16">
        <f t="shared" si="22"/>
        <v>0</v>
      </c>
    </row>
    <row r="12">
      <c r="A12" s="21">
        <v>46352.0</v>
      </c>
      <c r="B12" s="11" t="s">
        <v>19</v>
      </c>
      <c r="C12" s="11"/>
      <c r="D12" s="13"/>
      <c r="E12" s="13"/>
      <c r="F12" s="13"/>
      <c r="G12" s="13"/>
      <c r="H12" s="13"/>
      <c r="I12" s="13"/>
      <c r="J12" s="13"/>
      <c r="K12" s="13"/>
      <c r="L12" s="13"/>
      <c r="M12" s="19"/>
      <c r="N12" s="19"/>
      <c r="O12" s="19" t="s">
        <v>29</v>
      </c>
      <c r="P12" s="16">
        <f t="shared" ref="P12:Q12" si="23">sum(P2:P6)</f>
        <v>33</v>
      </c>
      <c r="Q12" s="16">
        <f t="shared" si="23"/>
        <v>34</v>
      </c>
      <c r="R12" s="19"/>
      <c r="S12" s="16">
        <f>sum(S2:S6)</f>
        <v>0</v>
      </c>
      <c r="T12" s="16">
        <f>Q12-S12</f>
        <v>34</v>
      </c>
      <c r="U12" s="19"/>
      <c r="V12" s="19"/>
      <c r="W12" s="16">
        <f t="shared" ref="W12:AA12" si="24">if($B12=W$1,2,0)</f>
        <v>0</v>
      </c>
      <c r="X12" s="16">
        <f t="shared" si="24"/>
        <v>0</v>
      </c>
      <c r="Y12" s="16">
        <f t="shared" si="24"/>
        <v>0</v>
      </c>
      <c r="Z12" s="16">
        <f t="shared" si="24"/>
        <v>2</v>
      </c>
      <c r="AA12" s="16">
        <f t="shared" si="24"/>
        <v>0</v>
      </c>
      <c r="AB12" s="19"/>
      <c r="AC12" s="16">
        <f t="shared" ref="AC12:AG12" si="25">if($C12=AC$1,2,0)</f>
        <v>0</v>
      </c>
      <c r="AD12" s="16">
        <f t="shared" si="25"/>
        <v>0</v>
      </c>
      <c r="AE12" s="16">
        <f t="shared" si="25"/>
        <v>0</v>
      </c>
      <c r="AF12" s="16">
        <f t="shared" si="25"/>
        <v>0</v>
      </c>
      <c r="AG12" s="16">
        <f t="shared" si="25"/>
        <v>0</v>
      </c>
    </row>
    <row r="13">
      <c r="A13" s="10">
        <v>46359.0</v>
      </c>
      <c r="B13" s="11" t="s">
        <v>19</v>
      </c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9"/>
      <c r="N13" s="19"/>
      <c r="O13" s="19" t="s">
        <v>31</v>
      </c>
      <c r="P13" s="16">
        <f>counta(B2:B168) * 2</f>
        <v>34</v>
      </c>
      <c r="Q13" s="19"/>
      <c r="R13" s="19"/>
      <c r="S13" s="19"/>
      <c r="T13" s="19"/>
      <c r="U13" s="19"/>
      <c r="V13" s="19"/>
      <c r="W13" s="16">
        <f t="shared" ref="W13:AA13" si="26">if($B13=W$1,2,0)</f>
        <v>0</v>
      </c>
      <c r="X13" s="16">
        <f t="shared" si="26"/>
        <v>0</v>
      </c>
      <c r="Y13" s="16">
        <f t="shared" si="26"/>
        <v>0</v>
      </c>
      <c r="Z13" s="16">
        <f t="shared" si="26"/>
        <v>2</v>
      </c>
      <c r="AA13" s="16">
        <f t="shared" si="26"/>
        <v>0</v>
      </c>
      <c r="AB13" s="19"/>
      <c r="AC13" s="16">
        <f t="shared" ref="AC13:AG13" si="27">if($C13=AC$1,2,0)</f>
        <v>0</v>
      </c>
      <c r="AD13" s="16">
        <f t="shared" si="27"/>
        <v>0</v>
      </c>
      <c r="AE13" s="16">
        <f t="shared" si="27"/>
        <v>0</v>
      </c>
      <c r="AF13" s="16">
        <f t="shared" si="27"/>
        <v>0</v>
      </c>
      <c r="AG13" s="16">
        <f t="shared" si="27"/>
        <v>0</v>
      </c>
    </row>
    <row r="14">
      <c r="A14" s="21">
        <v>46366.0</v>
      </c>
      <c r="B14" s="11" t="s">
        <v>19</v>
      </c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9"/>
      <c r="N14" s="19"/>
      <c r="O14" s="13"/>
      <c r="P14" s="13"/>
      <c r="Q14" s="19"/>
      <c r="R14" s="19"/>
      <c r="S14" s="19"/>
      <c r="T14" s="19"/>
      <c r="U14" s="19"/>
      <c r="V14" s="19"/>
      <c r="W14" s="16">
        <f t="shared" ref="W14:AA14" si="28">if($B14=W$1,2,0)</f>
        <v>0</v>
      </c>
      <c r="X14" s="16">
        <f t="shared" si="28"/>
        <v>0</v>
      </c>
      <c r="Y14" s="16">
        <f t="shared" si="28"/>
        <v>0</v>
      </c>
      <c r="Z14" s="16">
        <f t="shared" si="28"/>
        <v>2</v>
      </c>
      <c r="AA14" s="16">
        <f t="shared" si="28"/>
        <v>0</v>
      </c>
      <c r="AB14" s="19"/>
      <c r="AC14" s="16">
        <f t="shared" ref="AC14:AG14" si="29">if($C14=AC$1,2,0)</f>
        <v>0</v>
      </c>
      <c r="AD14" s="16">
        <f t="shared" si="29"/>
        <v>0</v>
      </c>
      <c r="AE14" s="16">
        <f t="shared" si="29"/>
        <v>0</v>
      </c>
      <c r="AF14" s="16">
        <f t="shared" si="29"/>
        <v>0</v>
      </c>
      <c r="AG14" s="16">
        <f t="shared" si="29"/>
        <v>0</v>
      </c>
    </row>
    <row r="15">
      <c r="A15" s="21">
        <v>46373.0</v>
      </c>
      <c r="B15" s="11" t="s">
        <v>20</v>
      </c>
      <c r="C15" s="11"/>
      <c r="D15" s="13"/>
      <c r="E15" s="13"/>
      <c r="F15" s="13"/>
      <c r="G15" s="13"/>
      <c r="H15" s="13"/>
      <c r="I15" s="13"/>
      <c r="J15" s="13"/>
      <c r="K15" s="13"/>
      <c r="L15" s="13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6">
        <f t="shared" ref="W15:AA15" si="30">if($B15=W$1,2,0)</f>
        <v>0</v>
      </c>
      <c r="X15" s="16">
        <f t="shared" si="30"/>
        <v>0</v>
      </c>
      <c r="Y15" s="16">
        <f t="shared" si="30"/>
        <v>0</v>
      </c>
      <c r="Z15" s="16">
        <f t="shared" si="30"/>
        <v>0</v>
      </c>
      <c r="AA15" s="16">
        <f t="shared" si="30"/>
        <v>2</v>
      </c>
      <c r="AB15" s="19"/>
      <c r="AC15" s="16">
        <f t="shared" ref="AC15:AG15" si="31">if($C15=AC$1,2,0)</f>
        <v>0</v>
      </c>
      <c r="AD15" s="16">
        <f t="shared" si="31"/>
        <v>0</v>
      </c>
      <c r="AE15" s="16">
        <f t="shared" si="31"/>
        <v>0</v>
      </c>
      <c r="AF15" s="16">
        <f t="shared" si="31"/>
        <v>0</v>
      </c>
      <c r="AG15" s="16">
        <f t="shared" si="31"/>
        <v>0</v>
      </c>
    </row>
    <row r="16">
      <c r="A16" s="10">
        <v>46401.0</v>
      </c>
      <c r="B16" s="11" t="s">
        <v>20</v>
      </c>
      <c r="C16" s="11"/>
      <c r="D16" s="13"/>
      <c r="E16" s="13"/>
      <c r="F16" s="13"/>
      <c r="G16" s="13"/>
      <c r="H16" s="13"/>
      <c r="I16" s="13"/>
      <c r="J16" s="13"/>
      <c r="K16" s="13"/>
      <c r="L16" s="13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6">
        <f t="shared" ref="W16:AA16" si="32">if($B16=W$1,2,0)</f>
        <v>0</v>
      </c>
      <c r="X16" s="16">
        <f t="shared" si="32"/>
        <v>0</v>
      </c>
      <c r="Y16" s="16">
        <f t="shared" si="32"/>
        <v>0</v>
      </c>
      <c r="Z16" s="16">
        <f t="shared" si="32"/>
        <v>0</v>
      </c>
      <c r="AA16" s="16">
        <f t="shared" si="32"/>
        <v>2</v>
      </c>
      <c r="AB16" s="19"/>
      <c r="AC16" s="16">
        <f t="shared" ref="AC16:AG16" si="33">if($C16=AC$1,2,0)</f>
        <v>0</v>
      </c>
      <c r="AD16" s="16">
        <f t="shared" si="33"/>
        <v>0</v>
      </c>
      <c r="AE16" s="16">
        <f t="shared" si="33"/>
        <v>0</v>
      </c>
      <c r="AF16" s="16">
        <f t="shared" si="33"/>
        <v>0</v>
      </c>
      <c r="AG16" s="16">
        <f t="shared" si="33"/>
        <v>0</v>
      </c>
    </row>
    <row r="17">
      <c r="A17" s="10">
        <v>46408.0</v>
      </c>
      <c r="B17" s="11" t="s">
        <v>20</v>
      </c>
      <c r="C17" s="11"/>
      <c r="D17" s="13"/>
      <c r="E17" s="13"/>
      <c r="F17" s="13"/>
      <c r="G17" s="13"/>
      <c r="H17" s="13"/>
      <c r="I17" s="13"/>
      <c r="J17" s="13"/>
      <c r="K17" s="13"/>
      <c r="L17" s="13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6">
        <f t="shared" ref="W17:AA17" si="34">if($B17=W$1,2,0)</f>
        <v>0</v>
      </c>
      <c r="X17" s="16">
        <f t="shared" si="34"/>
        <v>0</v>
      </c>
      <c r="Y17" s="16">
        <f t="shared" si="34"/>
        <v>0</v>
      </c>
      <c r="Z17" s="16">
        <f t="shared" si="34"/>
        <v>0</v>
      </c>
      <c r="AA17" s="16">
        <f t="shared" si="34"/>
        <v>2</v>
      </c>
      <c r="AB17" s="19"/>
      <c r="AC17" s="16">
        <f t="shared" ref="AC17:AG17" si="35">if($C17=AC$1,2,0)</f>
        <v>0</v>
      </c>
      <c r="AD17" s="16">
        <f t="shared" si="35"/>
        <v>0</v>
      </c>
      <c r="AE17" s="16">
        <f t="shared" si="35"/>
        <v>0</v>
      </c>
      <c r="AF17" s="16">
        <f t="shared" si="35"/>
        <v>0</v>
      </c>
      <c r="AG17" s="16">
        <f t="shared" si="35"/>
        <v>0</v>
      </c>
    </row>
    <row r="18">
      <c r="A18" s="10">
        <v>46415.0</v>
      </c>
      <c r="B18" s="11" t="s">
        <v>20</v>
      </c>
      <c r="C18" s="11"/>
      <c r="D18" s="12" t="s">
        <v>33</v>
      </c>
      <c r="E18" s="13"/>
      <c r="F18" s="13"/>
      <c r="G18" s="13"/>
      <c r="H18" s="13"/>
      <c r="I18" s="13"/>
      <c r="J18" s="13"/>
      <c r="K18" s="13"/>
      <c r="L18" s="13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6">
        <f t="shared" ref="W18:AA18" si="36">if($B18=W$1,2,0)</f>
        <v>0</v>
      </c>
      <c r="X18" s="16">
        <f t="shared" si="36"/>
        <v>0</v>
      </c>
      <c r="Y18" s="16">
        <f t="shared" si="36"/>
        <v>0</v>
      </c>
      <c r="Z18" s="16">
        <f t="shared" si="36"/>
        <v>0</v>
      </c>
      <c r="AA18" s="16">
        <f t="shared" si="36"/>
        <v>2</v>
      </c>
      <c r="AB18" s="19"/>
      <c r="AC18" s="16">
        <f t="shared" ref="AC18:AG18" si="37">if($C18=AC$1,2,0)</f>
        <v>0</v>
      </c>
      <c r="AD18" s="16">
        <f t="shared" si="37"/>
        <v>0</v>
      </c>
      <c r="AE18" s="16">
        <f t="shared" si="37"/>
        <v>0</v>
      </c>
      <c r="AF18" s="16">
        <f t="shared" si="37"/>
        <v>0</v>
      </c>
      <c r="AG18" s="16">
        <f t="shared" si="37"/>
        <v>0</v>
      </c>
    </row>
    <row r="19">
      <c r="A19" s="10">
        <v>46422.0</v>
      </c>
      <c r="B19" s="11"/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6">
        <f t="shared" ref="W19:AA19" si="38">if($B19=W$1,2,0)</f>
        <v>0</v>
      </c>
      <c r="X19" s="16">
        <f t="shared" si="38"/>
        <v>0</v>
      </c>
      <c r="Y19" s="16">
        <f t="shared" si="38"/>
        <v>0</v>
      </c>
      <c r="Z19" s="16">
        <f t="shared" si="38"/>
        <v>0</v>
      </c>
      <c r="AA19" s="16">
        <f t="shared" si="38"/>
        <v>0</v>
      </c>
      <c r="AB19" s="19"/>
      <c r="AC19" s="16">
        <f t="shared" ref="AC19:AG19" si="39">if($C19=AC$1,2,0)</f>
        <v>0</v>
      </c>
      <c r="AD19" s="16">
        <f t="shared" si="39"/>
        <v>0</v>
      </c>
      <c r="AE19" s="16">
        <f t="shared" si="39"/>
        <v>0</v>
      </c>
      <c r="AF19" s="16">
        <f t="shared" si="39"/>
        <v>0</v>
      </c>
      <c r="AG19" s="16">
        <f t="shared" si="39"/>
        <v>0</v>
      </c>
    </row>
    <row r="20">
      <c r="A20" s="10">
        <v>46429.0</v>
      </c>
      <c r="B20" s="11"/>
      <c r="C20" s="11"/>
      <c r="D20" s="13"/>
      <c r="E20" s="13"/>
      <c r="F20" s="13"/>
      <c r="G20" s="13"/>
      <c r="H20" s="13"/>
      <c r="I20" s="13"/>
      <c r="J20" s="13"/>
      <c r="K20" s="13"/>
      <c r="L20" s="13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6">
        <f t="shared" ref="W20:AA20" si="40">if($B20=W$1,2,0)</f>
        <v>0</v>
      </c>
      <c r="X20" s="16">
        <f t="shared" si="40"/>
        <v>0</v>
      </c>
      <c r="Y20" s="16">
        <f t="shared" si="40"/>
        <v>0</v>
      </c>
      <c r="Z20" s="16">
        <f t="shared" si="40"/>
        <v>0</v>
      </c>
      <c r="AA20" s="16">
        <f t="shared" si="40"/>
        <v>0</v>
      </c>
      <c r="AB20" s="19"/>
      <c r="AC20" s="16">
        <f t="shared" ref="AC20:AG20" si="41">if($C20=AC$1,2,0)</f>
        <v>0</v>
      </c>
      <c r="AD20" s="16">
        <f t="shared" si="41"/>
        <v>0</v>
      </c>
      <c r="AE20" s="16">
        <f t="shared" si="41"/>
        <v>0</v>
      </c>
      <c r="AF20" s="16">
        <f t="shared" si="41"/>
        <v>0</v>
      </c>
      <c r="AG20" s="16">
        <f t="shared" si="41"/>
        <v>0</v>
      </c>
    </row>
    <row r="21">
      <c r="A21" s="10">
        <v>46436.0</v>
      </c>
      <c r="B21" s="11"/>
      <c r="C21" s="11"/>
      <c r="D21" s="13"/>
      <c r="E21" s="13"/>
      <c r="F21" s="13"/>
      <c r="G21" s="13"/>
      <c r="H21" s="13"/>
      <c r="I21" s="13"/>
      <c r="J21" s="13"/>
      <c r="K21" s="13"/>
      <c r="L21" s="13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6">
        <f t="shared" ref="W21:AA21" si="42">if($B21=W$1,2,0)</f>
        <v>0</v>
      </c>
      <c r="X21" s="16">
        <f t="shared" si="42"/>
        <v>0</v>
      </c>
      <c r="Y21" s="16">
        <f t="shared" si="42"/>
        <v>0</v>
      </c>
      <c r="Z21" s="16">
        <f t="shared" si="42"/>
        <v>0</v>
      </c>
      <c r="AA21" s="16">
        <f t="shared" si="42"/>
        <v>0</v>
      </c>
      <c r="AB21" s="19"/>
      <c r="AC21" s="16">
        <f t="shared" ref="AC21:AG21" si="43">if($C21=AC$1,2,0)</f>
        <v>0</v>
      </c>
      <c r="AD21" s="16">
        <f t="shared" si="43"/>
        <v>0</v>
      </c>
      <c r="AE21" s="16">
        <f t="shared" si="43"/>
        <v>0</v>
      </c>
      <c r="AF21" s="16">
        <f t="shared" si="43"/>
        <v>0</v>
      </c>
      <c r="AG21" s="16">
        <f t="shared" si="43"/>
        <v>0</v>
      </c>
    </row>
    <row r="22">
      <c r="A22" s="10">
        <v>46443.0</v>
      </c>
      <c r="B22" s="11"/>
      <c r="C22" s="11"/>
      <c r="D22" s="13"/>
      <c r="E22" s="13"/>
      <c r="F22" s="13"/>
      <c r="G22" s="13"/>
      <c r="H22" s="13"/>
      <c r="I22" s="13"/>
      <c r="J22" s="13"/>
      <c r="K22" s="13"/>
      <c r="L22" s="13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6">
        <f t="shared" ref="W22:AA22" si="44">if($B22=W$1,2,0)</f>
        <v>0</v>
      </c>
      <c r="X22" s="16">
        <f t="shared" si="44"/>
        <v>0</v>
      </c>
      <c r="Y22" s="16">
        <f t="shared" si="44"/>
        <v>0</v>
      </c>
      <c r="Z22" s="16">
        <f t="shared" si="44"/>
        <v>0</v>
      </c>
      <c r="AA22" s="16">
        <f t="shared" si="44"/>
        <v>0</v>
      </c>
      <c r="AB22" s="19"/>
      <c r="AC22" s="16">
        <f t="shared" ref="AC22:AG22" si="45">if($C22=AC$1,2,0)</f>
        <v>0</v>
      </c>
      <c r="AD22" s="16">
        <f t="shared" si="45"/>
        <v>0</v>
      </c>
      <c r="AE22" s="16">
        <f t="shared" si="45"/>
        <v>0</v>
      </c>
      <c r="AF22" s="16">
        <f t="shared" si="45"/>
        <v>0</v>
      </c>
      <c r="AG22" s="16">
        <f t="shared" si="45"/>
        <v>0</v>
      </c>
    </row>
    <row r="23">
      <c r="A23" s="10">
        <v>46450.0</v>
      </c>
      <c r="B23" s="11"/>
      <c r="C23" s="11"/>
      <c r="D23" s="13"/>
      <c r="E23" s="13"/>
      <c r="F23" s="13"/>
      <c r="G23" s="13"/>
      <c r="H23" s="13"/>
      <c r="I23" s="13"/>
      <c r="J23" s="13"/>
      <c r="K23" s="13"/>
      <c r="L23" s="1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6">
        <f t="shared" ref="W23:AA23" si="46">if($B23=W$1,2,0)</f>
        <v>0</v>
      </c>
      <c r="X23" s="16">
        <f t="shared" si="46"/>
        <v>0</v>
      </c>
      <c r="Y23" s="16">
        <f t="shared" si="46"/>
        <v>0</v>
      </c>
      <c r="Z23" s="16">
        <f t="shared" si="46"/>
        <v>0</v>
      </c>
      <c r="AA23" s="16">
        <f t="shared" si="46"/>
        <v>0</v>
      </c>
      <c r="AB23" s="19"/>
      <c r="AC23" s="16">
        <f t="shared" ref="AC23:AG23" si="47">if($C23=AC$1,2,0)</f>
        <v>0</v>
      </c>
      <c r="AD23" s="16">
        <f t="shared" si="47"/>
        <v>0</v>
      </c>
      <c r="AE23" s="16">
        <f t="shared" si="47"/>
        <v>0</v>
      </c>
      <c r="AF23" s="16">
        <f t="shared" si="47"/>
        <v>0</v>
      </c>
      <c r="AG23" s="16">
        <f t="shared" si="47"/>
        <v>0</v>
      </c>
    </row>
    <row r="24">
      <c r="A24" s="10">
        <v>46457.0</v>
      </c>
      <c r="B24" s="11"/>
      <c r="C24" s="11"/>
      <c r="D24" s="13"/>
      <c r="E24" s="13"/>
      <c r="F24" s="13"/>
      <c r="G24" s="13"/>
      <c r="H24" s="13"/>
      <c r="I24" s="13"/>
      <c r="J24" s="13"/>
      <c r="K24" s="13"/>
      <c r="L24" s="1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6">
        <f t="shared" ref="W24:AA24" si="48">if($B24=W$1,2,0)</f>
        <v>0</v>
      </c>
      <c r="X24" s="16">
        <f t="shared" si="48"/>
        <v>0</v>
      </c>
      <c r="Y24" s="16">
        <f t="shared" si="48"/>
        <v>0</v>
      </c>
      <c r="Z24" s="16">
        <f t="shared" si="48"/>
        <v>0</v>
      </c>
      <c r="AA24" s="16">
        <f t="shared" si="48"/>
        <v>0</v>
      </c>
      <c r="AB24" s="19"/>
      <c r="AC24" s="16">
        <f t="shared" ref="AC24:AG24" si="49">if($C24=AC$1,2,0)</f>
        <v>0</v>
      </c>
      <c r="AD24" s="16">
        <f t="shared" si="49"/>
        <v>0</v>
      </c>
      <c r="AE24" s="16">
        <f t="shared" si="49"/>
        <v>0</v>
      </c>
      <c r="AF24" s="16">
        <f t="shared" si="49"/>
        <v>0</v>
      </c>
      <c r="AG24" s="16">
        <f t="shared" si="49"/>
        <v>0</v>
      </c>
    </row>
    <row r="25">
      <c r="A25" s="10">
        <v>46464.0</v>
      </c>
      <c r="B25" s="11"/>
      <c r="C25" s="11"/>
      <c r="D25" s="13"/>
      <c r="E25" s="13"/>
      <c r="F25" s="13"/>
      <c r="G25" s="13"/>
      <c r="H25" s="13"/>
      <c r="I25" s="13"/>
      <c r="J25" s="13"/>
      <c r="K25" s="13"/>
      <c r="L25" s="1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6">
        <f t="shared" ref="W25:AA25" si="50">if($B25=W$1,2,0)</f>
        <v>0</v>
      </c>
      <c r="X25" s="16">
        <f t="shared" si="50"/>
        <v>0</v>
      </c>
      <c r="Y25" s="16">
        <f t="shared" si="50"/>
        <v>0</v>
      </c>
      <c r="Z25" s="16">
        <f t="shared" si="50"/>
        <v>0</v>
      </c>
      <c r="AA25" s="16">
        <f t="shared" si="50"/>
        <v>0</v>
      </c>
      <c r="AB25" s="19"/>
      <c r="AC25" s="16">
        <f t="shared" ref="AC25:AG25" si="51">if($C25=AC$1,2,0)</f>
        <v>0</v>
      </c>
      <c r="AD25" s="16">
        <f t="shared" si="51"/>
        <v>0</v>
      </c>
      <c r="AE25" s="16">
        <f t="shared" si="51"/>
        <v>0</v>
      </c>
      <c r="AF25" s="16">
        <f t="shared" si="51"/>
        <v>0</v>
      </c>
      <c r="AG25" s="16">
        <f t="shared" si="51"/>
        <v>0</v>
      </c>
    </row>
    <row r="26">
      <c r="A26" s="10">
        <v>46471.0</v>
      </c>
      <c r="B26" s="11"/>
      <c r="C26" s="11"/>
      <c r="D26" s="13"/>
      <c r="E26" s="13"/>
      <c r="F26" s="13"/>
      <c r="G26" s="13"/>
      <c r="H26" s="13"/>
      <c r="I26" s="13"/>
      <c r="J26" s="13"/>
      <c r="K26" s="13"/>
      <c r="L26" s="13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6">
        <f t="shared" ref="W26:AA26" si="52">if($B26=W$1,2,0)</f>
        <v>0</v>
      </c>
      <c r="X26" s="16">
        <f t="shared" si="52"/>
        <v>0</v>
      </c>
      <c r="Y26" s="16">
        <f t="shared" si="52"/>
        <v>0</v>
      </c>
      <c r="Z26" s="16">
        <f t="shared" si="52"/>
        <v>0</v>
      </c>
      <c r="AA26" s="16">
        <f t="shared" si="52"/>
        <v>0</v>
      </c>
      <c r="AB26" s="19"/>
      <c r="AC26" s="16">
        <f t="shared" ref="AC26:AG26" si="53">if($C26=AC$1,2,0)</f>
        <v>0</v>
      </c>
      <c r="AD26" s="16">
        <f t="shared" si="53"/>
        <v>0</v>
      </c>
      <c r="AE26" s="16">
        <f t="shared" si="53"/>
        <v>0</v>
      </c>
      <c r="AF26" s="16">
        <f t="shared" si="53"/>
        <v>0</v>
      </c>
      <c r="AG26" s="16">
        <f t="shared" si="53"/>
        <v>0</v>
      </c>
    </row>
    <row r="27">
      <c r="A27" s="10">
        <v>46478.0</v>
      </c>
      <c r="B27" s="11"/>
      <c r="C27" s="11"/>
      <c r="D27" s="13"/>
      <c r="E27" s="13"/>
      <c r="F27" s="13"/>
      <c r="G27" s="13"/>
      <c r="H27" s="13"/>
      <c r="I27" s="13"/>
      <c r="J27" s="13"/>
      <c r="K27" s="13"/>
      <c r="L27" s="1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6">
        <f t="shared" ref="W27:AA27" si="54">if($B27=W$1,2,0)</f>
        <v>0</v>
      </c>
      <c r="X27" s="16">
        <f t="shared" si="54"/>
        <v>0</v>
      </c>
      <c r="Y27" s="16">
        <f t="shared" si="54"/>
        <v>0</v>
      </c>
      <c r="Z27" s="16">
        <f t="shared" si="54"/>
        <v>0</v>
      </c>
      <c r="AA27" s="16">
        <f t="shared" si="54"/>
        <v>0</v>
      </c>
      <c r="AB27" s="19"/>
      <c r="AC27" s="16">
        <f t="shared" ref="AC27:AG27" si="55">if($C27=AC$1,2,0)</f>
        <v>0</v>
      </c>
      <c r="AD27" s="16">
        <f t="shared" si="55"/>
        <v>0</v>
      </c>
      <c r="AE27" s="16">
        <f t="shared" si="55"/>
        <v>0</v>
      </c>
      <c r="AF27" s="16">
        <f t="shared" si="55"/>
        <v>0</v>
      </c>
      <c r="AG27" s="16">
        <f t="shared" si="55"/>
        <v>0</v>
      </c>
    </row>
    <row r="28">
      <c r="A28" s="10">
        <v>46485.0</v>
      </c>
      <c r="B28" s="11"/>
      <c r="C28" s="11"/>
      <c r="D28" s="13"/>
      <c r="E28" s="13"/>
      <c r="F28" s="13"/>
      <c r="G28" s="13"/>
      <c r="H28" s="13"/>
      <c r="I28" s="13"/>
      <c r="J28" s="13"/>
      <c r="K28" s="13"/>
      <c r="L28" s="13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6">
        <f t="shared" ref="W28:AA28" si="56">if($B28=W$1,2,0)</f>
        <v>0</v>
      </c>
      <c r="X28" s="16">
        <f t="shared" si="56"/>
        <v>0</v>
      </c>
      <c r="Y28" s="16">
        <f t="shared" si="56"/>
        <v>0</v>
      </c>
      <c r="Z28" s="16">
        <f t="shared" si="56"/>
        <v>0</v>
      </c>
      <c r="AA28" s="16">
        <f t="shared" si="56"/>
        <v>0</v>
      </c>
      <c r="AB28" s="19"/>
      <c r="AC28" s="16">
        <f t="shared" ref="AC28:AG28" si="57">if($C28=AC$1,2,0)</f>
        <v>0</v>
      </c>
      <c r="AD28" s="16">
        <f t="shared" si="57"/>
        <v>0</v>
      </c>
      <c r="AE28" s="16">
        <f t="shared" si="57"/>
        <v>0</v>
      </c>
      <c r="AF28" s="16">
        <f t="shared" si="57"/>
        <v>0</v>
      </c>
      <c r="AG28" s="16">
        <f t="shared" si="57"/>
        <v>0</v>
      </c>
    </row>
    <row r="29">
      <c r="A29" s="10">
        <v>46492.0</v>
      </c>
      <c r="B29" s="11"/>
      <c r="C29" s="11"/>
      <c r="D29" s="13"/>
      <c r="E29" s="13"/>
      <c r="F29" s="13"/>
      <c r="G29" s="13"/>
      <c r="H29" s="13"/>
      <c r="I29" s="13"/>
      <c r="J29" s="13"/>
      <c r="K29" s="13"/>
      <c r="L29" s="13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6">
        <f t="shared" ref="W29:AA29" si="58">if($B29=W$1,2,0)</f>
        <v>0</v>
      </c>
      <c r="X29" s="16">
        <f t="shared" si="58"/>
        <v>0</v>
      </c>
      <c r="Y29" s="16">
        <f t="shared" si="58"/>
        <v>0</v>
      </c>
      <c r="Z29" s="16">
        <f t="shared" si="58"/>
        <v>0</v>
      </c>
      <c r="AA29" s="16">
        <f t="shared" si="58"/>
        <v>0</v>
      </c>
      <c r="AB29" s="19"/>
      <c r="AC29" s="16">
        <f t="shared" ref="AC29:AG29" si="59">if($C29=AC$1,2,0)</f>
        <v>0</v>
      </c>
      <c r="AD29" s="16">
        <f t="shared" si="59"/>
        <v>0</v>
      </c>
      <c r="AE29" s="16">
        <f t="shared" si="59"/>
        <v>0</v>
      </c>
      <c r="AF29" s="16">
        <f t="shared" si="59"/>
        <v>0</v>
      </c>
      <c r="AG29" s="16">
        <f t="shared" si="59"/>
        <v>0</v>
      </c>
    </row>
    <row r="30">
      <c r="A30" s="10">
        <v>46499.0</v>
      </c>
      <c r="B30" s="11"/>
      <c r="C30" s="11"/>
      <c r="D30" s="13"/>
      <c r="E30" s="13"/>
      <c r="F30" s="13"/>
      <c r="G30" s="13"/>
      <c r="H30" s="13"/>
      <c r="I30" s="13"/>
      <c r="J30" s="13"/>
      <c r="K30" s="13"/>
      <c r="L30" s="1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6">
        <f t="shared" ref="W30:AA30" si="60">if($B30=W$1,2,0)</f>
        <v>0</v>
      </c>
      <c r="X30" s="16">
        <f t="shared" si="60"/>
        <v>0</v>
      </c>
      <c r="Y30" s="16">
        <f t="shared" si="60"/>
        <v>0</v>
      </c>
      <c r="Z30" s="16">
        <f t="shared" si="60"/>
        <v>0</v>
      </c>
      <c r="AA30" s="16">
        <f t="shared" si="60"/>
        <v>0</v>
      </c>
      <c r="AB30" s="19"/>
      <c r="AC30" s="16">
        <f t="shared" ref="AC30:AG30" si="61">if($C30=AC$1,2,0)</f>
        <v>0</v>
      </c>
      <c r="AD30" s="16">
        <f t="shared" si="61"/>
        <v>0</v>
      </c>
      <c r="AE30" s="16">
        <f t="shared" si="61"/>
        <v>0</v>
      </c>
      <c r="AF30" s="16">
        <f t="shared" si="61"/>
        <v>0</v>
      </c>
      <c r="AG30" s="16">
        <f t="shared" si="61"/>
        <v>0</v>
      </c>
    </row>
    <row r="31">
      <c r="A31" s="10">
        <v>46506.0</v>
      </c>
      <c r="B31" s="11"/>
      <c r="C31" s="11"/>
      <c r="D31" s="13"/>
      <c r="E31" s="13"/>
      <c r="F31" s="13"/>
      <c r="G31" s="13"/>
      <c r="H31" s="13"/>
      <c r="I31" s="13"/>
      <c r="J31" s="13"/>
      <c r="K31" s="13"/>
      <c r="L31" s="13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6">
        <f t="shared" ref="W31:AA31" si="62">if($B31=W$1,2,0)</f>
        <v>0</v>
      </c>
      <c r="X31" s="16">
        <f t="shared" si="62"/>
        <v>0</v>
      </c>
      <c r="Y31" s="16">
        <f t="shared" si="62"/>
        <v>0</v>
      </c>
      <c r="Z31" s="16">
        <f t="shared" si="62"/>
        <v>0</v>
      </c>
      <c r="AA31" s="16">
        <f t="shared" si="62"/>
        <v>0</v>
      </c>
      <c r="AB31" s="19"/>
      <c r="AC31" s="16">
        <f t="shared" ref="AC31:AG31" si="63">if($C31=AC$1,2,0)</f>
        <v>0</v>
      </c>
      <c r="AD31" s="16">
        <f t="shared" si="63"/>
        <v>0</v>
      </c>
      <c r="AE31" s="16">
        <f t="shared" si="63"/>
        <v>0</v>
      </c>
      <c r="AF31" s="16">
        <f t="shared" si="63"/>
        <v>0</v>
      </c>
      <c r="AG31" s="16">
        <f t="shared" si="63"/>
        <v>0</v>
      </c>
    </row>
    <row r="32">
      <c r="A32" s="10">
        <v>46513.0</v>
      </c>
      <c r="B32" s="11"/>
      <c r="C32" s="11"/>
      <c r="D32" s="13"/>
      <c r="E32" s="13"/>
      <c r="F32" s="13"/>
      <c r="G32" s="13"/>
      <c r="H32" s="13"/>
      <c r="I32" s="13"/>
      <c r="J32" s="13"/>
      <c r="K32" s="13"/>
      <c r="L32" s="1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6">
        <f t="shared" ref="W32:AA32" si="64">if($B32=W$1,2,0)</f>
        <v>0</v>
      </c>
      <c r="X32" s="16">
        <f t="shared" si="64"/>
        <v>0</v>
      </c>
      <c r="Y32" s="16">
        <f t="shared" si="64"/>
        <v>0</v>
      </c>
      <c r="Z32" s="16">
        <f t="shared" si="64"/>
        <v>0</v>
      </c>
      <c r="AA32" s="16">
        <f t="shared" si="64"/>
        <v>0</v>
      </c>
      <c r="AB32" s="19"/>
      <c r="AC32" s="16">
        <f t="shared" ref="AC32:AG32" si="65">if($C32=AC$1,2,0)</f>
        <v>0</v>
      </c>
      <c r="AD32" s="16">
        <f t="shared" si="65"/>
        <v>0</v>
      </c>
      <c r="AE32" s="16">
        <f t="shared" si="65"/>
        <v>0</v>
      </c>
      <c r="AF32" s="16">
        <f t="shared" si="65"/>
        <v>0</v>
      </c>
      <c r="AG32" s="16">
        <f t="shared" si="65"/>
        <v>0</v>
      </c>
    </row>
    <row r="33">
      <c r="A33" s="10">
        <v>46520.0</v>
      </c>
      <c r="B33" s="11"/>
      <c r="C33" s="11"/>
      <c r="D33" s="13"/>
      <c r="E33" s="13"/>
      <c r="F33" s="13"/>
      <c r="G33" s="13"/>
      <c r="H33" s="13"/>
      <c r="I33" s="13"/>
      <c r="J33" s="13"/>
      <c r="K33" s="13"/>
      <c r="L33" s="13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6">
        <f t="shared" ref="W33:AA33" si="66">if($B33=W$1,2,0)</f>
        <v>0</v>
      </c>
      <c r="X33" s="16">
        <f t="shared" si="66"/>
        <v>0</v>
      </c>
      <c r="Y33" s="16">
        <f t="shared" si="66"/>
        <v>0</v>
      </c>
      <c r="Z33" s="16">
        <f t="shared" si="66"/>
        <v>0</v>
      </c>
      <c r="AA33" s="16">
        <f t="shared" si="66"/>
        <v>0</v>
      </c>
      <c r="AB33" s="19"/>
      <c r="AC33" s="16">
        <f t="shared" ref="AC33:AG33" si="67">if($C33=AC$1,2,0)</f>
        <v>0</v>
      </c>
      <c r="AD33" s="16">
        <f t="shared" si="67"/>
        <v>0</v>
      </c>
      <c r="AE33" s="16">
        <f t="shared" si="67"/>
        <v>0</v>
      </c>
      <c r="AF33" s="16">
        <f t="shared" si="67"/>
        <v>0</v>
      </c>
      <c r="AG33" s="16">
        <f t="shared" si="67"/>
        <v>0</v>
      </c>
    </row>
    <row r="34">
      <c r="A34" s="10">
        <v>46527.0</v>
      </c>
      <c r="B34" s="11"/>
      <c r="C34" s="11"/>
      <c r="D34" s="13"/>
      <c r="E34" s="13"/>
      <c r="F34" s="13"/>
      <c r="G34" s="13"/>
      <c r="H34" s="13"/>
      <c r="I34" s="13"/>
      <c r="J34" s="13"/>
      <c r="K34" s="13"/>
      <c r="L34" s="13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6">
        <f t="shared" ref="W34:AA34" si="68">if($B34=W$1,2,0)</f>
        <v>0</v>
      </c>
      <c r="X34" s="16">
        <f t="shared" si="68"/>
        <v>0</v>
      </c>
      <c r="Y34" s="16">
        <f t="shared" si="68"/>
        <v>0</v>
      </c>
      <c r="Z34" s="16">
        <f t="shared" si="68"/>
        <v>0</v>
      </c>
      <c r="AA34" s="16">
        <f t="shared" si="68"/>
        <v>0</v>
      </c>
      <c r="AB34" s="19"/>
      <c r="AC34" s="16">
        <f t="shared" ref="AC34:AG34" si="69">if($C34=AC$1,2,0)</f>
        <v>0</v>
      </c>
      <c r="AD34" s="16">
        <f t="shared" si="69"/>
        <v>0</v>
      </c>
      <c r="AE34" s="16">
        <f t="shared" si="69"/>
        <v>0</v>
      </c>
      <c r="AF34" s="16">
        <f t="shared" si="69"/>
        <v>0</v>
      </c>
      <c r="AG34" s="16">
        <f t="shared" si="69"/>
        <v>0</v>
      </c>
    </row>
    <row r="35">
      <c r="A35" s="10">
        <v>46534.0</v>
      </c>
      <c r="B35" s="11"/>
      <c r="C35" s="11"/>
      <c r="D35" s="13"/>
      <c r="E35" s="13"/>
      <c r="F35" s="13"/>
      <c r="G35" s="13"/>
      <c r="H35" s="13"/>
      <c r="I35" s="13"/>
      <c r="J35" s="13"/>
      <c r="K35" s="13"/>
      <c r="L35" s="13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6">
        <f t="shared" ref="W35:AA35" si="70">if($B35=W$1,2,0)</f>
        <v>0</v>
      </c>
      <c r="X35" s="16">
        <f t="shared" si="70"/>
        <v>0</v>
      </c>
      <c r="Y35" s="16">
        <f t="shared" si="70"/>
        <v>0</v>
      </c>
      <c r="Z35" s="16">
        <f t="shared" si="70"/>
        <v>0</v>
      </c>
      <c r="AA35" s="16">
        <f t="shared" si="70"/>
        <v>0</v>
      </c>
      <c r="AB35" s="19"/>
      <c r="AC35" s="16">
        <f t="shared" ref="AC35:AG35" si="71">if($C35=AC$1,2,0)</f>
        <v>0</v>
      </c>
      <c r="AD35" s="16">
        <f t="shared" si="71"/>
        <v>0</v>
      </c>
      <c r="AE35" s="16">
        <f t="shared" si="71"/>
        <v>0</v>
      </c>
      <c r="AF35" s="16">
        <f t="shared" si="71"/>
        <v>0</v>
      </c>
      <c r="AG35" s="16">
        <f t="shared" si="71"/>
        <v>0</v>
      </c>
    </row>
    <row r="36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  <c r="X36" s="24"/>
      <c r="Y36" s="24"/>
      <c r="Z36" s="24"/>
      <c r="AA36" s="24"/>
      <c r="AB36" s="23"/>
      <c r="AC36" s="24"/>
      <c r="AD36" s="24"/>
      <c r="AE36" s="24"/>
      <c r="AF36" s="24"/>
      <c r="AG36" s="24"/>
    </row>
    <row r="37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4"/>
      <c r="X37" s="24"/>
      <c r="Y37" s="24"/>
      <c r="Z37" s="24"/>
      <c r="AA37" s="24"/>
      <c r="AB37" s="23"/>
      <c r="AC37" s="24"/>
      <c r="AD37" s="24"/>
      <c r="AE37" s="24"/>
      <c r="AF37" s="24"/>
      <c r="AG37" s="24"/>
    </row>
    <row r="38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  <c r="X38" s="24"/>
      <c r="Y38" s="24"/>
      <c r="Z38" s="24"/>
      <c r="AA38" s="24"/>
      <c r="AB38" s="23"/>
      <c r="AC38" s="24"/>
      <c r="AD38" s="24"/>
      <c r="AE38" s="24"/>
      <c r="AF38" s="24"/>
      <c r="AG38" s="24"/>
    </row>
    <row r="39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4"/>
      <c r="X39" s="24"/>
      <c r="Y39" s="24"/>
      <c r="Z39" s="24"/>
      <c r="AA39" s="24"/>
      <c r="AB39" s="23"/>
      <c r="AC39" s="24"/>
      <c r="AD39" s="24"/>
      <c r="AE39" s="24"/>
      <c r="AF39" s="24"/>
      <c r="AG39" s="24"/>
    </row>
    <row r="40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24"/>
      <c r="Y40" s="24"/>
      <c r="Z40" s="24"/>
      <c r="AA40" s="24"/>
      <c r="AB40" s="23"/>
      <c r="AC40" s="24"/>
      <c r="AD40" s="24"/>
      <c r="AE40" s="24"/>
      <c r="AF40" s="24"/>
      <c r="AG40" s="24"/>
    </row>
    <row r="41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4"/>
      <c r="X41" s="24"/>
      <c r="Y41" s="24"/>
      <c r="Z41" s="24"/>
      <c r="AA41" s="24"/>
      <c r="AB41" s="23"/>
      <c r="AC41" s="24"/>
      <c r="AD41" s="24"/>
      <c r="AE41" s="24"/>
      <c r="AF41" s="24"/>
      <c r="AG41" s="24"/>
    </row>
    <row r="42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4"/>
      <c r="Y42" s="24"/>
      <c r="Z42" s="24"/>
      <c r="AA42" s="24"/>
      <c r="AB42" s="23"/>
      <c r="AC42" s="24"/>
      <c r="AD42" s="24"/>
      <c r="AE42" s="24"/>
      <c r="AF42" s="24"/>
      <c r="AG42" s="24"/>
    </row>
    <row r="43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4"/>
      <c r="X43" s="24"/>
      <c r="Y43" s="24"/>
      <c r="Z43" s="24"/>
      <c r="AA43" s="24"/>
      <c r="AB43" s="23"/>
      <c r="AC43" s="24"/>
      <c r="AD43" s="24"/>
      <c r="AE43" s="24"/>
      <c r="AF43" s="24"/>
      <c r="AG43" s="24"/>
    </row>
    <row r="44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  <c r="X44" s="24"/>
      <c r="Y44" s="24"/>
      <c r="Z44" s="24"/>
      <c r="AA44" s="24"/>
      <c r="AB44" s="23"/>
      <c r="AC44" s="24"/>
      <c r="AD44" s="24"/>
      <c r="AE44" s="24"/>
      <c r="AF44" s="24"/>
      <c r="AG44" s="24"/>
    </row>
    <row r="4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  <c r="X45" s="24"/>
      <c r="Y45" s="24"/>
      <c r="Z45" s="24"/>
      <c r="AA45" s="24"/>
      <c r="AB45" s="23"/>
      <c r="AC45" s="24"/>
      <c r="AD45" s="24"/>
      <c r="AE45" s="24"/>
      <c r="AF45" s="24"/>
      <c r="AG45" s="24"/>
    </row>
    <row r="46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  <c r="X46" s="24"/>
      <c r="Y46" s="24"/>
      <c r="Z46" s="24"/>
      <c r="AA46" s="24"/>
      <c r="AB46" s="23"/>
      <c r="AC46" s="24"/>
      <c r="AD46" s="24"/>
      <c r="AE46" s="24"/>
      <c r="AF46" s="24"/>
      <c r="AG46" s="24"/>
    </row>
    <row r="47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4"/>
      <c r="X47" s="24"/>
      <c r="Y47" s="24"/>
      <c r="Z47" s="24"/>
      <c r="AA47" s="24"/>
      <c r="AB47" s="23"/>
      <c r="AC47" s="24"/>
      <c r="AD47" s="24"/>
      <c r="AE47" s="24"/>
      <c r="AF47" s="24"/>
      <c r="AG47" s="24"/>
    </row>
    <row r="48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  <c r="X48" s="24"/>
      <c r="Y48" s="24"/>
      <c r="Z48" s="24"/>
      <c r="AA48" s="24"/>
      <c r="AB48" s="23"/>
      <c r="AC48" s="24"/>
      <c r="AD48" s="24"/>
      <c r="AE48" s="24"/>
      <c r="AF48" s="24"/>
      <c r="AG48" s="24"/>
    </row>
    <row r="49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4"/>
      <c r="X49" s="24"/>
      <c r="Y49" s="24"/>
      <c r="Z49" s="24"/>
      <c r="AA49" s="24"/>
      <c r="AB49" s="23"/>
      <c r="AC49" s="24"/>
      <c r="AD49" s="24"/>
      <c r="AE49" s="24"/>
      <c r="AF49" s="24"/>
      <c r="AG49" s="24"/>
    </row>
    <row r="50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4"/>
      <c r="X50" s="24"/>
      <c r="Y50" s="24"/>
      <c r="Z50" s="24"/>
      <c r="AA50" s="24"/>
      <c r="AB50" s="23"/>
      <c r="AC50" s="24"/>
      <c r="AD50" s="24"/>
      <c r="AE50" s="24"/>
      <c r="AF50" s="24"/>
      <c r="AG50" s="24"/>
    </row>
    <row r="51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4"/>
      <c r="X51" s="24"/>
      <c r="Y51" s="24"/>
      <c r="Z51" s="24"/>
      <c r="AA51" s="24"/>
      <c r="AB51" s="23"/>
      <c r="AC51" s="24"/>
      <c r="AD51" s="24"/>
      <c r="AE51" s="24"/>
      <c r="AF51" s="24"/>
      <c r="AG51" s="24"/>
    </row>
    <row r="52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4"/>
      <c r="X52" s="24"/>
      <c r="Y52" s="24"/>
      <c r="Z52" s="24"/>
      <c r="AA52" s="24"/>
      <c r="AB52" s="23"/>
      <c r="AC52" s="24"/>
      <c r="AD52" s="24"/>
      <c r="AE52" s="24"/>
      <c r="AF52" s="24"/>
      <c r="AG52" s="24"/>
    </row>
    <row r="53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4"/>
      <c r="X53" s="24"/>
      <c r="Y53" s="24"/>
      <c r="Z53" s="24"/>
      <c r="AA53" s="24"/>
      <c r="AB53" s="23"/>
      <c r="AC53" s="24"/>
      <c r="AD53" s="24"/>
      <c r="AE53" s="24"/>
      <c r="AF53" s="24"/>
      <c r="AG53" s="24"/>
    </row>
    <row r="54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24"/>
      <c r="Y54" s="24"/>
      <c r="Z54" s="24"/>
      <c r="AA54" s="24"/>
      <c r="AB54" s="23"/>
      <c r="AC54" s="24"/>
      <c r="AD54" s="24"/>
      <c r="AE54" s="24"/>
      <c r="AF54" s="24"/>
      <c r="AG54" s="24"/>
    </row>
    <row r="5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4"/>
      <c r="X55" s="24"/>
      <c r="Y55" s="24"/>
      <c r="Z55" s="24"/>
      <c r="AA55" s="24"/>
      <c r="AB55" s="23"/>
      <c r="AC55" s="24"/>
      <c r="AD55" s="24"/>
      <c r="AE55" s="24"/>
      <c r="AF55" s="24"/>
      <c r="AG55" s="24"/>
    </row>
    <row r="56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4"/>
      <c r="X56" s="24"/>
      <c r="Y56" s="24"/>
      <c r="Z56" s="24"/>
      <c r="AA56" s="24"/>
      <c r="AB56" s="23"/>
      <c r="AC56" s="24"/>
      <c r="AD56" s="24"/>
      <c r="AE56" s="24"/>
      <c r="AF56" s="24"/>
      <c r="AG56" s="24"/>
    </row>
    <row r="57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4"/>
      <c r="X57" s="24"/>
      <c r="Y57" s="24"/>
      <c r="Z57" s="24"/>
      <c r="AA57" s="24"/>
      <c r="AB57" s="23"/>
      <c r="AC57" s="24"/>
      <c r="AD57" s="24"/>
      <c r="AE57" s="24"/>
      <c r="AF57" s="24"/>
      <c r="AG57" s="24"/>
    </row>
    <row r="58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4"/>
      <c r="X58" s="24"/>
      <c r="Y58" s="24"/>
      <c r="Z58" s="24"/>
      <c r="AA58" s="24"/>
      <c r="AB58" s="23"/>
      <c r="AC58" s="24"/>
      <c r="AD58" s="24"/>
      <c r="AE58" s="24"/>
      <c r="AF58" s="24"/>
      <c r="AG58" s="24"/>
    </row>
    <row r="59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4"/>
      <c r="X59" s="24"/>
      <c r="Y59" s="24"/>
      <c r="Z59" s="24"/>
      <c r="AA59" s="24"/>
      <c r="AB59" s="23"/>
      <c r="AC59" s="24"/>
      <c r="AD59" s="24"/>
      <c r="AE59" s="24"/>
      <c r="AF59" s="24"/>
      <c r="AG59" s="24"/>
    </row>
    <row r="60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4"/>
      <c r="X60" s="24"/>
      <c r="Y60" s="24"/>
      <c r="Z60" s="24"/>
      <c r="AA60" s="24"/>
      <c r="AB60" s="23"/>
      <c r="AC60" s="24"/>
      <c r="AD60" s="24"/>
      <c r="AE60" s="24"/>
      <c r="AF60" s="24"/>
      <c r="AG60" s="24"/>
    </row>
    <row r="61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4"/>
      <c r="X61" s="24"/>
      <c r="Y61" s="24"/>
      <c r="Z61" s="24"/>
      <c r="AA61" s="24"/>
      <c r="AB61" s="23"/>
      <c r="AC61" s="24"/>
      <c r="AD61" s="24"/>
      <c r="AE61" s="24"/>
      <c r="AF61" s="24"/>
      <c r="AG61" s="24"/>
    </row>
    <row r="62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4"/>
      <c r="X62" s="24"/>
      <c r="Y62" s="24"/>
      <c r="Z62" s="24"/>
      <c r="AA62" s="24"/>
      <c r="AB62" s="23"/>
      <c r="AC62" s="24"/>
      <c r="AD62" s="24"/>
      <c r="AE62" s="24"/>
      <c r="AF62" s="24"/>
      <c r="AG62" s="24"/>
    </row>
    <row r="63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24"/>
      <c r="Y63" s="24"/>
      <c r="Z63" s="24"/>
      <c r="AA63" s="24"/>
      <c r="AB63" s="23"/>
      <c r="AC63" s="24"/>
      <c r="AD63" s="24"/>
      <c r="AE63" s="24"/>
      <c r="AF63" s="24"/>
      <c r="AG63" s="24"/>
    </row>
    <row r="64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4"/>
      <c r="X64" s="24"/>
      <c r="Y64" s="24"/>
      <c r="Z64" s="24"/>
      <c r="AA64" s="24"/>
      <c r="AB64" s="23"/>
      <c r="AC64" s="24"/>
      <c r="AD64" s="24"/>
      <c r="AE64" s="24"/>
      <c r="AF64" s="24"/>
      <c r="AG64" s="24"/>
    </row>
    <row r="6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4"/>
      <c r="X65" s="24"/>
      <c r="Y65" s="24"/>
      <c r="Z65" s="24"/>
      <c r="AA65" s="24"/>
      <c r="AB65" s="23"/>
      <c r="AC65" s="24"/>
      <c r="AD65" s="24"/>
      <c r="AE65" s="24"/>
      <c r="AF65" s="24"/>
      <c r="AG65" s="24"/>
    </row>
    <row r="66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4"/>
      <c r="X66" s="24"/>
      <c r="Y66" s="24"/>
      <c r="Z66" s="24"/>
      <c r="AA66" s="24"/>
      <c r="AB66" s="23"/>
      <c r="AC66" s="24"/>
      <c r="AD66" s="24"/>
      <c r="AE66" s="24"/>
      <c r="AF66" s="24"/>
      <c r="AG66" s="24"/>
    </row>
    <row r="67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4"/>
      <c r="X67" s="24"/>
      <c r="Y67" s="24"/>
      <c r="Z67" s="24"/>
      <c r="AA67" s="24"/>
      <c r="AB67" s="23"/>
      <c r="AC67" s="24"/>
      <c r="AD67" s="24"/>
      <c r="AE67" s="24"/>
      <c r="AF67" s="24"/>
      <c r="AG67" s="24"/>
    </row>
    <row r="68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4"/>
      <c r="X68" s="24"/>
      <c r="Y68" s="24"/>
      <c r="Z68" s="24"/>
      <c r="AA68" s="24"/>
      <c r="AB68" s="23"/>
      <c r="AC68" s="24"/>
      <c r="AD68" s="24"/>
      <c r="AE68" s="24"/>
      <c r="AF68" s="24"/>
      <c r="AG68" s="24"/>
    </row>
    <row r="69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4"/>
      <c r="X69" s="24"/>
      <c r="Y69" s="24"/>
      <c r="Z69" s="24"/>
      <c r="AA69" s="24"/>
      <c r="AB69" s="23"/>
      <c r="AC69" s="24"/>
      <c r="AD69" s="24"/>
      <c r="AE69" s="24"/>
      <c r="AF69" s="24"/>
      <c r="AG69" s="24"/>
    </row>
    <row r="70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24"/>
      <c r="Y70" s="24"/>
      <c r="Z70" s="24"/>
      <c r="AA70" s="24"/>
      <c r="AB70" s="23"/>
      <c r="AC70" s="24"/>
      <c r="AD70" s="24"/>
      <c r="AE70" s="24"/>
      <c r="AF70" s="24"/>
      <c r="AG70" s="24"/>
    </row>
    <row r="71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4"/>
      <c r="X71" s="24"/>
      <c r="Y71" s="24"/>
      <c r="Z71" s="24"/>
      <c r="AA71" s="24"/>
      <c r="AB71" s="23"/>
      <c r="AC71" s="24"/>
      <c r="AD71" s="24"/>
      <c r="AE71" s="24"/>
      <c r="AF71" s="24"/>
      <c r="AG71" s="24"/>
    </row>
    <row r="72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4"/>
      <c r="X72" s="24"/>
      <c r="Y72" s="24"/>
      <c r="Z72" s="24"/>
      <c r="AA72" s="24"/>
      <c r="AB72" s="23"/>
      <c r="AC72" s="24"/>
      <c r="AD72" s="24"/>
      <c r="AE72" s="24"/>
      <c r="AF72" s="24"/>
      <c r="AG72" s="24"/>
    </row>
    <row r="73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4"/>
      <c r="X73" s="24"/>
      <c r="Y73" s="24"/>
      <c r="Z73" s="24"/>
      <c r="AA73" s="24"/>
      <c r="AB73" s="23"/>
      <c r="AC73" s="24"/>
      <c r="AD73" s="24"/>
      <c r="AE73" s="24"/>
      <c r="AF73" s="24"/>
      <c r="AG73" s="24"/>
    </row>
    <row r="74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4"/>
      <c r="X74" s="24"/>
      <c r="Y74" s="24"/>
      <c r="Z74" s="24"/>
      <c r="AA74" s="24"/>
      <c r="AB74" s="23"/>
      <c r="AC74" s="24"/>
      <c r="AD74" s="24"/>
      <c r="AE74" s="24"/>
      <c r="AF74" s="24"/>
      <c r="AG74" s="24"/>
    </row>
    <row r="7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4"/>
      <c r="X75" s="24"/>
      <c r="Y75" s="24"/>
      <c r="Z75" s="24"/>
      <c r="AA75" s="24"/>
      <c r="AB75" s="23"/>
      <c r="AC75" s="24"/>
      <c r="AD75" s="24"/>
      <c r="AE75" s="24"/>
      <c r="AF75" s="24"/>
      <c r="AG75" s="24"/>
    </row>
    <row r="76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24"/>
      <c r="Y76" s="24"/>
      <c r="Z76" s="24"/>
      <c r="AA76" s="24"/>
      <c r="AB76" s="23"/>
      <c r="AC76" s="24"/>
      <c r="AD76" s="24"/>
      <c r="AE76" s="24"/>
      <c r="AF76" s="24"/>
      <c r="AG76" s="24"/>
    </row>
    <row r="77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4"/>
      <c r="X77" s="24"/>
      <c r="Y77" s="24"/>
      <c r="Z77" s="24"/>
      <c r="AA77" s="24"/>
      <c r="AB77" s="23"/>
      <c r="AC77" s="24"/>
      <c r="AD77" s="24"/>
      <c r="AE77" s="24"/>
      <c r="AF77" s="24"/>
      <c r="AG77" s="24"/>
    </row>
    <row r="78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4"/>
      <c r="X78" s="24"/>
      <c r="Y78" s="24"/>
      <c r="Z78" s="24"/>
      <c r="AA78" s="24"/>
      <c r="AB78" s="23"/>
      <c r="AC78" s="24"/>
      <c r="AD78" s="24"/>
      <c r="AE78" s="24"/>
      <c r="AF78" s="24"/>
      <c r="AG78" s="24"/>
    </row>
    <row r="79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4"/>
      <c r="X79" s="24"/>
      <c r="Y79" s="24"/>
      <c r="Z79" s="24"/>
      <c r="AA79" s="24"/>
      <c r="AB79" s="23"/>
      <c r="AC79" s="24"/>
      <c r="AD79" s="24"/>
      <c r="AE79" s="24"/>
      <c r="AF79" s="24"/>
      <c r="AG79" s="24"/>
    </row>
    <row r="80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4"/>
      <c r="X80" s="24"/>
      <c r="Y80" s="24"/>
      <c r="Z80" s="24"/>
      <c r="AA80" s="24"/>
      <c r="AB80" s="23"/>
      <c r="AC80" s="24"/>
      <c r="AD80" s="24"/>
      <c r="AE80" s="24"/>
      <c r="AF80" s="24"/>
      <c r="AG80" s="24"/>
    </row>
    <row r="81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4"/>
      <c r="X81" s="24"/>
      <c r="Y81" s="24"/>
      <c r="Z81" s="24"/>
      <c r="AA81" s="24"/>
      <c r="AB81" s="23"/>
      <c r="AC81" s="24"/>
      <c r="AD81" s="24"/>
      <c r="AE81" s="24"/>
      <c r="AF81" s="24"/>
      <c r="AG81" s="24"/>
    </row>
    <row r="82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4"/>
      <c r="X82" s="24"/>
      <c r="Y82" s="24"/>
      <c r="Z82" s="24"/>
      <c r="AA82" s="24"/>
      <c r="AB82" s="23"/>
      <c r="AC82" s="24"/>
      <c r="AD82" s="24"/>
      <c r="AE82" s="24"/>
      <c r="AF82" s="24"/>
      <c r="AG82" s="24"/>
    </row>
    <row r="83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4"/>
      <c r="X83" s="24"/>
      <c r="Y83" s="24"/>
      <c r="Z83" s="24"/>
      <c r="AA83" s="24"/>
      <c r="AB83" s="23"/>
      <c r="AC83" s="24"/>
      <c r="AD83" s="24"/>
      <c r="AE83" s="24"/>
      <c r="AF83" s="24"/>
      <c r="AG83" s="24"/>
    </row>
    <row r="84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4"/>
      <c r="X84" s="24"/>
      <c r="Y84" s="24"/>
      <c r="Z84" s="24"/>
      <c r="AA84" s="24"/>
      <c r="AB84" s="23"/>
      <c r="AC84" s="24"/>
      <c r="AD84" s="24"/>
      <c r="AE84" s="24"/>
      <c r="AF84" s="24"/>
      <c r="AG84" s="24"/>
    </row>
    <row r="8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4"/>
      <c r="X85" s="24"/>
      <c r="Y85" s="24"/>
      <c r="Z85" s="24"/>
      <c r="AA85" s="24"/>
      <c r="AB85" s="23"/>
      <c r="AC85" s="24"/>
      <c r="AD85" s="24"/>
      <c r="AE85" s="24"/>
      <c r="AF85" s="24"/>
      <c r="AG85" s="24"/>
    </row>
    <row r="86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4"/>
      <c r="X86" s="24"/>
      <c r="Y86" s="24"/>
      <c r="Z86" s="24"/>
      <c r="AA86" s="24"/>
      <c r="AB86" s="23"/>
      <c r="AC86" s="24"/>
      <c r="AD86" s="24"/>
      <c r="AE86" s="24"/>
      <c r="AF86" s="24"/>
      <c r="AG86" s="24"/>
    </row>
    <row r="87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4"/>
      <c r="X87" s="24"/>
      <c r="Y87" s="24"/>
      <c r="Z87" s="24"/>
      <c r="AA87" s="24"/>
      <c r="AB87" s="23"/>
      <c r="AC87" s="24"/>
      <c r="AD87" s="24"/>
      <c r="AE87" s="24"/>
      <c r="AF87" s="24"/>
      <c r="AG87" s="24"/>
    </row>
    <row r="88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4"/>
      <c r="X88" s="24"/>
      <c r="Y88" s="24"/>
      <c r="Z88" s="24"/>
      <c r="AA88" s="24"/>
      <c r="AB88" s="23"/>
      <c r="AC88" s="24"/>
      <c r="AD88" s="24"/>
      <c r="AE88" s="24"/>
      <c r="AF88" s="24"/>
      <c r="AG88" s="24"/>
    </row>
    <row r="89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4"/>
      <c r="X89" s="24"/>
      <c r="Y89" s="24"/>
      <c r="Z89" s="24"/>
      <c r="AA89" s="24"/>
      <c r="AB89" s="23"/>
      <c r="AC89" s="24"/>
      <c r="AD89" s="24"/>
      <c r="AE89" s="24"/>
      <c r="AF89" s="24"/>
      <c r="AG89" s="24"/>
    </row>
    <row r="90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24"/>
      <c r="Y90" s="24"/>
      <c r="Z90" s="24"/>
      <c r="AA90" s="24"/>
      <c r="AB90" s="23"/>
      <c r="AC90" s="24"/>
      <c r="AD90" s="24"/>
      <c r="AE90" s="24"/>
      <c r="AF90" s="24"/>
      <c r="AG90" s="24"/>
    </row>
    <row r="91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4"/>
      <c r="X91" s="24"/>
      <c r="Y91" s="24"/>
      <c r="Z91" s="24"/>
      <c r="AA91" s="24"/>
      <c r="AB91" s="23"/>
      <c r="AC91" s="24"/>
      <c r="AD91" s="24"/>
      <c r="AE91" s="24"/>
      <c r="AF91" s="24"/>
      <c r="AG91" s="24"/>
    </row>
    <row r="92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4"/>
      <c r="X92" s="24"/>
      <c r="Y92" s="24"/>
      <c r="Z92" s="24"/>
      <c r="AA92" s="24"/>
      <c r="AB92" s="23"/>
      <c r="AC92" s="24"/>
      <c r="AD92" s="24"/>
      <c r="AE92" s="24"/>
      <c r="AF92" s="24"/>
      <c r="AG92" s="24"/>
    </row>
    <row r="93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4"/>
      <c r="X93" s="24"/>
      <c r="Y93" s="24"/>
      <c r="Z93" s="24"/>
      <c r="AA93" s="24"/>
      <c r="AB93" s="23"/>
      <c r="AC93" s="24"/>
      <c r="AD93" s="24"/>
      <c r="AE93" s="24"/>
      <c r="AF93" s="24"/>
      <c r="AG93" s="24"/>
    </row>
    <row r="94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4"/>
      <c r="X94" s="24"/>
      <c r="Y94" s="24"/>
      <c r="Z94" s="24"/>
      <c r="AA94" s="24"/>
      <c r="AB94" s="23"/>
      <c r="AC94" s="24"/>
      <c r="AD94" s="24"/>
      <c r="AE94" s="24"/>
      <c r="AF94" s="24"/>
      <c r="AG94" s="24"/>
    </row>
    <row r="9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4"/>
      <c r="X95" s="24"/>
      <c r="Y95" s="24"/>
      <c r="Z95" s="24"/>
      <c r="AA95" s="24"/>
      <c r="AB95" s="23"/>
      <c r="AC95" s="24"/>
      <c r="AD95" s="24"/>
      <c r="AE95" s="24"/>
      <c r="AF95" s="24"/>
      <c r="AG95" s="24"/>
    </row>
    <row r="96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4"/>
      <c r="X96" s="24"/>
      <c r="Y96" s="24"/>
      <c r="Z96" s="24"/>
      <c r="AA96" s="24"/>
      <c r="AB96" s="23"/>
      <c r="AC96" s="24"/>
      <c r="AD96" s="24"/>
      <c r="AE96" s="24"/>
      <c r="AF96" s="24"/>
      <c r="AG96" s="24"/>
    </row>
    <row r="97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4"/>
      <c r="X97" s="24"/>
      <c r="Y97" s="24"/>
      <c r="Z97" s="24"/>
      <c r="AA97" s="24"/>
      <c r="AB97" s="23"/>
      <c r="AC97" s="24"/>
      <c r="AD97" s="24"/>
      <c r="AE97" s="24"/>
      <c r="AF97" s="24"/>
      <c r="AG97" s="24"/>
    </row>
    <row r="98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4"/>
      <c r="X98" s="24"/>
      <c r="Y98" s="24"/>
      <c r="Z98" s="24"/>
      <c r="AA98" s="24"/>
      <c r="AB98" s="23"/>
      <c r="AC98" s="24"/>
      <c r="AD98" s="24"/>
      <c r="AE98" s="24"/>
      <c r="AF98" s="24"/>
      <c r="AG98" s="24"/>
    </row>
    <row r="99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4"/>
      <c r="X99" s="24"/>
      <c r="Y99" s="24"/>
      <c r="Z99" s="24"/>
      <c r="AA99" s="24"/>
      <c r="AB99" s="23"/>
      <c r="AC99" s="24"/>
      <c r="AD99" s="24"/>
      <c r="AE99" s="24"/>
      <c r="AF99" s="24"/>
      <c r="AG99" s="24"/>
    </row>
    <row r="100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4"/>
      <c r="X100" s="24"/>
      <c r="Y100" s="24"/>
      <c r="Z100" s="24"/>
      <c r="AA100" s="24"/>
      <c r="AB100" s="23"/>
      <c r="AC100" s="24"/>
      <c r="AD100" s="24"/>
      <c r="AE100" s="24"/>
      <c r="AF100" s="24"/>
      <c r="AG100" s="24"/>
    </row>
    <row r="101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4"/>
      <c r="X101" s="24"/>
      <c r="Y101" s="24"/>
      <c r="Z101" s="24"/>
      <c r="AA101" s="24"/>
      <c r="AB101" s="23"/>
      <c r="AC101" s="24"/>
      <c r="AD101" s="24"/>
      <c r="AE101" s="24"/>
      <c r="AF101" s="24"/>
      <c r="AG101" s="24"/>
    </row>
    <row r="102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4"/>
      <c r="X102" s="24"/>
      <c r="Y102" s="24"/>
      <c r="Z102" s="24"/>
      <c r="AA102" s="24"/>
      <c r="AB102" s="23"/>
      <c r="AC102" s="24"/>
      <c r="AD102" s="24"/>
      <c r="AE102" s="24"/>
      <c r="AF102" s="24"/>
      <c r="AG102" s="24"/>
    </row>
    <row r="103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4"/>
      <c r="X103" s="24"/>
      <c r="Y103" s="24"/>
      <c r="Z103" s="24"/>
      <c r="AA103" s="24"/>
      <c r="AB103" s="23"/>
      <c r="AC103" s="24"/>
      <c r="AD103" s="24"/>
      <c r="AE103" s="24"/>
      <c r="AF103" s="24"/>
      <c r="AG103" s="24"/>
    </row>
    <row r="104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4"/>
      <c r="X104" s="24"/>
      <c r="Y104" s="24"/>
      <c r="Z104" s="24"/>
      <c r="AA104" s="24"/>
      <c r="AB104" s="23"/>
      <c r="AC104" s="24"/>
      <c r="AD104" s="24"/>
      <c r="AE104" s="24"/>
      <c r="AF104" s="24"/>
      <c r="AG104" s="24"/>
    </row>
    <row r="10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4"/>
      <c r="X105" s="24"/>
      <c r="Y105" s="24"/>
      <c r="Z105" s="24"/>
      <c r="AA105" s="24"/>
      <c r="AB105" s="23"/>
      <c r="AC105" s="24"/>
      <c r="AD105" s="24"/>
      <c r="AE105" s="24"/>
      <c r="AF105" s="24"/>
      <c r="AG105" s="24"/>
    </row>
    <row r="106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4"/>
      <c r="X106" s="24"/>
      <c r="Y106" s="24"/>
      <c r="Z106" s="24"/>
      <c r="AA106" s="24"/>
      <c r="AB106" s="23"/>
      <c r="AC106" s="24"/>
      <c r="AD106" s="24"/>
      <c r="AE106" s="24"/>
      <c r="AF106" s="24"/>
      <c r="AG106" s="24"/>
    </row>
    <row r="107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4"/>
      <c r="X107" s="24"/>
      <c r="Y107" s="24"/>
      <c r="Z107" s="24"/>
      <c r="AA107" s="24"/>
      <c r="AB107" s="23"/>
      <c r="AC107" s="24"/>
      <c r="AD107" s="24"/>
      <c r="AE107" s="24"/>
      <c r="AF107" s="24"/>
      <c r="AG107" s="24"/>
    </row>
    <row r="108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4"/>
      <c r="X108" s="24"/>
      <c r="Y108" s="24"/>
      <c r="Z108" s="24"/>
      <c r="AA108" s="24"/>
      <c r="AB108" s="23"/>
      <c r="AC108" s="24"/>
      <c r="AD108" s="24"/>
      <c r="AE108" s="24"/>
      <c r="AF108" s="24"/>
      <c r="AG108" s="24"/>
    </row>
    <row r="109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4"/>
      <c r="X109" s="24"/>
      <c r="Y109" s="24"/>
      <c r="Z109" s="24"/>
      <c r="AA109" s="24"/>
      <c r="AB109" s="23"/>
      <c r="AC109" s="24"/>
      <c r="AD109" s="24"/>
      <c r="AE109" s="24"/>
      <c r="AF109" s="24"/>
      <c r="AG109" s="24"/>
    </row>
    <row r="110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4"/>
      <c r="X110" s="24"/>
      <c r="Y110" s="24"/>
      <c r="Z110" s="24"/>
      <c r="AA110" s="24"/>
      <c r="AB110" s="23"/>
      <c r="AC110" s="24"/>
      <c r="AD110" s="24"/>
      <c r="AE110" s="24"/>
      <c r="AF110" s="24"/>
      <c r="AG110" s="24"/>
    </row>
    <row r="111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4"/>
      <c r="X111" s="24"/>
      <c r="Y111" s="24"/>
      <c r="Z111" s="24"/>
      <c r="AA111" s="24"/>
      <c r="AB111" s="23"/>
      <c r="AC111" s="24"/>
      <c r="AD111" s="24"/>
      <c r="AE111" s="24"/>
      <c r="AF111" s="24"/>
      <c r="AG111" s="24"/>
    </row>
    <row r="112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4"/>
      <c r="X112" s="24"/>
      <c r="Y112" s="24"/>
      <c r="Z112" s="24"/>
      <c r="AA112" s="24"/>
      <c r="AB112" s="23"/>
      <c r="AC112" s="24"/>
      <c r="AD112" s="24"/>
      <c r="AE112" s="24"/>
      <c r="AF112" s="24"/>
      <c r="AG112" s="24"/>
    </row>
    <row r="113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4"/>
      <c r="X113" s="24"/>
      <c r="Y113" s="24"/>
      <c r="Z113" s="24"/>
      <c r="AA113" s="24"/>
      <c r="AB113" s="23"/>
      <c r="AC113" s="24"/>
      <c r="AD113" s="24"/>
      <c r="AE113" s="24"/>
      <c r="AF113" s="24"/>
      <c r="AG113" s="24"/>
    </row>
    <row r="114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  <c r="X114" s="24"/>
      <c r="Y114" s="24"/>
      <c r="Z114" s="24"/>
      <c r="AA114" s="24"/>
      <c r="AB114" s="23"/>
      <c r="AC114" s="24"/>
      <c r="AD114" s="24"/>
      <c r="AE114" s="24"/>
      <c r="AF114" s="24"/>
      <c r="AG114" s="24"/>
    </row>
    <row r="11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24"/>
      <c r="Y115" s="24"/>
      <c r="Z115" s="24"/>
      <c r="AA115" s="24"/>
      <c r="AB115" s="23"/>
      <c r="AC115" s="24"/>
      <c r="AD115" s="24"/>
      <c r="AE115" s="24"/>
      <c r="AF115" s="24"/>
      <c r="AG115" s="24"/>
    </row>
    <row r="116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4"/>
      <c r="X116" s="24"/>
      <c r="Y116" s="24"/>
      <c r="Z116" s="24"/>
      <c r="AA116" s="24"/>
      <c r="AB116" s="23"/>
      <c r="AC116" s="24"/>
      <c r="AD116" s="24"/>
      <c r="AE116" s="24"/>
      <c r="AF116" s="24"/>
      <c r="AG116" s="24"/>
    </row>
    <row r="117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4"/>
      <c r="X117" s="24"/>
      <c r="Y117" s="24"/>
      <c r="Z117" s="24"/>
      <c r="AA117" s="24"/>
      <c r="AB117" s="23"/>
      <c r="AC117" s="24"/>
      <c r="AD117" s="24"/>
      <c r="AE117" s="24"/>
      <c r="AF117" s="24"/>
      <c r="AG117" s="24"/>
    </row>
    <row r="118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4"/>
      <c r="X118" s="24"/>
      <c r="Y118" s="24"/>
      <c r="Z118" s="24"/>
      <c r="AA118" s="24"/>
      <c r="AB118" s="23"/>
      <c r="AC118" s="24"/>
      <c r="AD118" s="24"/>
      <c r="AE118" s="24"/>
      <c r="AF118" s="24"/>
      <c r="AG118" s="24"/>
    </row>
    <row r="119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4"/>
      <c r="X119" s="24"/>
      <c r="Y119" s="24"/>
      <c r="Z119" s="24"/>
      <c r="AA119" s="24"/>
      <c r="AB119" s="23"/>
      <c r="AC119" s="24"/>
      <c r="AD119" s="24"/>
      <c r="AE119" s="24"/>
      <c r="AF119" s="24"/>
      <c r="AG119" s="24"/>
    </row>
    <row r="120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4"/>
      <c r="X120" s="24"/>
      <c r="Y120" s="24"/>
      <c r="Z120" s="24"/>
      <c r="AA120" s="24"/>
      <c r="AB120" s="23"/>
      <c r="AC120" s="24"/>
      <c r="AD120" s="24"/>
      <c r="AE120" s="24"/>
      <c r="AF120" s="24"/>
      <c r="AG120" s="24"/>
    </row>
    <row r="121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4"/>
      <c r="X121" s="24"/>
      <c r="Y121" s="24"/>
      <c r="Z121" s="24"/>
      <c r="AA121" s="24"/>
      <c r="AB121" s="23"/>
      <c r="AC121" s="24"/>
      <c r="AD121" s="24"/>
      <c r="AE121" s="24"/>
      <c r="AF121" s="24"/>
      <c r="AG121" s="24"/>
    </row>
    <row r="122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4"/>
      <c r="X122" s="24"/>
      <c r="Y122" s="24"/>
      <c r="Z122" s="24"/>
      <c r="AA122" s="24"/>
      <c r="AB122" s="23"/>
      <c r="AC122" s="24"/>
      <c r="AD122" s="24"/>
      <c r="AE122" s="24"/>
      <c r="AF122" s="24"/>
      <c r="AG122" s="24"/>
    </row>
    <row r="123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4"/>
      <c r="X123" s="24"/>
      <c r="Y123" s="24"/>
      <c r="Z123" s="24"/>
      <c r="AA123" s="24"/>
      <c r="AB123" s="23"/>
      <c r="AC123" s="24"/>
      <c r="AD123" s="24"/>
      <c r="AE123" s="24"/>
      <c r="AF123" s="24"/>
      <c r="AG123" s="24"/>
    </row>
    <row r="124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4"/>
      <c r="X124" s="24"/>
      <c r="Y124" s="24"/>
      <c r="Z124" s="24"/>
      <c r="AA124" s="24"/>
      <c r="AB124" s="23"/>
      <c r="AC124" s="24"/>
      <c r="AD124" s="24"/>
      <c r="AE124" s="24"/>
      <c r="AF124" s="24"/>
      <c r="AG124" s="24"/>
    </row>
    <row r="1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4"/>
      <c r="X125" s="24"/>
      <c r="Y125" s="24"/>
      <c r="Z125" s="24"/>
      <c r="AA125" s="24"/>
      <c r="AB125" s="23"/>
      <c r="AC125" s="24"/>
      <c r="AD125" s="24"/>
      <c r="AE125" s="24"/>
      <c r="AF125" s="24"/>
      <c r="AG125" s="24"/>
    </row>
    <row r="126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4"/>
      <c r="X126" s="24"/>
      <c r="Y126" s="24"/>
      <c r="Z126" s="24"/>
      <c r="AA126" s="24"/>
      <c r="AB126" s="23"/>
      <c r="AC126" s="24"/>
      <c r="AD126" s="24"/>
      <c r="AE126" s="24"/>
      <c r="AF126" s="24"/>
      <c r="AG126" s="24"/>
    </row>
    <row r="127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4"/>
      <c r="X127" s="24"/>
      <c r="Y127" s="24"/>
      <c r="Z127" s="24"/>
      <c r="AA127" s="24"/>
      <c r="AB127" s="23"/>
      <c r="AC127" s="24"/>
      <c r="AD127" s="24"/>
      <c r="AE127" s="24"/>
      <c r="AF127" s="24"/>
      <c r="AG127" s="24"/>
    </row>
    <row r="128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  <c r="X128" s="24"/>
      <c r="Y128" s="24"/>
      <c r="Z128" s="24"/>
      <c r="AA128" s="24"/>
      <c r="AB128" s="23"/>
      <c r="AC128" s="24"/>
      <c r="AD128" s="24"/>
      <c r="AE128" s="24"/>
      <c r="AF128" s="24"/>
      <c r="AG128" s="24"/>
    </row>
    <row r="129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4"/>
      <c r="X129" s="24"/>
      <c r="Y129" s="24"/>
      <c r="Z129" s="24"/>
      <c r="AA129" s="24"/>
      <c r="AB129" s="23"/>
      <c r="AC129" s="24"/>
      <c r="AD129" s="24"/>
      <c r="AE129" s="24"/>
      <c r="AF129" s="24"/>
      <c r="AG129" s="24"/>
    </row>
    <row r="130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4"/>
      <c r="X130" s="24"/>
      <c r="Y130" s="24"/>
      <c r="Z130" s="24"/>
      <c r="AA130" s="24"/>
      <c r="AB130" s="23"/>
      <c r="AC130" s="24"/>
      <c r="AD130" s="24"/>
      <c r="AE130" s="24"/>
      <c r="AF130" s="24"/>
      <c r="AG130" s="24"/>
    </row>
    <row r="131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4"/>
      <c r="X131" s="24"/>
      <c r="Y131" s="24"/>
      <c r="Z131" s="24"/>
      <c r="AA131" s="24"/>
      <c r="AB131" s="23"/>
      <c r="AC131" s="24"/>
      <c r="AD131" s="24"/>
      <c r="AE131" s="24"/>
      <c r="AF131" s="24"/>
      <c r="AG131" s="24"/>
    </row>
    <row r="132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4"/>
      <c r="X132" s="24"/>
      <c r="Y132" s="24"/>
      <c r="Z132" s="24"/>
      <c r="AA132" s="24"/>
      <c r="AB132" s="23"/>
      <c r="AC132" s="24"/>
      <c r="AD132" s="24"/>
      <c r="AE132" s="24"/>
      <c r="AF132" s="24"/>
      <c r="AG132" s="24"/>
    </row>
    <row r="133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4"/>
      <c r="X133" s="24"/>
      <c r="Y133" s="24"/>
      <c r="Z133" s="24"/>
      <c r="AA133" s="24"/>
      <c r="AB133" s="23"/>
      <c r="AC133" s="24"/>
      <c r="AD133" s="24"/>
      <c r="AE133" s="24"/>
      <c r="AF133" s="24"/>
      <c r="AG133" s="24"/>
    </row>
    <row r="134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4"/>
      <c r="X134" s="24"/>
      <c r="Y134" s="24"/>
      <c r="Z134" s="24"/>
      <c r="AA134" s="24"/>
      <c r="AB134" s="23"/>
      <c r="AC134" s="24"/>
      <c r="AD134" s="24"/>
      <c r="AE134" s="24"/>
      <c r="AF134" s="24"/>
      <c r="AG134" s="24"/>
    </row>
    <row r="13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4"/>
      <c r="X135" s="24"/>
      <c r="Y135" s="24"/>
      <c r="Z135" s="24"/>
      <c r="AA135" s="24"/>
      <c r="AB135" s="23"/>
      <c r="AC135" s="24"/>
      <c r="AD135" s="24"/>
      <c r="AE135" s="24"/>
      <c r="AF135" s="24"/>
      <c r="AG135" s="24"/>
    </row>
    <row r="136"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4"/>
      <c r="X136" s="24"/>
      <c r="Y136" s="24"/>
      <c r="Z136" s="24"/>
      <c r="AA136" s="24"/>
      <c r="AB136" s="23"/>
      <c r="AC136" s="24"/>
      <c r="AD136" s="24"/>
      <c r="AE136" s="24"/>
      <c r="AF136" s="24"/>
      <c r="AG136" s="24"/>
    </row>
    <row r="137"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4"/>
      <c r="X137" s="24"/>
      <c r="Y137" s="24"/>
      <c r="Z137" s="24"/>
      <c r="AA137" s="24"/>
      <c r="AB137" s="23"/>
      <c r="AC137" s="24"/>
      <c r="AD137" s="24"/>
      <c r="AE137" s="24"/>
      <c r="AF137" s="24"/>
      <c r="AG137" s="24"/>
    </row>
    <row r="138"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4"/>
      <c r="X138" s="24"/>
      <c r="Y138" s="24"/>
      <c r="Z138" s="24"/>
      <c r="AA138" s="24"/>
      <c r="AB138" s="23"/>
      <c r="AC138" s="24"/>
      <c r="AD138" s="24"/>
      <c r="AE138" s="24"/>
      <c r="AF138" s="24"/>
      <c r="AG138" s="24"/>
    </row>
    <row r="139"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4"/>
      <c r="X139" s="24"/>
      <c r="Y139" s="24"/>
      <c r="Z139" s="24"/>
      <c r="AA139" s="24"/>
      <c r="AB139" s="23"/>
      <c r="AC139" s="24"/>
      <c r="AD139" s="24"/>
      <c r="AE139" s="24"/>
      <c r="AF139" s="24"/>
      <c r="AG139" s="24"/>
    </row>
    <row r="140"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4"/>
      <c r="X140" s="24"/>
      <c r="Y140" s="24"/>
      <c r="Z140" s="24"/>
      <c r="AA140" s="24"/>
      <c r="AB140" s="23"/>
      <c r="AC140" s="24"/>
      <c r="AD140" s="24"/>
      <c r="AE140" s="24"/>
      <c r="AF140" s="24"/>
      <c r="AG140" s="24"/>
    </row>
    <row r="141"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4"/>
      <c r="X141" s="24"/>
      <c r="Y141" s="24"/>
      <c r="Z141" s="24"/>
      <c r="AA141" s="24"/>
      <c r="AB141" s="23"/>
      <c r="AC141" s="24"/>
      <c r="AD141" s="24"/>
      <c r="AE141" s="24"/>
      <c r="AF141" s="24"/>
      <c r="AG141" s="24"/>
    </row>
    <row r="142"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4"/>
      <c r="X142" s="24"/>
      <c r="Y142" s="24"/>
      <c r="Z142" s="24"/>
      <c r="AA142" s="24"/>
      <c r="AB142" s="23"/>
      <c r="AC142" s="24"/>
      <c r="AD142" s="24"/>
      <c r="AE142" s="24"/>
      <c r="AF142" s="24"/>
      <c r="AG142" s="24"/>
    </row>
    <row r="143"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4"/>
      <c r="X143" s="24"/>
      <c r="Y143" s="24"/>
      <c r="Z143" s="24"/>
      <c r="AA143" s="24"/>
      <c r="AB143" s="23"/>
      <c r="AC143" s="24"/>
      <c r="AD143" s="24"/>
      <c r="AE143" s="24"/>
      <c r="AF143" s="24"/>
      <c r="AG143" s="24"/>
    </row>
    <row r="144"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4"/>
      <c r="X144" s="24"/>
      <c r="Y144" s="24"/>
      <c r="Z144" s="24"/>
      <c r="AA144" s="24"/>
      <c r="AB144" s="23"/>
      <c r="AC144" s="24"/>
      <c r="AD144" s="24"/>
      <c r="AE144" s="24"/>
      <c r="AF144" s="24"/>
      <c r="AG144" s="24"/>
    </row>
    <row r="145"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4"/>
      <c r="X145" s="24"/>
      <c r="Y145" s="24"/>
      <c r="Z145" s="24"/>
      <c r="AA145" s="24"/>
      <c r="AB145" s="23"/>
      <c r="AC145" s="24"/>
      <c r="AD145" s="24"/>
      <c r="AE145" s="24"/>
      <c r="AF145" s="24"/>
      <c r="AG145" s="24"/>
    </row>
    <row r="146"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4"/>
      <c r="X146" s="24"/>
      <c r="Y146" s="24"/>
      <c r="Z146" s="24"/>
      <c r="AA146" s="24"/>
      <c r="AB146" s="23"/>
      <c r="AC146" s="24"/>
      <c r="AD146" s="24"/>
      <c r="AE146" s="24"/>
      <c r="AF146" s="24"/>
      <c r="AG146" s="24"/>
    </row>
    <row r="147"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4"/>
      <c r="X147" s="24"/>
      <c r="Y147" s="24"/>
      <c r="Z147" s="24"/>
      <c r="AA147" s="24"/>
      <c r="AB147" s="23"/>
      <c r="AC147" s="24"/>
      <c r="AD147" s="24"/>
      <c r="AE147" s="24"/>
      <c r="AF147" s="24"/>
      <c r="AG147" s="24"/>
    </row>
    <row r="148"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4"/>
      <c r="X148" s="24"/>
      <c r="Y148" s="24"/>
      <c r="Z148" s="24"/>
      <c r="AA148" s="24"/>
      <c r="AB148" s="23"/>
      <c r="AC148" s="24"/>
      <c r="AD148" s="24"/>
      <c r="AE148" s="24"/>
      <c r="AF148" s="24"/>
      <c r="AG148" s="24"/>
    </row>
    <row r="149"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4"/>
      <c r="X149" s="24"/>
      <c r="Y149" s="24"/>
      <c r="Z149" s="24"/>
      <c r="AA149" s="24"/>
      <c r="AB149" s="23"/>
      <c r="AC149" s="24"/>
      <c r="AD149" s="24"/>
      <c r="AE149" s="24"/>
      <c r="AF149" s="24"/>
      <c r="AG149" s="24"/>
    </row>
    <row r="150"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4"/>
      <c r="X150" s="24"/>
      <c r="Y150" s="24"/>
      <c r="Z150" s="24"/>
      <c r="AA150" s="24"/>
      <c r="AB150" s="23"/>
      <c r="AC150" s="24"/>
      <c r="AD150" s="24"/>
      <c r="AE150" s="24"/>
      <c r="AF150" s="24"/>
      <c r="AG150" s="24"/>
    </row>
    <row r="151"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4"/>
      <c r="X151" s="24"/>
      <c r="Y151" s="24"/>
      <c r="Z151" s="24"/>
      <c r="AA151" s="24"/>
      <c r="AB151" s="23"/>
      <c r="AC151" s="24"/>
      <c r="AD151" s="24"/>
      <c r="AE151" s="24"/>
      <c r="AF151" s="24"/>
      <c r="AG151" s="24"/>
    </row>
    <row r="152"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4"/>
      <c r="X152" s="24"/>
      <c r="Y152" s="24"/>
      <c r="Z152" s="24"/>
      <c r="AA152" s="24"/>
      <c r="AB152" s="23"/>
      <c r="AC152" s="24"/>
      <c r="AD152" s="24"/>
      <c r="AE152" s="24"/>
      <c r="AF152" s="24"/>
      <c r="AG152" s="24"/>
    </row>
    <row r="153"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4"/>
      <c r="X153" s="24"/>
      <c r="Y153" s="24"/>
      <c r="Z153" s="24"/>
      <c r="AA153" s="24"/>
      <c r="AB153" s="23"/>
      <c r="AC153" s="24"/>
      <c r="AD153" s="24"/>
      <c r="AE153" s="24"/>
      <c r="AF153" s="24"/>
      <c r="AG153" s="24"/>
    </row>
    <row r="154"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4"/>
      <c r="X154" s="24"/>
      <c r="Y154" s="24"/>
      <c r="Z154" s="24"/>
      <c r="AA154" s="24"/>
      <c r="AB154" s="23"/>
      <c r="AC154" s="24"/>
      <c r="AD154" s="24"/>
      <c r="AE154" s="24"/>
      <c r="AF154" s="24"/>
      <c r="AG154" s="24"/>
    </row>
    <row r="155"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4"/>
      <c r="X155" s="24"/>
      <c r="Y155" s="24"/>
      <c r="Z155" s="24"/>
      <c r="AA155" s="24"/>
      <c r="AB155" s="23"/>
      <c r="AC155" s="24"/>
      <c r="AD155" s="24"/>
      <c r="AE155" s="24"/>
      <c r="AF155" s="24"/>
      <c r="AG155" s="24"/>
    </row>
    <row r="156"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4"/>
      <c r="X156" s="24"/>
      <c r="Y156" s="24"/>
      <c r="Z156" s="24"/>
      <c r="AA156" s="24"/>
      <c r="AB156" s="23"/>
      <c r="AC156" s="24"/>
      <c r="AD156" s="24"/>
      <c r="AE156" s="24"/>
      <c r="AF156" s="24"/>
      <c r="AG156" s="24"/>
    </row>
    <row r="157"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4"/>
      <c r="X157" s="24"/>
      <c r="Y157" s="24"/>
      <c r="Z157" s="24"/>
      <c r="AA157" s="24"/>
      <c r="AB157" s="23"/>
      <c r="AC157" s="24"/>
      <c r="AD157" s="24"/>
      <c r="AE157" s="24"/>
      <c r="AF157" s="24"/>
      <c r="AG157" s="24"/>
    </row>
    <row r="158"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4"/>
      <c r="X158" s="24"/>
      <c r="Y158" s="24"/>
      <c r="Z158" s="24"/>
      <c r="AA158" s="24"/>
      <c r="AB158" s="23"/>
      <c r="AC158" s="24"/>
      <c r="AD158" s="24"/>
      <c r="AE158" s="24"/>
      <c r="AF158" s="24"/>
      <c r="AG158" s="24"/>
    </row>
    <row r="159"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4"/>
      <c r="X159" s="24"/>
      <c r="Y159" s="24"/>
      <c r="Z159" s="24"/>
      <c r="AA159" s="24"/>
      <c r="AB159" s="23"/>
      <c r="AC159" s="24"/>
      <c r="AD159" s="24"/>
      <c r="AE159" s="24"/>
      <c r="AF159" s="24"/>
      <c r="AG159" s="24"/>
    </row>
    <row r="160"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4"/>
      <c r="X160" s="24"/>
      <c r="Y160" s="24"/>
      <c r="Z160" s="24"/>
      <c r="AA160" s="24"/>
      <c r="AB160" s="23"/>
      <c r="AC160" s="24"/>
      <c r="AD160" s="24"/>
      <c r="AE160" s="24"/>
      <c r="AF160" s="24"/>
      <c r="AG160" s="24"/>
    </row>
    <row r="161"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4"/>
      <c r="X161" s="24"/>
      <c r="Y161" s="24"/>
      <c r="Z161" s="24"/>
      <c r="AA161" s="24"/>
      <c r="AB161" s="23"/>
      <c r="AC161" s="24"/>
      <c r="AD161" s="24"/>
      <c r="AE161" s="24"/>
      <c r="AF161" s="24"/>
      <c r="AG161" s="24"/>
    </row>
    <row r="162"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4"/>
      <c r="X162" s="24"/>
      <c r="Y162" s="24"/>
      <c r="Z162" s="24"/>
      <c r="AA162" s="24"/>
      <c r="AB162" s="23"/>
      <c r="AC162" s="24"/>
      <c r="AD162" s="24"/>
      <c r="AE162" s="24"/>
      <c r="AF162" s="24"/>
      <c r="AG162" s="24"/>
    </row>
    <row r="163"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4"/>
      <c r="X163" s="24"/>
      <c r="Y163" s="24"/>
      <c r="Z163" s="24"/>
      <c r="AA163" s="24"/>
      <c r="AB163" s="23"/>
      <c r="AC163" s="24"/>
      <c r="AD163" s="24"/>
      <c r="AE163" s="24"/>
      <c r="AF163" s="24"/>
      <c r="AG163" s="24"/>
    </row>
    <row r="164"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4"/>
      <c r="X164" s="24"/>
      <c r="Y164" s="24"/>
      <c r="Z164" s="24"/>
      <c r="AA164" s="24"/>
      <c r="AB164" s="23"/>
      <c r="AC164" s="24"/>
      <c r="AD164" s="24"/>
      <c r="AE164" s="24"/>
      <c r="AF164" s="24"/>
      <c r="AG164" s="24"/>
    </row>
    <row r="165"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4"/>
      <c r="X165" s="24"/>
      <c r="Y165" s="24"/>
      <c r="Z165" s="24"/>
      <c r="AA165" s="24"/>
      <c r="AB165" s="23"/>
      <c r="AC165" s="24"/>
      <c r="AD165" s="24"/>
      <c r="AE165" s="24"/>
      <c r="AF165" s="24"/>
      <c r="AG165" s="24"/>
    </row>
    <row r="166"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4"/>
      <c r="X166" s="24"/>
      <c r="Y166" s="24"/>
      <c r="Z166" s="24"/>
      <c r="AA166" s="24"/>
      <c r="AB166" s="23"/>
      <c r="AC166" s="24"/>
      <c r="AD166" s="24"/>
      <c r="AE166" s="24"/>
      <c r="AF166" s="24"/>
      <c r="AG166" s="24"/>
    </row>
    <row r="167"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4"/>
      <c r="X167" s="24"/>
      <c r="Y167" s="24"/>
      <c r="Z167" s="24"/>
      <c r="AA167" s="24"/>
      <c r="AB167" s="23"/>
      <c r="AC167" s="24"/>
      <c r="AD167" s="24"/>
      <c r="AE167" s="24"/>
      <c r="AF167" s="24"/>
      <c r="AG167" s="24"/>
    </row>
    <row r="168"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conditionalFormatting sqref="W1:AA1 AC1:AG1 B2:C35 N2:N6">
    <cfRule type="cellIs" dxfId="3" priority="1" operator="equal">
      <formula>"A1"</formula>
    </cfRule>
  </conditionalFormatting>
  <conditionalFormatting sqref="W1:AA1 AC1:AG1 B2:C35 N2:N6">
    <cfRule type="cellIs" dxfId="4" priority="2" operator="equal">
      <formula>"A2"</formula>
    </cfRule>
  </conditionalFormatting>
  <conditionalFormatting sqref="W1:AA1 AC1:AG1 B2:C35 N2:N6">
    <cfRule type="cellIs" dxfId="5" priority="3" operator="equal">
      <formula>"A3"</formula>
    </cfRule>
  </conditionalFormatting>
  <conditionalFormatting sqref="W1:AA1 AC1:AG1 B2:C35 N2:N6">
    <cfRule type="cellIs" dxfId="6" priority="4" operator="equal">
      <formula>"A4"</formula>
    </cfRule>
  </conditionalFormatting>
  <conditionalFormatting sqref="W1:AA1 AC1:AG1 B2:C35 N2:N6">
    <cfRule type="cellIs" dxfId="7" priority="5" operator="equal">
      <formula>"A5"</formula>
    </cfRule>
  </conditionalFormatting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.5"/>
    <col customWidth="1" min="3" max="3" width="3.13"/>
    <col customWidth="1" min="4" max="4" width="18.25"/>
    <col customWidth="1" min="5" max="5" width="17.63"/>
    <col customWidth="1" min="6" max="13" width="2.5"/>
    <col customWidth="1" min="14" max="14" width="7.63"/>
    <col customWidth="1" min="15" max="15" width="14.0"/>
    <col customWidth="1" min="16" max="16" width="6.5"/>
    <col customWidth="1" min="17" max="18" width="4.38"/>
    <col customWidth="1" min="19" max="19" width="4.0"/>
    <col customWidth="1" min="20" max="20" width="4.88"/>
    <col customWidth="1" min="23" max="27" width="3.0"/>
    <col customWidth="1" min="29" max="33" width="3.0"/>
  </cols>
  <sheetData>
    <row r="1">
      <c r="A1" s="1" t="s">
        <v>36</v>
      </c>
      <c r="B1" s="1" t="s">
        <v>5</v>
      </c>
      <c r="C1" s="1" t="s">
        <v>6</v>
      </c>
      <c r="D1" s="2" t="s">
        <v>7</v>
      </c>
      <c r="E1" s="1" t="s">
        <v>8</v>
      </c>
      <c r="G1" s="3"/>
      <c r="H1" s="3"/>
      <c r="I1" s="3"/>
      <c r="J1" s="3"/>
      <c r="K1" s="4"/>
      <c r="L1" s="4"/>
      <c r="M1" s="1"/>
      <c r="N1" s="1" t="s">
        <v>9</v>
      </c>
      <c r="O1" s="5" t="s">
        <v>10</v>
      </c>
      <c r="P1" s="1" t="s">
        <v>11</v>
      </c>
      <c r="Q1" s="5" t="s">
        <v>12</v>
      </c>
      <c r="R1" s="6" t="s">
        <v>13</v>
      </c>
      <c r="S1" s="5" t="s">
        <v>14</v>
      </c>
      <c r="T1" s="5" t="s">
        <v>15</v>
      </c>
      <c r="U1" s="7"/>
      <c r="V1" s="7"/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7"/>
      <c r="AC1" s="8" t="s">
        <v>16</v>
      </c>
      <c r="AD1" s="8" t="s">
        <v>17</v>
      </c>
      <c r="AE1" s="8" t="s">
        <v>18</v>
      </c>
      <c r="AF1" s="8" t="s">
        <v>19</v>
      </c>
      <c r="AG1" s="8" t="s">
        <v>20</v>
      </c>
      <c r="AH1" s="3"/>
      <c r="AI1" s="3"/>
      <c r="AJ1" s="3"/>
      <c r="AK1" s="3"/>
      <c r="AL1" s="3"/>
    </row>
    <row r="2">
      <c r="A2" s="10">
        <v>46282.0</v>
      </c>
      <c r="B2" s="11" t="s">
        <v>16</v>
      </c>
      <c r="C2" s="11"/>
      <c r="D2" s="12" t="s">
        <v>21</v>
      </c>
      <c r="E2" s="13"/>
      <c r="F2" s="13"/>
      <c r="G2" s="13"/>
      <c r="H2" s="13"/>
      <c r="I2" s="13"/>
      <c r="J2" s="13"/>
      <c r="K2" s="13"/>
      <c r="L2" s="13"/>
      <c r="M2" s="14"/>
      <c r="N2" s="11" t="s">
        <v>16</v>
      </c>
      <c r="O2" s="15" t="s">
        <v>22</v>
      </c>
      <c r="P2" s="14">
        <v>8.0</v>
      </c>
      <c r="Q2" s="16">
        <f>sum(W2:W167)</f>
        <v>8</v>
      </c>
      <c r="R2" s="17">
        <f t="shared" ref="R2:R6" si="3">-(P2-Q2)/P2</f>
        <v>0</v>
      </c>
      <c r="S2" s="16">
        <f>sum(AC2:AC167)</f>
        <v>0</v>
      </c>
      <c r="T2" s="18">
        <f t="shared" ref="T2:T6" si="4">Q2-S2</f>
        <v>8</v>
      </c>
      <c r="U2" s="19"/>
      <c r="V2" s="19"/>
      <c r="W2" s="16">
        <f t="shared" ref="W2:AA2" si="1">if($B2=W$1,2,0)</f>
        <v>2</v>
      </c>
      <c r="X2" s="16">
        <f t="shared" si="1"/>
        <v>0</v>
      </c>
      <c r="Y2" s="16">
        <f t="shared" si="1"/>
        <v>0</v>
      </c>
      <c r="Z2" s="16">
        <f t="shared" si="1"/>
        <v>0</v>
      </c>
      <c r="AA2" s="16">
        <f t="shared" si="1"/>
        <v>0</v>
      </c>
      <c r="AB2" s="19"/>
      <c r="AC2" s="16">
        <f t="shared" ref="AC2:AG2" si="2">if($C2=AC$1,2,0)</f>
        <v>0</v>
      </c>
      <c r="AD2" s="16">
        <f t="shared" si="2"/>
        <v>0</v>
      </c>
      <c r="AE2" s="16">
        <f t="shared" si="2"/>
        <v>0</v>
      </c>
      <c r="AF2" s="16">
        <f t="shared" si="2"/>
        <v>0</v>
      </c>
      <c r="AG2" s="16">
        <f t="shared" si="2"/>
        <v>0</v>
      </c>
    </row>
    <row r="3">
      <c r="A3" s="10">
        <v>46289.0</v>
      </c>
      <c r="B3" s="11" t="s">
        <v>16</v>
      </c>
      <c r="C3" s="11"/>
      <c r="D3" s="13"/>
      <c r="E3" s="13"/>
      <c r="F3" s="13"/>
      <c r="G3" s="13"/>
      <c r="H3" s="13"/>
      <c r="I3" s="13"/>
      <c r="J3" s="13"/>
      <c r="K3" s="13"/>
      <c r="L3" s="13"/>
      <c r="M3" s="16"/>
      <c r="N3" s="11" t="s">
        <v>17</v>
      </c>
      <c r="O3" s="15" t="s">
        <v>23</v>
      </c>
      <c r="P3" s="14">
        <v>8.0</v>
      </c>
      <c r="Q3" s="16">
        <f>sum(X2:X167)</f>
        <v>8</v>
      </c>
      <c r="R3" s="17">
        <f t="shared" si="3"/>
        <v>0</v>
      </c>
      <c r="S3" s="16">
        <f>sum(AD2:AD167)</f>
        <v>0</v>
      </c>
      <c r="T3" s="18">
        <f t="shared" si="4"/>
        <v>8</v>
      </c>
      <c r="U3" s="20"/>
      <c r="V3" s="20"/>
      <c r="W3" s="16">
        <f t="shared" ref="W3:AA3" si="5">if($B3=W$1,2,0)</f>
        <v>2</v>
      </c>
      <c r="X3" s="16">
        <f t="shared" si="5"/>
        <v>0</v>
      </c>
      <c r="Y3" s="16">
        <f t="shared" si="5"/>
        <v>0</v>
      </c>
      <c r="Z3" s="16">
        <f t="shared" si="5"/>
        <v>0</v>
      </c>
      <c r="AA3" s="16">
        <f t="shared" si="5"/>
        <v>0</v>
      </c>
      <c r="AB3" s="20"/>
      <c r="AC3" s="16">
        <f t="shared" ref="AC3:AG3" si="6">if($C3=AC$1,2,0)</f>
        <v>0</v>
      </c>
      <c r="AD3" s="16">
        <f t="shared" si="6"/>
        <v>0</v>
      </c>
      <c r="AE3" s="16">
        <f t="shared" si="6"/>
        <v>0</v>
      </c>
      <c r="AF3" s="16">
        <f t="shared" si="6"/>
        <v>0</v>
      </c>
      <c r="AG3" s="16">
        <f t="shared" si="6"/>
        <v>0</v>
      </c>
    </row>
    <row r="4">
      <c r="A4" s="10">
        <v>46296.0</v>
      </c>
      <c r="B4" s="11" t="s">
        <v>16</v>
      </c>
      <c r="C4" s="11"/>
      <c r="D4" s="13"/>
      <c r="E4" s="13"/>
      <c r="F4" s="13"/>
      <c r="G4" s="13"/>
      <c r="H4" s="13"/>
      <c r="I4" s="13"/>
      <c r="J4" s="13"/>
      <c r="K4" s="13"/>
      <c r="L4" s="13"/>
      <c r="M4" s="16"/>
      <c r="N4" s="11" t="s">
        <v>18</v>
      </c>
      <c r="O4" s="15" t="s">
        <v>24</v>
      </c>
      <c r="P4" s="14">
        <v>4.0</v>
      </c>
      <c r="Q4" s="16">
        <f>sum(Y2:Y167)</f>
        <v>4</v>
      </c>
      <c r="R4" s="17">
        <f t="shared" si="3"/>
        <v>0</v>
      </c>
      <c r="S4" s="16">
        <f>sum(AE2:AE167)</f>
        <v>0</v>
      </c>
      <c r="T4" s="18">
        <f t="shared" si="4"/>
        <v>4</v>
      </c>
      <c r="U4" s="19"/>
      <c r="V4" s="19"/>
      <c r="W4" s="16">
        <f t="shared" ref="W4:AA4" si="7">if($B4=W$1,2,0)</f>
        <v>2</v>
      </c>
      <c r="X4" s="16">
        <f t="shared" si="7"/>
        <v>0</v>
      </c>
      <c r="Y4" s="16">
        <f t="shared" si="7"/>
        <v>0</v>
      </c>
      <c r="Z4" s="16">
        <f t="shared" si="7"/>
        <v>0</v>
      </c>
      <c r="AA4" s="16">
        <f t="shared" si="7"/>
        <v>0</v>
      </c>
      <c r="AB4" s="19"/>
      <c r="AC4" s="16">
        <f t="shared" ref="AC4:AG4" si="8">if($C4=AC$1,2,0)</f>
        <v>0</v>
      </c>
      <c r="AD4" s="16">
        <f t="shared" si="8"/>
        <v>0</v>
      </c>
      <c r="AE4" s="16">
        <f t="shared" si="8"/>
        <v>0</v>
      </c>
      <c r="AF4" s="16">
        <f t="shared" si="8"/>
        <v>0</v>
      </c>
      <c r="AG4" s="16">
        <f t="shared" si="8"/>
        <v>0</v>
      </c>
    </row>
    <row r="5">
      <c r="A5" s="10">
        <v>46303.0</v>
      </c>
      <c r="B5" s="11" t="s">
        <v>16</v>
      </c>
      <c r="C5" s="11"/>
      <c r="D5" s="13"/>
      <c r="E5" s="13"/>
      <c r="F5" s="13"/>
      <c r="G5" s="13"/>
      <c r="H5" s="13"/>
      <c r="I5" s="13"/>
      <c r="J5" s="13"/>
      <c r="K5" s="13"/>
      <c r="L5" s="13"/>
      <c r="M5" s="16"/>
      <c r="N5" s="11" t="s">
        <v>19</v>
      </c>
      <c r="O5" s="15" t="s">
        <v>25</v>
      </c>
      <c r="P5" s="14">
        <v>6.0</v>
      </c>
      <c r="Q5" s="16">
        <f>sum(Z2:Z167)</f>
        <v>6</v>
      </c>
      <c r="R5" s="17">
        <f t="shared" si="3"/>
        <v>0</v>
      </c>
      <c r="S5" s="16">
        <f>sum(AF2:AF167)</f>
        <v>0</v>
      </c>
      <c r="T5" s="18">
        <f t="shared" si="4"/>
        <v>6</v>
      </c>
      <c r="U5" s="19"/>
      <c r="V5" s="19"/>
      <c r="W5" s="16">
        <f t="shared" ref="W5:AA5" si="9">if($B5=W$1,2,0)</f>
        <v>2</v>
      </c>
      <c r="X5" s="16">
        <f t="shared" si="9"/>
        <v>0</v>
      </c>
      <c r="Y5" s="16">
        <f t="shared" si="9"/>
        <v>0</v>
      </c>
      <c r="Z5" s="16">
        <f t="shared" si="9"/>
        <v>0</v>
      </c>
      <c r="AA5" s="16">
        <f t="shared" si="9"/>
        <v>0</v>
      </c>
      <c r="AB5" s="19"/>
      <c r="AC5" s="16">
        <f t="shared" ref="AC5:AG5" si="10">if($C5=AC$1,2,0)</f>
        <v>0</v>
      </c>
      <c r="AD5" s="16">
        <f t="shared" si="10"/>
        <v>0</v>
      </c>
      <c r="AE5" s="16">
        <f t="shared" si="10"/>
        <v>0</v>
      </c>
      <c r="AF5" s="16">
        <f t="shared" si="10"/>
        <v>0</v>
      </c>
      <c r="AG5" s="16">
        <f t="shared" si="10"/>
        <v>0</v>
      </c>
    </row>
    <row r="6">
      <c r="A6" s="21">
        <v>46310.0</v>
      </c>
      <c r="B6" s="11" t="s">
        <v>17</v>
      </c>
      <c r="C6" s="11"/>
      <c r="D6" s="13"/>
      <c r="E6" s="13"/>
      <c r="F6" s="13"/>
      <c r="G6" s="13"/>
      <c r="H6" s="13"/>
      <c r="I6" s="13"/>
      <c r="J6" s="13"/>
      <c r="K6" s="13"/>
      <c r="L6" s="13"/>
      <c r="M6" s="16"/>
      <c r="N6" s="11" t="s">
        <v>20</v>
      </c>
      <c r="O6" s="15" t="s">
        <v>26</v>
      </c>
      <c r="P6" s="14">
        <v>7.0</v>
      </c>
      <c r="Q6" s="16">
        <f>sum(AA2:AA167)</f>
        <v>8</v>
      </c>
      <c r="R6" s="17">
        <f t="shared" si="3"/>
        <v>0.1428571429</v>
      </c>
      <c r="S6" s="19"/>
      <c r="T6" s="18">
        <f t="shared" si="4"/>
        <v>8</v>
      </c>
      <c r="U6" s="19"/>
      <c r="V6" s="19"/>
      <c r="W6" s="16">
        <f t="shared" ref="W6:AA6" si="11">if($B6=W$1,2,0)</f>
        <v>0</v>
      </c>
      <c r="X6" s="16">
        <f t="shared" si="11"/>
        <v>2</v>
      </c>
      <c r="Y6" s="16">
        <f t="shared" si="11"/>
        <v>0</v>
      </c>
      <c r="Z6" s="16">
        <f t="shared" si="11"/>
        <v>0</v>
      </c>
      <c r="AA6" s="16">
        <f t="shared" si="11"/>
        <v>0</v>
      </c>
      <c r="AB6" s="19"/>
      <c r="AC6" s="16">
        <f t="shared" ref="AC6:AG6" si="12">if($C6=AC$1,2,0)</f>
        <v>0</v>
      </c>
      <c r="AD6" s="16">
        <f t="shared" si="12"/>
        <v>0</v>
      </c>
      <c r="AE6" s="16">
        <f t="shared" si="12"/>
        <v>0</v>
      </c>
      <c r="AF6" s="16">
        <f t="shared" si="12"/>
        <v>0</v>
      </c>
      <c r="AG6" s="16">
        <f t="shared" si="12"/>
        <v>0</v>
      </c>
    </row>
    <row r="7">
      <c r="A7" s="21">
        <v>46317.0</v>
      </c>
      <c r="B7" s="11" t="s">
        <v>17</v>
      </c>
      <c r="C7" s="11"/>
      <c r="D7" s="13"/>
      <c r="E7" s="13"/>
      <c r="F7" s="13"/>
      <c r="G7" s="13"/>
      <c r="H7" s="13"/>
      <c r="I7" s="13"/>
      <c r="J7" s="13"/>
      <c r="K7" s="13"/>
      <c r="L7" s="13"/>
      <c r="M7" s="19"/>
      <c r="N7" s="19"/>
      <c r="O7" s="19"/>
      <c r="P7" s="19"/>
      <c r="Q7" s="16"/>
      <c r="R7" s="22"/>
      <c r="S7" s="16"/>
      <c r="T7" s="18"/>
      <c r="U7" s="19"/>
      <c r="V7" s="19"/>
      <c r="W7" s="16">
        <f t="shared" ref="W7:AA7" si="13">if($B7=W$1,2,0)</f>
        <v>0</v>
      </c>
      <c r="X7" s="16">
        <f t="shared" si="13"/>
        <v>2</v>
      </c>
      <c r="Y7" s="16">
        <f t="shared" si="13"/>
        <v>0</v>
      </c>
      <c r="Z7" s="16">
        <f t="shared" si="13"/>
        <v>0</v>
      </c>
      <c r="AA7" s="16">
        <f t="shared" si="13"/>
        <v>0</v>
      </c>
      <c r="AB7" s="19"/>
      <c r="AC7" s="16">
        <f t="shared" ref="AC7:AG7" si="14">if($C7=AC$1,2,0)</f>
        <v>0</v>
      </c>
      <c r="AD7" s="16">
        <f t="shared" si="14"/>
        <v>0</v>
      </c>
      <c r="AE7" s="16">
        <f t="shared" si="14"/>
        <v>0</v>
      </c>
      <c r="AF7" s="16">
        <f t="shared" si="14"/>
        <v>0</v>
      </c>
      <c r="AG7" s="16">
        <f t="shared" si="14"/>
        <v>0</v>
      </c>
    </row>
    <row r="8">
      <c r="A8" s="21">
        <v>46324.0</v>
      </c>
      <c r="B8" s="11" t="s">
        <v>17</v>
      </c>
      <c r="C8" s="11"/>
      <c r="D8" s="13"/>
      <c r="E8" s="13"/>
      <c r="F8" s="13"/>
      <c r="G8" s="13"/>
      <c r="H8" s="13"/>
      <c r="I8" s="13"/>
      <c r="J8" s="13"/>
      <c r="K8" s="13"/>
      <c r="L8" s="13"/>
      <c r="M8" s="19"/>
      <c r="N8" s="19"/>
      <c r="O8" s="19"/>
      <c r="P8" s="19"/>
      <c r="Q8" s="16"/>
      <c r="R8" s="22"/>
      <c r="S8" s="16"/>
      <c r="T8" s="18"/>
      <c r="U8" s="19"/>
      <c r="V8" s="19"/>
      <c r="W8" s="16">
        <f t="shared" ref="W8:AA8" si="15">if($B8=W$1,2,0)</f>
        <v>0</v>
      </c>
      <c r="X8" s="16">
        <f t="shared" si="15"/>
        <v>2</v>
      </c>
      <c r="Y8" s="16">
        <f t="shared" si="15"/>
        <v>0</v>
      </c>
      <c r="Z8" s="16">
        <f t="shared" si="15"/>
        <v>0</v>
      </c>
      <c r="AA8" s="16">
        <f t="shared" si="15"/>
        <v>0</v>
      </c>
      <c r="AB8" s="19"/>
      <c r="AC8" s="16">
        <f t="shared" ref="AC8:AG8" si="16">if($C8=AC$1,2,0)</f>
        <v>0</v>
      </c>
      <c r="AD8" s="16">
        <f t="shared" si="16"/>
        <v>0</v>
      </c>
      <c r="AE8" s="16">
        <f t="shared" si="16"/>
        <v>0</v>
      </c>
      <c r="AF8" s="16">
        <f t="shared" si="16"/>
        <v>0</v>
      </c>
      <c r="AG8" s="16">
        <f t="shared" si="16"/>
        <v>0</v>
      </c>
    </row>
    <row r="9">
      <c r="A9" s="10">
        <v>46331.0</v>
      </c>
      <c r="B9" s="11" t="s">
        <v>17</v>
      </c>
      <c r="C9" s="11"/>
      <c r="D9" s="13"/>
      <c r="E9" s="13"/>
      <c r="F9" s="13"/>
      <c r="G9" s="13"/>
      <c r="H9" s="13"/>
      <c r="I9" s="13"/>
      <c r="J9" s="13"/>
      <c r="K9" s="13"/>
      <c r="L9" s="13"/>
      <c r="M9" s="19"/>
      <c r="N9" s="19"/>
      <c r="O9" s="19"/>
      <c r="P9" s="19"/>
      <c r="Q9" s="16"/>
      <c r="R9" s="22"/>
      <c r="S9" s="16"/>
      <c r="T9" s="18"/>
      <c r="U9" s="19"/>
      <c r="V9" s="19"/>
      <c r="W9" s="16">
        <f t="shared" ref="W9:AA9" si="17">if($B9=W$1,2,0)</f>
        <v>0</v>
      </c>
      <c r="X9" s="16">
        <f t="shared" si="17"/>
        <v>2</v>
      </c>
      <c r="Y9" s="16">
        <f t="shared" si="17"/>
        <v>0</v>
      </c>
      <c r="Z9" s="16">
        <f t="shared" si="17"/>
        <v>0</v>
      </c>
      <c r="AA9" s="16">
        <f t="shared" si="17"/>
        <v>0</v>
      </c>
      <c r="AB9" s="19"/>
      <c r="AC9" s="16">
        <f t="shared" ref="AC9:AG9" si="18">if($C9=AC$1,2,0)</f>
        <v>0</v>
      </c>
      <c r="AD9" s="16">
        <f t="shared" si="18"/>
        <v>0</v>
      </c>
      <c r="AE9" s="16">
        <f t="shared" si="18"/>
        <v>0</v>
      </c>
      <c r="AF9" s="16">
        <f t="shared" si="18"/>
        <v>0</v>
      </c>
      <c r="AG9" s="16">
        <f t="shared" si="18"/>
        <v>0</v>
      </c>
    </row>
    <row r="10">
      <c r="A10" s="21">
        <v>46338.0</v>
      </c>
      <c r="B10" s="11" t="s">
        <v>18</v>
      </c>
      <c r="C10" s="11"/>
      <c r="D10" s="13"/>
      <c r="E10" s="13"/>
      <c r="F10" s="13"/>
      <c r="G10" s="13"/>
      <c r="H10" s="13"/>
      <c r="I10" s="13"/>
      <c r="J10" s="13"/>
      <c r="K10" s="13"/>
      <c r="L10" s="13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6">
        <f t="shared" ref="W10:AA10" si="19">if($B10=W$1,2,0)</f>
        <v>0</v>
      </c>
      <c r="X10" s="16">
        <f t="shared" si="19"/>
        <v>0</v>
      </c>
      <c r="Y10" s="16">
        <f t="shared" si="19"/>
        <v>2</v>
      </c>
      <c r="Z10" s="16">
        <f t="shared" si="19"/>
        <v>0</v>
      </c>
      <c r="AA10" s="16">
        <f t="shared" si="19"/>
        <v>0</v>
      </c>
      <c r="AB10" s="19"/>
      <c r="AC10" s="16">
        <f t="shared" ref="AC10:AG10" si="20">if($C10=AC$1,2,0)</f>
        <v>0</v>
      </c>
      <c r="AD10" s="16">
        <f t="shared" si="20"/>
        <v>0</v>
      </c>
      <c r="AE10" s="16">
        <f t="shared" si="20"/>
        <v>0</v>
      </c>
      <c r="AF10" s="16">
        <f t="shared" si="20"/>
        <v>0</v>
      </c>
      <c r="AG10" s="16">
        <f t="shared" si="20"/>
        <v>0</v>
      </c>
    </row>
    <row r="11">
      <c r="A11" s="21">
        <v>46345.0</v>
      </c>
      <c r="B11" s="11" t="s">
        <v>18</v>
      </c>
      <c r="C11" s="11"/>
      <c r="D11" s="13"/>
      <c r="E11" s="13"/>
      <c r="F11" s="13"/>
      <c r="G11" s="13"/>
      <c r="H11" s="13"/>
      <c r="I11" s="13"/>
      <c r="J11" s="13"/>
      <c r="K11" s="13"/>
      <c r="L11" s="13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6">
        <f t="shared" ref="W11:AA11" si="21">if($B11=W$1,2,0)</f>
        <v>0</v>
      </c>
      <c r="X11" s="16">
        <f t="shared" si="21"/>
        <v>0</v>
      </c>
      <c r="Y11" s="16">
        <f t="shared" si="21"/>
        <v>2</v>
      </c>
      <c r="Z11" s="16">
        <f t="shared" si="21"/>
        <v>0</v>
      </c>
      <c r="AA11" s="16">
        <f t="shared" si="21"/>
        <v>0</v>
      </c>
      <c r="AB11" s="19"/>
      <c r="AC11" s="16">
        <f t="shared" ref="AC11:AG11" si="22">if($C11=AC$1,2,0)</f>
        <v>0</v>
      </c>
      <c r="AD11" s="16">
        <f t="shared" si="22"/>
        <v>0</v>
      </c>
      <c r="AE11" s="16">
        <f t="shared" si="22"/>
        <v>0</v>
      </c>
      <c r="AF11" s="16">
        <f t="shared" si="22"/>
        <v>0</v>
      </c>
      <c r="AG11" s="16">
        <f t="shared" si="22"/>
        <v>0</v>
      </c>
    </row>
    <row r="12">
      <c r="A12" s="21">
        <v>46352.0</v>
      </c>
      <c r="B12" s="11" t="s">
        <v>19</v>
      </c>
      <c r="C12" s="11"/>
      <c r="D12" s="13"/>
      <c r="E12" s="13"/>
      <c r="F12" s="13"/>
      <c r="G12" s="13"/>
      <c r="H12" s="13"/>
      <c r="I12" s="13"/>
      <c r="J12" s="13"/>
      <c r="K12" s="13"/>
      <c r="L12" s="13"/>
      <c r="M12" s="19"/>
      <c r="N12" s="19"/>
      <c r="O12" s="19" t="s">
        <v>29</v>
      </c>
      <c r="P12" s="16">
        <f t="shared" ref="P12:Q12" si="23">sum(P2:P6)</f>
        <v>33</v>
      </c>
      <c r="Q12" s="16">
        <f t="shared" si="23"/>
        <v>34</v>
      </c>
      <c r="R12" s="19"/>
      <c r="S12" s="16">
        <f>sum(S2:S6)</f>
        <v>0</v>
      </c>
      <c r="T12" s="16">
        <f>Q12-S12</f>
        <v>34</v>
      </c>
      <c r="U12" s="19"/>
      <c r="V12" s="19"/>
      <c r="W12" s="16">
        <f t="shared" ref="W12:AA12" si="24">if($B12=W$1,2,0)</f>
        <v>0</v>
      </c>
      <c r="X12" s="16">
        <f t="shared" si="24"/>
        <v>0</v>
      </c>
      <c r="Y12" s="16">
        <f t="shared" si="24"/>
        <v>0</v>
      </c>
      <c r="Z12" s="16">
        <f t="shared" si="24"/>
        <v>2</v>
      </c>
      <c r="AA12" s="16">
        <f t="shared" si="24"/>
        <v>0</v>
      </c>
      <c r="AB12" s="19"/>
      <c r="AC12" s="16">
        <f t="shared" ref="AC12:AG12" si="25">if($C12=AC$1,2,0)</f>
        <v>0</v>
      </c>
      <c r="AD12" s="16">
        <f t="shared" si="25"/>
        <v>0</v>
      </c>
      <c r="AE12" s="16">
        <f t="shared" si="25"/>
        <v>0</v>
      </c>
      <c r="AF12" s="16">
        <f t="shared" si="25"/>
        <v>0</v>
      </c>
      <c r="AG12" s="16">
        <f t="shared" si="25"/>
        <v>0</v>
      </c>
    </row>
    <row r="13">
      <c r="A13" s="10">
        <v>46359.0</v>
      </c>
      <c r="B13" s="11" t="s">
        <v>19</v>
      </c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9"/>
      <c r="N13" s="19"/>
      <c r="O13" s="19" t="s">
        <v>31</v>
      </c>
      <c r="P13" s="16">
        <f>counta(B2:B168) * 2</f>
        <v>34</v>
      </c>
      <c r="Q13" s="19"/>
      <c r="R13" s="19"/>
      <c r="S13" s="19"/>
      <c r="T13" s="19"/>
      <c r="U13" s="19"/>
      <c r="V13" s="19"/>
      <c r="W13" s="16">
        <f t="shared" ref="W13:AA13" si="26">if($B13=W$1,2,0)</f>
        <v>0</v>
      </c>
      <c r="X13" s="16">
        <f t="shared" si="26"/>
        <v>0</v>
      </c>
      <c r="Y13" s="16">
        <f t="shared" si="26"/>
        <v>0</v>
      </c>
      <c r="Z13" s="16">
        <f t="shared" si="26"/>
        <v>2</v>
      </c>
      <c r="AA13" s="16">
        <f t="shared" si="26"/>
        <v>0</v>
      </c>
      <c r="AB13" s="19"/>
      <c r="AC13" s="16">
        <f t="shared" ref="AC13:AG13" si="27">if($C13=AC$1,2,0)</f>
        <v>0</v>
      </c>
      <c r="AD13" s="16">
        <f t="shared" si="27"/>
        <v>0</v>
      </c>
      <c r="AE13" s="16">
        <f t="shared" si="27"/>
        <v>0</v>
      </c>
      <c r="AF13" s="16">
        <f t="shared" si="27"/>
        <v>0</v>
      </c>
      <c r="AG13" s="16">
        <f t="shared" si="27"/>
        <v>0</v>
      </c>
    </row>
    <row r="14">
      <c r="A14" s="21">
        <v>46366.0</v>
      </c>
      <c r="B14" s="11" t="s">
        <v>19</v>
      </c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9"/>
      <c r="N14" s="19"/>
      <c r="O14" s="13"/>
      <c r="P14" s="13"/>
      <c r="Q14" s="19"/>
      <c r="R14" s="19"/>
      <c r="S14" s="19"/>
      <c r="T14" s="19"/>
      <c r="U14" s="19"/>
      <c r="V14" s="19"/>
      <c r="W14" s="16">
        <f t="shared" ref="W14:AA14" si="28">if($B14=W$1,2,0)</f>
        <v>0</v>
      </c>
      <c r="X14" s="16">
        <f t="shared" si="28"/>
        <v>0</v>
      </c>
      <c r="Y14" s="16">
        <f t="shared" si="28"/>
        <v>0</v>
      </c>
      <c r="Z14" s="16">
        <f t="shared" si="28"/>
        <v>2</v>
      </c>
      <c r="AA14" s="16">
        <f t="shared" si="28"/>
        <v>0</v>
      </c>
      <c r="AB14" s="19"/>
      <c r="AC14" s="16">
        <f t="shared" ref="AC14:AG14" si="29">if($C14=AC$1,2,0)</f>
        <v>0</v>
      </c>
      <c r="AD14" s="16">
        <f t="shared" si="29"/>
        <v>0</v>
      </c>
      <c r="AE14" s="16">
        <f t="shared" si="29"/>
        <v>0</v>
      </c>
      <c r="AF14" s="16">
        <f t="shared" si="29"/>
        <v>0</v>
      </c>
      <c r="AG14" s="16">
        <f t="shared" si="29"/>
        <v>0</v>
      </c>
    </row>
    <row r="15">
      <c r="A15" s="21">
        <v>46373.0</v>
      </c>
      <c r="B15" s="11" t="s">
        <v>20</v>
      </c>
      <c r="C15" s="11"/>
      <c r="D15" s="13"/>
      <c r="E15" s="13"/>
      <c r="F15" s="13"/>
      <c r="G15" s="13"/>
      <c r="H15" s="13"/>
      <c r="I15" s="13"/>
      <c r="J15" s="13"/>
      <c r="K15" s="13"/>
      <c r="L15" s="13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6">
        <f t="shared" ref="W15:AA15" si="30">if($B15=W$1,2,0)</f>
        <v>0</v>
      </c>
      <c r="X15" s="16">
        <f t="shared" si="30"/>
        <v>0</v>
      </c>
      <c r="Y15" s="16">
        <f t="shared" si="30"/>
        <v>0</v>
      </c>
      <c r="Z15" s="16">
        <f t="shared" si="30"/>
        <v>0</v>
      </c>
      <c r="AA15" s="16">
        <f t="shared" si="30"/>
        <v>2</v>
      </c>
      <c r="AB15" s="19"/>
      <c r="AC15" s="16">
        <f t="shared" ref="AC15:AG15" si="31">if($C15=AC$1,2,0)</f>
        <v>0</v>
      </c>
      <c r="AD15" s="16">
        <f t="shared" si="31"/>
        <v>0</v>
      </c>
      <c r="AE15" s="16">
        <f t="shared" si="31"/>
        <v>0</v>
      </c>
      <c r="AF15" s="16">
        <f t="shared" si="31"/>
        <v>0</v>
      </c>
      <c r="AG15" s="16">
        <f t="shared" si="31"/>
        <v>0</v>
      </c>
    </row>
    <row r="16">
      <c r="A16" s="10">
        <v>46401.0</v>
      </c>
      <c r="B16" s="11" t="s">
        <v>20</v>
      </c>
      <c r="C16" s="11"/>
      <c r="D16" s="13"/>
      <c r="E16" s="13"/>
      <c r="F16" s="13"/>
      <c r="G16" s="13"/>
      <c r="H16" s="13"/>
      <c r="I16" s="13"/>
      <c r="J16" s="13"/>
      <c r="K16" s="13"/>
      <c r="L16" s="13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6">
        <f t="shared" ref="W16:AA16" si="32">if($B16=W$1,2,0)</f>
        <v>0</v>
      </c>
      <c r="X16" s="16">
        <f t="shared" si="32"/>
        <v>0</v>
      </c>
      <c r="Y16" s="16">
        <f t="shared" si="32"/>
        <v>0</v>
      </c>
      <c r="Z16" s="16">
        <f t="shared" si="32"/>
        <v>0</v>
      </c>
      <c r="AA16" s="16">
        <f t="shared" si="32"/>
        <v>2</v>
      </c>
      <c r="AB16" s="19"/>
      <c r="AC16" s="16">
        <f t="shared" ref="AC16:AG16" si="33">if($C16=AC$1,2,0)</f>
        <v>0</v>
      </c>
      <c r="AD16" s="16">
        <f t="shared" si="33"/>
        <v>0</v>
      </c>
      <c r="AE16" s="16">
        <f t="shared" si="33"/>
        <v>0</v>
      </c>
      <c r="AF16" s="16">
        <f t="shared" si="33"/>
        <v>0</v>
      </c>
      <c r="AG16" s="16">
        <f t="shared" si="33"/>
        <v>0</v>
      </c>
    </row>
    <row r="17">
      <c r="A17" s="10">
        <v>46408.0</v>
      </c>
      <c r="B17" s="11" t="s">
        <v>20</v>
      </c>
      <c r="C17" s="11"/>
      <c r="D17" s="13"/>
      <c r="E17" s="13"/>
      <c r="F17" s="13"/>
      <c r="G17" s="13"/>
      <c r="H17" s="13"/>
      <c r="I17" s="13"/>
      <c r="J17" s="13"/>
      <c r="K17" s="13"/>
      <c r="L17" s="13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6">
        <f t="shared" ref="W17:AA17" si="34">if($B17=W$1,2,0)</f>
        <v>0</v>
      </c>
      <c r="X17" s="16">
        <f t="shared" si="34"/>
        <v>0</v>
      </c>
      <c r="Y17" s="16">
        <f t="shared" si="34"/>
        <v>0</v>
      </c>
      <c r="Z17" s="16">
        <f t="shared" si="34"/>
        <v>0</v>
      </c>
      <c r="AA17" s="16">
        <f t="shared" si="34"/>
        <v>2</v>
      </c>
      <c r="AB17" s="19"/>
      <c r="AC17" s="16">
        <f t="shared" ref="AC17:AG17" si="35">if($C17=AC$1,2,0)</f>
        <v>0</v>
      </c>
      <c r="AD17" s="16">
        <f t="shared" si="35"/>
        <v>0</v>
      </c>
      <c r="AE17" s="16">
        <f t="shared" si="35"/>
        <v>0</v>
      </c>
      <c r="AF17" s="16">
        <f t="shared" si="35"/>
        <v>0</v>
      </c>
      <c r="AG17" s="16">
        <f t="shared" si="35"/>
        <v>0</v>
      </c>
    </row>
    <row r="18">
      <c r="A18" s="10">
        <v>46415.0</v>
      </c>
      <c r="B18" s="11" t="s">
        <v>20</v>
      </c>
      <c r="C18" s="11"/>
      <c r="D18" s="12" t="s">
        <v>33</v>
      </c>
      <c r="E18" s="13"/>
      <c r="F18" s="13"/>
      <c r="G18" s="13"/>
      <c r="H18" s="13"/>
      <c r="I18" s="13"/>
      <c r="J18" s="13"/>
      <c r="K18" s="13"/>
      <c r="L18" s="13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6">
        <f t="shared" ref="W18:AA18" si="36">if($B18=W$1,2,0)</f>
        <v>0</v>
      </c>
      <c r="X18" s="16">
        <f t="shared" si="36"/>
        <v>0</v>
      </c>
      <c r="Y18" s="16">
        <f t="shared" si="36"/>
        <v>0</v>
      </c>
      <c r="Z18" s="16">
        <f t="shared" si="36"/>
        <v>0</v>
      </c>
      <c r="AA18" s="16">
        <f t="shared" si="36"/>
        <v>2</v>
      </c>
      <c r="AB18" s="19"/>
      <c r="AC18" s="16">
        <f t="shared" ref="AC18:AG18" si="37">if($C18=AC$1,2,0)</f>
        <v>0</v>
      </c>
      <c r="AD18" s="16">
        <f t="shared" si="37"/>
        <v>0</v>
      </c>
      <c r="AE18" s="16">
        <f t="shared" si="37"/>
        <v>0</v>
      </c>
      <c r="AF18" s="16">
        <f t="shared" si="37"/>
        <v>0</v>
      </c>
      <c r="AG18" s="16">
        <f t="shared" si="37"/>
        <v>0</v>
      </c>
    </row>
    <row r="19">
      <c r="A19" s="10">
        <v>46422.0</v>
      </c>
      <c r="B19" s="11"/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6">
        <f t="shared" ref="W19:AA19" si="38">if($B19=W$1,2,0)</f>
        <v>0</v>
      </c>
      <c r="X19" s="16">
        <f t="shared" si="38"/>
        <v>0</v>
      </c>
      <c r="Y19" s="16">
        <f t="shared" si="38"/>
        <v>0</v>
      </c>
      <c r="Z19" s="16">
        <f t="shared" si="38"/>
        <v>0</v>
      </c>
      <c r="AA19" s="16">
        <f t="shared" si="38"/>
        <v>0</v>
      </c>
      <c r="AB19" s="19"/>
      <c r="AC19" s="16">
        <f t="shared" ref="AC19:AG19" si="39">if($C19=AC$1,2,0)</f>
        <v>0</v>
      </c>
      <c r="AD19" s="16">
        <f t="shared" si="39"/>
        <v>0</v>
      </c>
      <c r="AE19" s="16">
        <f t="shared" si="39"/>
        <v>0</v>
      </c>
      <c r="AF19" s="16">
        <f t="shared" si="39"/>
        <v>0</v>
      </c>
      <c r="AG19" s="16">
        <f t="shared" si="39"/>
        <v>0</v>
      </c>
    </row>
    <row r="20">
      <c r="A20" s="10">
        <v>46429.0</v>
      </c>
      <c r="B20" s="11"/>
      <c r="C20" s="11"/>
      <c r="D20" s="13"/>
      <c r="E20" s="13"/>
      <c r="F20" s="13"/>
      <c r="G20" s="13"/>
      <c r="H20" s="13"/>
      <c r="I20" s="13"/>
      <c r="J20" s="13"/>
      <c r="K20" s="13"/>
      <c r="L20" s="13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6">
        <f t="shared" ref="W20:AA20" si="40">if($B20=W$1,2,0)</f>
        <v>0</v>
      </c>
      <c r="X20" s="16">
        <f t="shared" si="40"/>
        <v>0</v>
      </c>
      <c r="Y20" s="16">
        <f t="shared" si="40"/>
        <v>0</v>
      </c>
      <c r="Z20" s="16">
        <f t="shared" si="40"/>
        <v>0</v>
      </c>
      <c r="AA20" s="16">
        <f t="shared" si="40"/>
        <v>0</v>
      </c>
      <c r="AB20" s="19"/>
      <c r="AC20" s="16">
        <f t="shared" ref="AC20:AG20" si="41">if($C20=AC$1,2,0)</f>
        <v>0</v>
      </c>
      <c r="AD20" s="16">
        <f t="shared" si="41"/>
        <v>0</v>
      </c>
      <c r="AE20" s="16">
        <f t="shared" si="41"/>
        <v>0</v>
      </c>
      <c r="AF20" s="16">
        <f t="shared" si="41"/>
        <v>0</v>
      </c>
      <c r="AG20" s="16">
        <f t="shared" si="41"/>
        <v>0</v>
      </c>
    </row>
    <row r="21">
      <c r="A21" s="10">
        <v>46436.0</v>
      </c>
      <c r="B21" s="11"/>
      <c r="C21" s="11"/>
      <c r="D21" s="13"/>
      <c r="E21" s="13"/>
      <c r="F21" s="13"/>
      <c r="G21" s="13"/>
      <c r="H21" s="13"/>
      <c r="I21" s="13"/>
      <c r="J21" s="13"/>
      <c r="K21" s="13"/>
      <c r="L21" s="13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6">
        <f t="shared" ref="W21:AA21" si="42">if($B21=W$1,2,0)</f>
        <v>0</v>
      </c>
      <c r="X21" s="16">
        <f t="shared" si="42"/>
        <v>0</v>
      </c>
      <c r="Y21" s="16">
        <f t="shared" si="42"/>
        <v>0</v>
      </c>
      <c r="Z21" s="16">
        <f t="shared" si="42"/>
        <v>0</v>
      </c>
      <c r="AA21" s="16">
        <f t="shared" si="42"/>
        <v>0</v>
      </c>
      <c r="AB21" s="19"/>
      <c r="AC21" s="16">
        <f t="shared" ref="AC21:AG21" si="43">if($C21=AC$1,2,0)</f>
        <v>0</v>
      </c>
      <c r="AD21" s="16">
        <f t="shared" si="43"/>
        <v>0</v>
      </c>
      <c r="AE21" s="16">
        <f t="shared" si="43"/>
        <v>0</v>
      </c>
      <c r="AF21" s="16">
        <f t="shared" si="43"/>
        <v>0</v>
      </c>
      <c r="AG21" s="16">
        <f t="shared" si="43"/>
        <v>0</v>
      </c>
    </row>
    <row r="22">
      <c r="A22" s="10">
        <v>46443.0</v>
      </c>
      <c r="B22" s="11"/>
      <c r="C22" s="11"/>
      <c r="D22" s="13"/>
      <c r="E22" s="13"/>
      <c r="F22" s="13"/>
      <c r="G22" s="13"/>
      <c r="H22" s="13"/>
      <c r="I22" s="13"/>
      <c r="J22" s="13"/>
      <c r="K22" s="13"/>
      <c r="L22" s="13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6">
        <f t="shared" ref="W22:AA22" si="44">if($B22=W$1,2,0)</f>
        <v>0</v>
      </c>
      <c r="X22" s="16">
        <f t="shared" si="44"/>
        <v>0</v>
      </c>
      <c r="Y22" s="16">
        <f t="shared" si="44"/>
        <v>0</v>
      </c>
      <c r="Z22" s="16">
        <f t="shared" si="44"/>
        <v>0</v>
      </c>
      <c r="AA22" s="16">
        <f t="shared" si="44"/>
        <v>0</v>
      </c>
      <c r="AB22" s="19"/>
      <c r="AC22" s="16">
        <f t="shared" ref="AC22:AG22" si="45">if($C22=AC$1,2,0)</f>
        <v>0</v>
      </c>
      <c r="AD22" s="16">
        <f t="shared" si="45"/>
        <v>0</v>
      </c>
      <c r="AE22" s="16">
        <f t="shared" si="45"/>
        <v>0</v>
      </c>
      <c r="AF22" s="16">
        <f t="shared" si="45"/>
        <v>0</v>
      </c>
      <c r="AG22" s="16">
        <f t="shared" si="45"/>
        <v>0</v>
      </c>
    </row>
    <row r="23">
      <c r="A23" s="10">
        <v>46450.0</v>
      </c>
      <c r="B23" s="11"/>
      <c r="C23" s="11"/>
      <c r="D23" s="13"/>
      <c r="E23" s="13"/>
      <c r="F23" s="13"/>
      <c r="G23" s="13"/>
      <c r="H23" s="13"/>
      <c r="I23" s="13"/>
      <c r="J23" s="13"/>
      <c r="K23" s="13"/>
      <c r="L23" s="1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6">
        <f t="shared" ref="W23:AA23" si="46">if($B23=W$1,2,0)</f>
        <v>0</v>
      </c>
      <c r="X23" s="16">
        <f t="shared" si="46"/>
        <v>0</v>
      </c>
      <c r="Y23" s="16">
        <f t="shared" si="46"/>
        <v>0</v>
      </c>
      <c r="Z23" s="16">
        <f t="shared" si="46"/>
        <v>0</v>
      </c>
      <c r="AA23" s="16">
        <f t="shared" si="46"/>
        <v>0</v>
      </c>
      <c r="AB23" s="19"/>
      <c r="AC23" s="16">
        <f t="shared" ref="AC23:AG23" si="47">if($C23=AC$1,2,0)</f>
        <v>0</v>
      </c>
      <c r="AD23" s="16">
        <f t="shared" si="47"/>
        <v>0</v>
      </c>
      <c r="AE23" s="16">
        <f t="shared" si="47"/>
        <v>0</v>
      </c>
      <c r="AF23" s="16">
        <f t="shared" si="47"/>
        <v>0</v>
      </c>
      <c r="AG23" s="16">
        <f t="shared" si="47"/>
        <v>0</v>
      </c>
    </row>
    <row r="24">
      <c r="A24" s="10">
        <v>46457.0</v>
      </c>
      <c r="B24" s="11"/>
      <c r="C24" s="11"/>
      <c r="D24" s="13"/>
      <c r="E24" s="13"/>
      <c r="F24" s="13"/>
      <c r="G24" s="13"/>
      <c r="H24" s="13"/>
      <c r="I24" s="13"/>
      <c r="J24" s="13"/>
      <c r="K24" s="13"/>
      <c r="L24" s="13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6">
        <f t="shared" ref="W24:AA24" si="48">if($B24=W$1,2,0)</f>
        <v>0</v>
      </c>
      <c r="X24" s="16">
        <f t="shared" si="48"/>
        <v>0</v>
      </c>
      <c r="Y24" s="16">
        <f t="shared" si="48"/>
        <v>0</v>
      </c>
      <c r="Z24" s="16">
        <f t="shared" si="48"/>
        <v>0</v>
      </c>
      <c r="AA24" s="16">
        <f t="shared" si="48"/>
        <v>0</v>
      </c>
      <c r="AB24" s="19"/>
      <c r="AC24" s="16">
        <f t="shared" ref="AC24:AG24" si="49">if($C24=AC$1,2,0)</f>
        <v>0</v>
      </c>
      <c r="AD24" s="16">
        <f t="shared" si="49"/>
        <v>0</v>
      </c>
      <c r="AE24" s="16">
        <f t="shared" si="49"/>
        <v>0</v>
      </c>
      <c r="AF24" s="16">
        <f t="shared" si="49"/>
        <v>0</v>
      </c>
      <c r="AG24" s="16">
        <f t="shared" si="49"/>
        <v>0</v>
      </c>
    </row>
    <row r="25">
      <c r="A25" s="10">
        <v>46464.0</v>
      </c>
      <c r="B25" s="11"/>
      <c r="C25" s="11"/>
      <c r="D25" s="13"/>
      <c r="E25" s="13"/>
      <c r="F25" s="13"/>
      <c r="G25" s="13"/>
      <c r="H25" s="13"/>
      <c r="I25" s="13"/>
      <c r="J25" s="13"/>
      <c r="K25" s="13"/>
      <c r="L25" s="13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6">
        <f t="shared" ref="W25:AA25" si="50">if($B25=W$1,2,0)</f>
        <v>0</v>
      </c>
      <c r="X25" s="16">
        <f t="shared" si="50"/>
        <v>0</v>
      </c>
      <c r="Y25" s="16">
        <f t="shared" si="50"/>
        <v>0</v>
      </c>
      <c r="Z25" s="16">
        <f t="shared" si="50"/>
        <v>0</v>
      </c>
      <c r="AA25" s="16">
        <f t="shared" si="50"/>
        <v>0</v>
      </c>
      <c r="AB25" s="19"/>
      <c r="AC25" s="16">
        <f t="shared" ref="AC25:AG25" si="51">if($C25=AC$1,2,0)</f>
        <v>0</v>
      </c>
      <c r="AD25" s="16">
        <f t="shared" si="51"/>
        <v>0</v>
      </c>
      <c r="AE25" s="16">
        <f t="shared" si="51"/>
        <v>0</v>
      </c>
      <c r="AF25" s="16">
        <f t="shared" si="51"/>
        <v>0</v>
      </c>
      <c r="AG25" s="16">
        <f t="shared" si="51"/>
        <v>0</v>
      </c>
    </row>
    <row r="26">
      <c r="A26" s="10">
        <v>46471.0</v>
      </c>
      <c r="B26" s="11"/>
      <c r="C26" s="11"/>
      <c r="D26" s="13"/>
      <c r="E26" s="13"/>
      <c r="F26" s="13"/>
      <c r="G26" s="13"/>
      <c r="H26" s="13"/>
      <c r="I26" s="13"/>
      <c r="J26" s="13"/>
      <c r="K26" s="13"/>
      <c r="L26" s="13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6">
        <f t="shared" ref="W26:AA26" si="52">if($B26=W$1,2,0)</f>
        <v>0</v>
      </c>
      <c r="X26" s="16">
        <f t="shared" si="52"/>
        <v>0</v>
      </c>
      <c r="Y26" s="16">
        <f t="shared" si="52"/>
        <v>0</v>
      </c>
      <c r="Z26" s="16">
        <f t="shared" si="52"/>
        <v>0</v>
      </c>
      <c r="AA26" s="16">
        <f t="shared" si="52"/>
        <v>0</v>
      </c>
      <c r="AB26" s="19"/>
      <c r="AC26" s="16">
        <f t="shared" ref="AC26:AG26" si="53">if($C26=AC$1,2,0)</f>
        <v>0</v>
      </c>
      <c r="AD26" s="16">
        <f t="shared" si="53"/>
        <v>0</v>
      </c>
      <c r="AE26" s="16">
        <f t="shared" si="53"/>
        <v>0</v>
      </c>
      <c r="AF26" s="16">
        <f t="shared" si="53"/>
        <v>0</v>
      </c>
      <c r="AG26" s="16">
        <f t="shared" si="53"/>
        <v>0</v>
      </c>
    </row>
    <row r="27">
      <c r="A27" s="10">
        <v>46478.0</v>
      </c>
      <c r="B27" s="11"/>
      <c r="C27" s="11"/>
      <c r="D27" s="13"/>
      <c r="E27" s="13"/>
      <c r="F27" s="13"/>
      <c r="G27" s="13"/>
      <c r="H27" s="13"/>
      <c r="I27" s="13"/>
      <c r="J27" s="13"/>
      <c r="K27" s="13"/>
      <c r="L27" s="13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6">
        <f t="shared" ref="W27:AA27" si="54">if($B27=W$1,2,0)</f>
        <v>0</v>
      </c>
      <c r="X27" s="16">
        <f t="shared" si="54"/>
        <v>0</v>
      </c>
      <c r="Y27" s="16">
        <f t="shared" si="54"/>
        <v>0</v>
      </c>
      <c r="Z27" s="16">
        <f t="shared" si="54"/>
        <v>0</v>
      </c>
      <c r="AA27" s="16">
        <f t="shared" si="54"/>
        <v>0</v>
      </c>
      <c r="AB27" s="19"/>
      <c r="AC27" s="16">
        <f t="shared" ref="AC27:AG27" si="55">if($C27=AC$1,2,0)</f>
        <v>0</v>
      </c>
      <c r="AD27" s="16">
        <f t="shared" si="55"/>
        <v>0</v>
      </c>
      <c r="AE27" s="16">
        <f t="shared" si="55"/>
        <v>0</v>
      </c>
      <c r="AF27" s="16">
        <f t="shared" si="55"/>
        <v>0</v>
      </c>
      <c r="AG27" s="16">
        <f t="shared" si="55"/>
        <v>0</v>
      </c>
    </row>
    <row r="28">
      <c r="A28" s="10">
        <v>46485.0</v>
      </c>
      <c r="B28" s="11"/>
      <c r="C28" s="11"/>
      <c r="D28" s="13"/>
      <c r="E28" s="13"/>
      <c r="F28" s="13"/>
      <c r="G28" s="13"/>
      <c r="H28" s="13"/>
      <c r="I28" s="13"/>
      <c r="J28" s="13"/>
      <c r="K28" s="13"/>
      <c r="L28" s="13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6">
        <f t="shared" ref="W28:AA28" si="56">if($B28=W$1,2,0)</f>
        <v>0</v>
      </c>
      <c r="X28" s="16">
        <f t="shared" si="56"/>
        <v>0</v>
      </c>
      <c r="Y28" s="16">
        <f t="shared" si="56"/>
        <v>0</v>
      </c>
      <c r="Z28" s="16">
        <f t="shared" si="56"/>
        <v>0</v>
      </c>
      <c r="AA28" s="16">
        <f t="shared" si="56"/>
        <v>0</v>
      </c>
      <c r="AB28" s="19"/>
      <c r="AC28" s="16">
        <f t="shared" ref="AC28:AG28" si="57">if($C28=AC$1,2,0)</f>
        <v>0</v>
      </c>
      <c r="AD28" s="16">
        <f t="shared" si="57"/>
        <v>0</v>
      </c>
      <c r="AE28" s="16">
        <f t="shared" si="57"/>
        <v>0</v>
      </c>
      <c r="AF28" s="16">
        <f t="shared" si="57"/>
        <v>0</v>
      </c>
      <c r="AG28" s="16">
        <f t="shared" si="57"/>
        <v>0</v>
      </c>
    </row>
    <row r="29">
      <c r="A29" s="10">
        <v>46492.0</v>
      </c>
      <c r="B29" s="11"/>
      <c r="C29" s="11"/>
      <c r="D29" s="13"/>
      <c r="E29" s="13"/>
      <c r="F29" s="13"/>
      <c r="G29" s="13"/>
      <c r="H29" s="13"/>
      <c r="I29" s="13"/>
      <c r="J29" s="13"/>
      <c r="K29" s="13"/>
      <c r="L29" s="13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6">
        <f t="shared" ref="W29:AA29" si="58">if($B29=W$1,2,0)</f>
        <v>0</v>
      </c>
      <c r="X29" s="16">
        <f t="shared" si="58"/>
        <v>0</v>
      </c>
      <c r="Y29" s="16">
        <f t="shared" si="58"/>
        <v>0</v>
      </c>
      <c r="Z29" s="16">
        <f t="shared" si="58"/>
        <v>0</v>
      </c>
      <c r="AA29" s="16">
        <f t="shared" si="58"/>
        <v>0</v>
      </c>
      <c r="AB29" s="19"/>
      <c r="AC29" s="16">
        <f t="shared" ref="AC29:AG29" si="59">if($C29=AC$1,2,0)</f>
        <v>0</v>
      </c>
      <c r="AD29" s="16">
        <f t="shared" si="59"/>
        <v>0</v>
      </c>
      <c r="AE29" s="16">
        <f t="shared" si="59"/>
        <v>0</v>
      </c>
      <c r="AF29" s="16">
        <f t="shared" si="59"/>
        <v>0</v>
      </c>
      <c r="AG29" s="16">
        <f t="shared" si="59"/>
        <v>0</v>
      </c>
    </row>
    <row r="30">
      <c r="A30" s="10">
        <v>46499.0</v>
      </c>
      <c r="B30" s="11"/>
      <c r="C30" s="11"/>
      <c r="D30" s="13"/>
      <c r="E30" s="13"/>
      <c r="F30" s="13"/>
      <c r="G30" s="13"/>
      <c r="H30" s="13"/>
      <c r="I30" s="13"/>
      <c r="J30" s="13"/>
      <c r="K30" s="13"/>
      <c r="L30" s="13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6">
        <f t="shared" ref="W30:AA30" si="60">if($B30=W$1,2,0)</f>
        <v>0</v>
      </c>
      <c r="X30" s="16">
        <f t="shared" si="60"/>
        <v>0</v>
      </c>
      <c r="Y30" s="16">
        <f t="shared" si="60"/>
        <v>0</v>
      </c>
      <c r="Z30" s="16">
        <f t="shared" si="60"/>
        <v>0</v>
      </c>
      <c r="AA30" s="16">
        <f t="shared" si="60"/>
        <v>0</v>
      </c>
      <c r="AB30" s="19"/>
      <c r="AC30" s="16">
        <f t="shared" ref="AC30:AG30" si="61">if($C30=AC$1,2,0)</f>
        <v>0</v>
      </c>
      <c r="AD30" s="16">
        <f t="shared" si="61"/>
        <v>0</v>
      </c>
      <c r="AE30" s="16">
        <f t="shared" si="61"/>
        <v>0</v>
      </c>
      <c r="AF30" s="16">
        <f t="shared" si="61"/>
        <v>0</v>
      </c>
      <c r="AG30" s="16">
        <f t="shared" si="61"/>
        <v>0</v>
      </c>
    </row>
    <row r="31">
      <c r="A31" s="10">
        <v>46506.0</v>
      </c>
      <c r="B31" s="11"/>
      <c r="C31" s="11"/>
      <c r="D31" s="13"/>
      <c r="E31" s="13"/>
      <c r="F31" s="13"/>
      <c r="G31" s="13"/>
      <c r="H31" s="13"/>
      <c r="I31" s="13"/>
      <c r="J31" s="13"/>
      <c r="K31" s="13"/>
      <c r="L31" s="13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6">
        <f t="shared" ref="W31:AA31" si="62">if($B31=W$1,2,0)</f>
        <v>0</v>
      </c>
      <c r="X31" s="16">
        <f t="shared" si="62"/>
        <v>0</v>
      </c>
      <c r="Y31" s="16">
        <f t="shared" si="62"/>
        <v>0</v>
      </c>
      <c r="Z31" s="16">
        <f t="shared" si="62"/>
        <v>0</v>
      </c>
      <c r="AA31" s="16">
        <f t="shared" si="62"/>
        <v>0</v>
      </c>
      <c r="AB31" s="19"/>
      <c r="AC31" s="16">
        <f t="shared" ref="AC31:AG31" si="63">if($C31=AC$1,2,0)</f>
        <v>0</v>
      </c>
      <c r="AD31" s="16">
        <f t="shared" si="63"/>
        <v>0</v>
      </c>
      <c r="AE31" s="16">
        <f t="shared" si="63"/>
        <v>0</v>
      </c>
      <c r="AF31" s="16">
        <f t="shared" si="63"/>
        <v>0</v>
      </c>
      <c r="AG31" s="16">
        <f t="shared" si="63"/>
        <v>0</v>
      </c>
    </row>
    <row r="32">
      <c r="A32" s="10">
        <v>46513.0</v>
      </c>
      <c r="B32" s="11"/>
      <c r="C32" s="11"/>
      <c r="D32" s="13"/>
      <c r="E32" s="13"/>
      <c r="F32" s="13"/>
      <c r="G32" s="13"/>
      <c r="H32" s="13"/>
      <c r="I32" s="13"/>
      <c r="J32" s="13"/>
      <c r="K32" s="13"/>
      <c r="L32" s="13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6">
        <f t="shared" ref="W32:AA32" si="64">if($B32=W$1,2,0)</f>
        <v>0</v>
      </c>
      <c r="X32" s="16">
        <f t="shared" si="64"/>
        <v>0</v>
      </c>
      <c r="Y32" s="16">
        <f t="shared" si="64"/>
        <v>0</v>
      </c>
      <c r="Z32" s="16">
        <f t="shared" si="64"/>
        <v>0</v>
      </c>
      <c r="AA32" s="16">
        <f t="shared" si="64"/>
        <v>0</v>
      </c>
      <c r="AB32" s="19"/>
      <c r="AC32" s="16">
        <f t="shared" ref="AC32:AG32" si="65">if($C32=AC$1,2,0)</f>
        <v>0</v>
      </c>
      <c r="AD32" s="16">
        <f t="shared" si="65"/>
        <v>0</v>
      </c>
      <c r="AE32" s="16">
        <f t="shared" si="65"/>
        <v>0</v>
      </c>
      <c r="AF32" s="16">
        <f t="shared" si="65"/>
        <v>0</v>
      </c>
      <c r="AG32" s="16">
        <f t="shared" si="65"/>
        <v>0</v>
      </c>
    </row>
    <row r="33">
      <c r="A33" s="10">
        <v>46520.0</v>
      </c>
      <c r="B33" s="11"/>
      <c r="C33" s="11"/>
      <c r="D33" s="13"/>
      <c r="E33" s="13"/>
      <c r="F33" s="13"/>
      <c r="G33" s="13"/>
      <c r="H33" s="13"/>
      <c r="I33" s="13"/>
      <c r="J33" s="13"/>
      <c r="K33" s="13"/>
      <c r="L33" s="13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6">
        <f t="shared" ref="W33:AA33" si="66">if($B33=W$1,2,0)</f>
        <v>0</v>
      </c>
      <c r="X33" s="16">
        <f t="shared" si="66"/>
        <v>0</v>
      </c>
      <c r="Y33" s="16">
        <f t="shared" si="66"/>
        <v>0</v>
      </c>
      <c r="Z33" s="16">
        <f t="shared" si="66"/>
        <v>0</v>
      </c>
      <c r="AA33" s="16">
        <f t="shared" si="66"/>
        <v>0</v>
      </c>
      <c r="AB33" s="19"/>
      <c r="AC33" s="16">
        <f t="shared" ref="AC33:AG33" si="67">if($C33=AC$1,2,0)</f>
        <v>0</v>
      </c>
      <c r="AD33" s="16">
        <f t="shared" si="67"/>
        <v>0</v>
      </c>
      <c r="AE33" s="16">
        <f t="shared" si="67"/>
        <v>0</v>
      </c>
      <c r="AF33" s="16">
        <f t="shared" si="67"/>
        <v>0</v>
      </c>
      <c r="AG33" s="16">
        <f t="shared" si="67"/>
        <v>0</v>
      </c>
    </row>
    <row r="34">
      <c r="A34" s="10">
        <v>46527.0</v>
      </c>
      <c r="B34" s="11"/>
      <c r="C34" s="11"/>
      <c r="D34" s="13"/>
      <c r="E34" s="13"/>
      <c r="F34" s="13"/>
      <c r="G34" s="13"/>
      <c r="H34" s="13"/>
      <c r="I34" s="13"/>
      <c r="J34" s="13"/>
      <c r="K34" s="13"/>
      <c r="L34" s="13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6">
        <f t="shared" ref="W34:AA34" si="68">if($B34=W$1,2,0)</f>
        <v>0</v>
      </c>
      <c r="X34" s="16">
        <f t="shared" si="68"/>
        <v>0</v>
      </c>
      <c r="Y34" s="16">
        <f t="shared" si="68"/>
        <v>0</v>
      </c>
      <c r="Z34" s="16">
        <f t="shared" si="68"/>
        <v>0</v>
      </c>
      <c r="AA34" s="16">
        <f t="shared" si="68"/>
        <v>0</v>
      </c>
      <c r="AB34" s="19"/>
      <c r="AC34" s="16">
        <f t="shared" ref="AC34:AG34" si="69">if($C34=AC$1,2,0)</f>
        <v>0</v>
      </c>
      <c r="AD34" s="16">
        <f t="shared" si="69"/>
        <v>0</v>
      </c>
      <c r="AE34" s="16">
        <f t="shared" si="69"/>
        <v>0</v>
      </c>
      <c r="AF34" s="16">
        <f t="shared" si="69"/>
        <v>0</v>
      </c>
      <c r="AG34" s="16">
        <f t="shared" si="69"/>
        <v>0</v>
      </c>
    </row>
    <row r="35">
      <c r="A35" s="10">
        <v>46534.0</v>
      </c>
      <c r="B35" s="11"/>
      <c r="C35" s="11"/>
      <c r="D35" s="13"/>
      <c r="E35" s="13"/>
      <c r="F35" s="13"/>
      <c r="G35" s="13"/>
      <c r="H35" s="13"/>
      <c r="I35" s="13"/>
      <c r="J35" s="13"/>
      <c r="K35" s="13"/>
      <c r="L35" s="13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6">
        <f t="shared" ref="W35:AA35" si="70">if($B35=W$1,2,0)</f>
        <v>0</v>
      </c>
      <c r="X35" s="16">
        <f t="shared" si="70"/>
        <v>0</v>
      </c>
      <c r="Y35" s="16">
        <f t="shared" si="70"/>
        <v>0</v>
      </c>
      <c r="Z35" s="16">
        <f t="shared" si="70"/>
        <v>0</v>
      </c>
      <c r="AA35" s="16">
        <f t="shared" si="70"/>
        <v>0</v>
      </c>
      <c r="AB35" s="19"/>
      <c r="AC35" s="16">
        <f t="shared" ref="AC35:AG35" si="71">if($C35=AC$1,2,0)</f>
        <v>0</v>
      </c>
      <c r="AD35" s="16">
        <f t="shared" si="71"/>
        <v>0</v>
      </c>
      <c r="AE35" s="16">
        <f t="shared" si="71"/>
        <v>0</v>
      </c>
      <c r="AF35" s="16">
        <f t="shared" si="71"/>
        <v>0</v>
      </c>
      <c r="AG35" s="16">
        <f t="shared" si="71"/>
        <v>0</v>
      </c>
    </row>
    <row r="36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  <c r="X36" s="24"/>
      <c r="Y36" s="24"/>
      <c r="Z36" s="24"/>
      <c r="AA36" s="24"/>
      <c r="AB36" s="23"/>
      <c r="AC36" s="24"/>
      <c r="AD36" s="24"/>
      <c r="AE36" s="24"/>
      <c r="AF36" s="24"/>
      <c r="AG36" s="24"/>
    </row>
    <row r="37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4"/>
      <c r="X37" s="24"/>
      <c r="Y37" s="24"/>
      <c r="Z37" s="24"/>
      <c r="AA37" s="24"/>
      <c r="AB37" s="23"/>
      <c r="AC37" s="24"/>
      <c r="AD37" s="24"/>
      <c r="AE37" s="24"/>
      <c r="AF37" s="24"/>
      <c r="AG37" s="24"/>
    </row>
    <row r="38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  <c r="X38" s="24"/>
      <c r="Y38" s="24"/>
      <c r="Z38" s="24"/>
      <c r="AA38" s="24"/>
      <c r="AB38" s="23"/>
      <c r="AC38" s="24"/>
      <c r="AD38" s="24"/>
      <c r="AE38" s="24"/>
      <c r="AF38" s="24"/>
      <c r="AG38" s="24"/>
    </row>
    <row r="39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4"/>
      <c r="X39" s="24"/>
      <c r="Y39" s="24"/>
      <c r="Z39" s="24"/>
      <c r="AA39" s="24"/>
      <c r="AB39" s="23"/>
      <c r="AC39" s="24"/>
      <c r="AD39" s="24"/>
      <c r="AE39" s="24"/>
      <c r="AF39" s="24"/>
      <c r="AG39" s="24"/>
    </row>
    <row r="40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24"/>
      <c r="Y40" s="24"/>
      <c r="Z40" s="24"/>
      <c r="AA40" s="24"/>
      <c r="AB40" s="23"/>
      <c r="AC40" s="24"/>
      <c r="AD40" s="24"/>
      <c r="AE40" s="24"/>
      <c r="AF40" s="24"/>
      <c r="AG40" s="24"/>
    </row>
    <row r="41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4"/>
      <c r="X41" s="24"/>
      <c r="Y41" s="24"/>
      <c r="Z41" s="24"/>
      <c r="AA41" s="24"/>
      <c r="AB41" s="23"/>
      <c r="AC41" s="24"/>
      <c r="AD41" s="24"/>
      <c r="AE41" s="24"/>
      <c r="AF41" s="24"/>
      <c r="AG41" s="24"/>
    </row>
    <row r="42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4"/>
      <c r="Y42" s="24"/>
      <c r="Z42" s="24"/>
      <c r="AA42" s="24"/>
      <c r="AB42" s="23"/>
      <c r="AC42" s="24"/>
      <c r="AD42" s="24"/>
      <c r="AE42" s="24"/>
      <c r="AF42" s="24"/>
      <c r="AG42" s="24"/>
    </row>
    <row r="43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4"/>
      <c r="X43" s="24"/>
      <c r="Y43" s="24"/>
      <c r="Z43" s="24"/>
      <c r="AA43" s="24"/>
      <c r="AB43" s="23"/>
      <c r="AC43" s="24"/>
      <c r="AD43" s="24"/>
      <c r="AE43" s="24"/>
      <c r="AF43" s="24"/>
      <c r="AG43" s="24"/>
    </row>
    <row r="44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  <c r="X44" s="24"/>
      <c r="Y44" s="24"/>
      <c r="Z44" s="24"/>
      <c r="AA44" s="24"/>
      <c r="AB44" s="23"/>
      <c r="AC44" s="24"/>
      <c r="AD44" s="24"/>
      <c r="AE44" s="24"/>
      <c r="AF44" s="24"/>
      <c r="AG44" s="24"/>
    </row>
    <row r="4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  <c r="X45" s="24"/>
      <c r="Y45" s="24"/>
      <c r="Z45" s="24"/>
      <c r="AA45" s="24"/>
      <c r="AB45" s="23"/>
      <c r="AC45" s="24"/>
      <c r="AD45" s="24"/>
      <c r="AE45" s="24"/>
      <c r="AF45" s="24"/>
      <c r="AG45" s="24"/>
    </row>
    <row r="46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  <c r="X46" s="24"/>
      <c r="Y46" s="24"/>
      <c r="Z46" s="24"/>
      <c r="AA46" s="24"/>
      <c r="AB46" s="23"/>
      <c r="AC46" s="24"/>
      <c r="AD46" s="24"/>
      <c r="AE46" s="24"/>
      <c r="AF46" s="24"/>
      <c r="AG46" s="24"/>
    </row>
    <row r="47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4"/>
      <c r="X47" s="24"/>
      <c r="Y47" s="24"/>
      <c r="Z47" s="24"/>
      <c r="AA47" s="24"/>
      <c r="AB47" s="23"/>
      <c r="AC47" s="24"/>
      <c r="AD47" s="24"/>
      <c r="AE47" s="24"/>
      <c r="AF47" s="24"/>
      <c r="AG47" s="24"/>
    </row>
    <row r="48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  <c r="X48" s="24"/>
      <c r="Y48" s="24"/>
      <c r="Z48" s="24"/>
      <c r="AA48" s="24"/>
      <c r="AB48" s="23"/>
      <c r="AC48" s="24"/>
      <c r="AD48" s="24"/>
      <c r="AE48" s="24"/>
      <c r="AF48" s="24"/>
      <c r="AG48" s="24"/>
    </row>
    <row r="49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4"/>
      <c r="X49" s="24"/>
      <c r="Y49" s="24"/>
      <c r="Z49" s="24"/>
      <c r="AA49" s="24"/>
      <c r="AB49" s="23"/>
      <c r="AC49" s="24"/>
      <c r="AD49" s="24"/>
      <c r="AE49" s="24"/>
      <c r="AF49" s="24"/>
      <c r="AG49" s="24"/>
    </row>
    <row r="50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4"/>
      <c r="X50" s="24"/>
      <c r="Y50" s="24"/>
      <c r="Z50" s="24"/>
      <c r="AA50" s="24"/>
      <c r="AB50" s="23"/>
      <c r="AC50" s="24"/>
      <c r="AD50" s="24"/>
      <c r="AE50" s="24"/>
      <c r="AF50" s="24"/>
      <c r="AG50" s="24"/>
    </row>
    <row r="51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4"/>
      <c r="X51" s="24"/>
      <c r="Y51" s="24"/>
      <c r="Z51" s="24"/>
      <c r="AA51" s="24"/>
      <c r="AB51" s="23"/>
      <c r="AC51" s="24"/>
      <c r="AD51" s="24"/>
      <c r="AE51" s="24"/>
      <c r="AF51" s="24"/>
      <c r="AG51" s="24"/>
    </row>
    <row r="52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4"/>
      <c r="X52" s="24"/>
      <c r="Y52" s="24"/>
      <c r="Z52" s="24"/>
      <c r="AA52" s="24"/>
      <c r="AB52" s="23"/>
      <c r="AC52" s="24"/>
      <c r="AD52" s="24"/>
      <c r="AE52" s="24"/>
      <c r="AF52" s="24"/>
      <c r="AG52" s="24"/>
    </row>
    <row r="53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4"/>
      <c r="X53" s="24"/>
      <c r="Y53" s="24"/>
      <c r="Z53" s="24"/>
      <c r="AA53" s="24"/>
      <c r="AB53" s="23"/>
      <c r="AC53" s="24"/>
      <c r="AD53" s="24"/>
      <c r="AE53" s="24"/>
      <c r="AF53" s="24"/>
      <c r="AG53" s="24"/>
    </row>
    <row r="54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24"/>
      <c r="Y54" s="24"/>
      <c r="Z54" s="24"/>
      <c r="AA54" s="24"/>
      <c r="AB54" s="23"/>
      <c r="AC54" s="24"/>
      <c r="AD54" s="24"/>
      <c r="AE54" s="24"/>
      <c r="AF54" s="24"/>
      <c r="AG54" s="24"/>
    </row>
    <row r="5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4"/>
      <c r="X55" s="24"/>
      <c r="Y55" s="24"/>
      <c r="Z55" s="24"/>
      <c r="AA55" s="24"/>
      <c r="AB55" s="23"/>
      <c r="AC55" s="24"/>
      <c r="AD55" s="24"/>
      <c r="AE55" s="24"/>
      <c r="AF55" s="24"/>
      <c r="AG55" s="24"/>
    </row>
    <row r="56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4"/>
      <c r="X56" s="24"/>
      <c r="Y56" s="24"/>
      <c r="Z56" s="24"/>
      <c r="AA56" s="24"/>
      <c r="AB56" s="23"/>
      <c r="AC56" s="24"/>
      <c r="AD56" s="24"/>
      <c r="AE56" s="24"/>
      <c r="AF56" s="24"/>
      <c r="AG56" s="24"/>
    </row>
    <row r="57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4"/>
      <c r="X57" s="24"/>
      <c r="Y57" s="24"/>
      <c r="Z57" s="24"/>
      <c r="AA57" s="24"/>
      <c r="AB57" s="23"/>
      <c r="AC57" s="24"/>
      <c r="AD57" s="24"/>
      <c r="AE57" s="24"/>
      <c r="AF57" s="24"/>
      <c r="AG57" s="24"/>
    </row>
    <row r="58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4"/>
      <c r="X58" s="24"/>
      <c r="Y58" s="24"/>
      <c r="Z58" s="24"/>
      <c r="AA58" s="24"/>
      <c r="AB58" s="23"/>
      <c r="AC58" s="24"/>
      <c r="AD58" s="24"/>
      <c r="AE58" s="24"/>
      <c r="AF58" s="24"/>
      <c r="AG58" s="24"/>
    </row>
    <row r="59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4"/>
      <c r="X59" s="24"/>
      <c r="Y59" s="24"/>
      <c r="Z59" s="24"/>
      <c r="AA59" s="24"/>
      <c r="AB59" s="23"/>
      <c r="AC59" s="24"/>
      <c r="AD59" s="24"/>
      <c r="AE59" s="24"/>
      <c r="AF59" s="24"/>
      <c r="AG59" s="24"/>
    </row>
    <row r="60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4"/>
      <c r="X60" s="24"/>
      <c r="Y60" s="24"/>
      <c r="Z60" s="24"/>
      <c r="AA60" s="24"/>
      <c r="AB60" s="23"/>
      <c r="AC60" s="24"/>
      <c r="AD60" s="24"/>
      <c r="AE60" s="24"/>
      <c r="AF60" s="24"/>
      <c r="AG60" s="24"/>
    </row>
    <row r="61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4"/>
      <c r="X61" s="24"/>
      <c r="Y61" s="24"/>
      <c r="Z61" s="24"/>
      <c r="AA61" s="24"/>
      <c r="AB61" s="23"/>
      <c r="AC61" s="24"/>
      <c r="AD61" s="24"/>
      <c r="AE61" s="24"/>
      <c r="AF61" s="24"/>
      <c r="AG61" s="24"/>
    </row>
    <row r="62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4"/>
      <c r="X62" s="24"/>
      <c r="Y62" s="24"/>
      <c r="Z62" s="24"/>
      <c r="AA62" s="24"/>
      <c r="AB62" s="23"/>
      <c r="AC62" s="24"/>
      <c r="AD62" s="24"/>
      <c r="AE62" s="24"/>
      <c r="AF62" s="24"/>
      <c r="AG62" s="24"/>
    </row>
    <row r="63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24"/>
      <c r="Y63" s="24"/>
      <c r="Z63" s="24"/>
      <c r="AA63" s="24"/>
      <c r="AB63" s="23"/>
      <c r="AC63" s="24"/>
      <c r="AD63" s="24"/>
      <c r="AE63" s="24"/>
      <c r="AF63" s="24"/>
      <c r="AG63" s="24"/>
    </row>
    <row r="64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4"/>
      <c r="X64" s="24"/>
      <c r="Y64" s="24"/>
      <c r="Z64" s="24"/>
      <c r="AA64" s="24"/>
      <c r="AB64" s="23"/>
      <c r="AC64" s="24"/>
      <c r="AD64" s="24"/>
      <c r="AE64" s="24"/>
      <c r="AF64" s="24"/>
      <c r="AG64" s="24"/>
    </row>
    <row r="6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4"/>
      <c r="X65" s="24"/>
      <c r="Y65" s="24"/>
      <c r="Z65" s="24"/>
      <c r="AA65" s="24"/>
      <c r="AB65" s="23"/>
      <c r="AC65" s="24"/>
      <c r="AD65" s="24"/>
      <c r="AE65" s="24"/>
      <c r="AF65" s="24"/>
      <c r="AG65" s="24"/>
    </row>
    <row r="66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4"/>
      <c r="X66" s="24"/>
      <c r="Y66" s="24"/>
      <c r="Z66" s="24"/>
      <c r="AA66" s="24"/>
      <c r="AB66" s="23"/>
      <c r="AC66" s="24"/>
      <c r="AD66" s="24"/>
      <c r="AE66" s="24"/>
      <c r="AF66" s="24"/>
      <c r="AG66" s="24"/>
    </row>
    <row r="67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4"/>
      <c r="X67" s="24"/>
      <c r="Y67" s="24"/>
      <c r="Z67" s="24"/>
      <c r="AA67" s="24"/>
      <c r="AB67" s="23"/>
      <c r="AC67" s="24"/>
      <c r="AD67" s="24"/>
      <c r="AE67" s="24"/>
      <c r="AF67" s="24"/>
      <c r="AG67" s="24"/>
    </row>
    <row r="68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4"/>
      <c r="X68" s="24"/>
      <c r="Y68" s="24"/>
      <c r="Z68" s="24"/>
      <c r="AA68" s="24"/>
      <c r="AB68" s="23"/>
      <c r="AC68" s="24"/>
      <c r="AD68" s="24"/>
      <c r="AE68" s="24"/>
      <c r="AF68" s="24"/>
      <c r="AG68" s="24"/>
    </row>
    <row r="69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4"/>
      <c r="X69" s="24"/>
      <c r="Y69" s="24"/>
      <c r="Z69" s="24"/>
      <c r="AA69" s="24"/>
      <c r="AB69" s="23"/>
      <c r="AC69" s="24"/>
      <c r="AD69" s="24"/>
      <c r="AE69" s="24"/>
      <c r="AF69" s="24"/>
      <c r="AG69" s="24"/>
    </row>
    <row r="70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24"/>
      <c r="Y70" s="24"/>
      <c r="Z70" s="24"/>
      <c r="AA70" s="24"/>
      <c r="AB70" s="23"/>
      <c r="AC70" s="24"/>
      <c r="AD70" s="24"/>
      <c r="AE70" s="24"/>
      <c r="AF70" s="24"/>
      <c r="AG70" s="24"/>
    </row>
    <row r="71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4"/>
      <c r="X71" s="24"/>
      <c r="Y71" s="24"/>
      <c r="Z71" s="24"/>
      <c r="AA71" s="24"/>
      <c r="AB71" s="23"/>
      <c r="AC71" s="24"/>
      <c r="AD71" s="24"/>
      <c r="AE71" s="24"/>
      <c r="AF71" s="24"/>
      <c r="AG71" s="24"/>
    </row>
    <row r="72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4"/>
      <c r="X72" s="24"/>
      <c r="Y72" s="24"/>
      <c r="Z72" s="24"/>
      <c r="AA72" s="24"/>
      <c r="AB72" s="23"/>
      <c r="AC72" s="24"/>
      <c r="AD72" s="24"/>
      <c r="AE72" s="24"/>
      <c r="AF72" s="24"/>
      <c r="AG72" s="24"/>
    </row>
    <row r="73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4"/>
      <c r="X73" s="24"/>
      <c r="Y73" s="24"/>
      <c r="Z73" s="24"/>
      <c r="AA73" s="24"/>
      <c r="AB73" s="23"/>
      <c r="AC73" s="24"/>
      <c r="AD73" s="24"/>
      <c r="AE73" s="24"/>
      <c r="AF73" s="24"/>
      <c r="AG73" s="24"/>
    </row>
    <row r="74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4"/>
      <c r="X74" s="24"/>
      <c r="Y74" s="24"/>
      <c r="Z74" s="24"/>
      <c r="AA74" s="24"/>
      <c r="AB74" s="23"/>
      <c r="AC74" s="24"/>
      <c r="AD74" s="24"/>
      <c r="AE74" s="24"/>
      <c r="AF74" s="24"/>
      <c r="AG74" s="24"/>
    </row>
    <row r="7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4"/>
      <c r="X75" s="24"/>
      <c r="Y75" s="24"/>
      <c r="Z75" s="24"/>
      <c r="AA75" s="24"/>
      <c r="AB75" s="23"/>
      <c r="AC75" s="24"/>
      <c r="AD75" s="24"/>
      <c r="AE75" s="24"/>
      <c r="AF75" s="24"/>
      <c r="AG75" s="24"/>
    </row>
    <row r="76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24"/>
      <c r="Y76" s="24"/>
      <c r="Z76" s="24"/>
      <c r="AA76" s="24"/>
      <c r="AB76" s="23"/>
      <c r="AC76" s="24"/>
      <c r="AD76" s="24"/>
      <c r="AE76" s="24"/>
      <c r="AF76" s="24"/>
      <c r="AG76" s="24"/>
    </row>
    <row r="77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4"/>
      <c r="X77" s="24"/>
      <c r="Y77" s="24"/>
      <c r="Z77" s="24"/>
      <c r="AA77" s="24"/>
      <c r="AB77" s="23"/>
      <c r="AC77" s="24"/>
      <c r="AD77" s="24"/>
      <c r="AE77" s="24"/>
      <c r="AF77" s="24"/>
      <c r="AG77" s="24"/>
    </row>
    <row r="78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4"/>
      <c r="X78" s="24"/>
      <c r="Y78" s="24"/>
      <c r="Z78" s="24"/>
      <c r="AA78" s="24"/>
      <c r="AB78" s="23"/>
      <c r="AC78" s="24"/>
      <c r="AD78" s="24"/>
      <c r="AE78" s="24"/>
      <c r="AF78" s="24"/>
      <c r="AG78" s="24"/>
    </row>
    <row r="79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4"/>
      <c r="X79" s="24"/>
      <c r="Y79" s="24"/>
      <c r="Z79" s="24"/>
      <c r="AA79" s="24"/>
      <c r="AB79" s="23"/>
      <c r="AC79" s="24"/>
      <c r="AD79" s="24"/>
      <c r="AE79" s="24"/>
      <c r="AF79" s="24"/>
      <c r="AG79" s="24"/>
    </row>
    <row r="80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4"/>
      <c r="X80" s="24"/>
      <c r="Y80" s="24"/>
      <c r="Z80" s="24"/>
      <c r="AA80" s="24"/>
      <c r="AB80" s="23"/>
      <c r="AC80" s="24"/>
      <c r="AD80" s="24"/>
      <c r="AE80" s="24"/>
      <c r="AF80" s="24"/>
      <c r="AG80" s="24"/>
    </row>
    <row r="81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4"/>
      <c r="X81" s="24"/>
      <c r="Y81" s="24"/>
      <c r="Z81" s="24"/>
      <c r="AA81" s="24"/>
      <c r="AB81" s="23"/>
      <c r="AC81" s="24"/>
      <c r="AD81" s="24"/>
      <c r="AE81" s="24"/>
      <c r="AF81" s="24"/>
      <c r="AG81" s="24"/>
    </row>
    <row r="82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4"/>
      <c r="X82" s="24"/>
      <c r="Y82" s="24"/>
      <c r="Z82" s="24"/>
      <c r="AA82" s="24"/>
      <c r="AB82" s="23"/>
      <c r="AC82" s="24"/>
      <c r="AD82" s="24"/>
      <c r="AE82" s="24"/>
      <c r="AF82" s="24"/>
      <c r="AG82" s="24"/>
    </row>
    <row r="83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4"/>
      <c r="X83" s="24"/>
      <c r="Y83" s="24"/>
      <c r="Z83" s="24"/>
      <c r="AA83" s="24"/>
      <c r="AB83" s="23"/>
      <c r="AC83" s="24"/>
      <c r="AD83" s="24"/>
      <c r="AE83" s="24"/>
      <c r="AF83" s="24"/>
      <c r="AG83" s="24"/>
    </row>
    <row r="84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4"/>
      <c r="X84" s="24"/>
      <c r="Y84" s="24"/>
      <c r="Z84" s="24"/>
      <c r="AA84" s="24"/>
      <c r="AB84" s="23"/>
      <c r="AC84" s="24"/>
      <c r="AD84" s="24"/>
      <c r="AE84" s="24"/>
      <c r="AF84" s="24"/>
      <c r="AG84" s="24"/>
    </row>
    <row r="8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4"/>
      <c r="X85" s="24"/>
      <c r="Y85" s="24"/>
      <c r="Z85" s="24"/>
      <c r="AA85" s="24"/>
      <c r="AB85" s="23"/>
      <c r="AC85" s="24"/>
      <c r="AD85" s="24"/>
      <c r="AE85" s="24"/>
      <c r="AF85" s="24"/>
      <c r="AG85" s="24"/>
    </row>
    <row r="86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4"/>
      <c r="X86" s="24"/>
      <c r="Y86" s="24"/>
      <c r="Z86" s="24"/>
      <c r="AA86" s="24"/>
      <c r="AB86" s="23"/>
      <c r="AC86" s="24"/>
      <c r="AD86" s="24"/>
      <c r="AE86" s="24"/>
      <c r="AF86" s="24"/>
      <c r="AG86" s="24"/>
    </row>
    <row r="87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4"/>
      <c r="X87" s="24"/>
      <c r="Y87" s="24"/>
      <c r="Z87" s="24"/>
      <c r="AA87" s="24"/>
      <c r="AB87" s="23"/>
      <c r="AC87" s="24"/>
      <c r="AD87" s="24"/>
      <c r="AE87" s="24"/>
      <c r="AF87" s="24"/>
      <c r="AG87" s="24"/>
    </row>
    <row r="88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4"/>
      <c r="X88" s="24"/>
      <c r="Y88" s="24"/>
      <c r="Z88" s="24"/>
      <c r="AA88" s="24"/>
      <c r="AB88" s="23"/>
      <c r="AC88" s="24"/>
      <c r="AD88" s="24"/>
      <c r="AE88" s="24"/>
      <c r="AF88" s="24"/>
      <c r="AG88" s="24"/>
    </row>
    <row r="89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4"/>
      <c r="X89" s="24"/>
      <c r="Y89" s="24"/>
      <c r="Z89" s="24"/>
      <c r="AA89" s="24"/>
      <c r="AB89" s="23"/>
      <c r="AC89" s="24"/>
      <c r="AD89" s="24"/>
      <c r="AE89" s="24"/>
      <c r="AF89" s="24"/>
      <c r="AG89" s="24"/>
    </row>
    <row r="90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24"/>
      <c r="Y90" s="24"/>
      <c r="Z90" s="24"/>
      <c r="AA90" s="24"/>
      <c r="AB90" s="23"/>
      <c r="AC90" s="24"/>
      <c r="AD90" s="24"/>
      <c r="AE90" s="24"/>
      <c r="AF90" s="24"/>
      <c r="AG90" s="24"/>
    </row>
    <row r="91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4"/>
      <c r="X91" s="24"/>
      <c r="Y91" s="24"/>
      <c r="Z91" s="24"/>
      <c r="AA91" s="24"/>
      <c r="AB91" s="23"/>
      <c r="AC91" s="24"/>
      <c r="AD91" s="24"/>
      <c r="AE91" s="24"/>
      <c r="AF91" s="24"/>
      <c r="AG91" s="24"/>
    </row>
    <row r="92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4"/>
      <c r="X92" s="24"/>
      <c r="Y92" s="24"/>
      <c r="Z92" s="24"/>
      <c r="AA92" s="24"/>
      <c r="AB92" s="23"/>
      <c r="AC92" s="24"/>
      <c r="AD92" s="24"/>
      <c r="AE92" s="24"/>
      <c r="AF92" s="24"/>
      <c r="AG92" s="24"/>
    </row>
    <row r="93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4"/>
      <c r="X93" s="24"/>
      <c r="Y93" s="24"/>
      <c r="Z93" s="24"/>
      <c r="AA93" s="24"/>
      <c r="AB93" s="23"/>
      <c r="AC93" s="24"/>
      <c r="AD93" s="24"/>
      <c r="AE93" s="24"/>
      <c r="AF93" s="24"/>
      <c r="AG93" s="24"/>
    </row>
    <row r="94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4"/>
      <c r="X94" s="24"/>
      <c r="Y94" s="24"/>
      <c r="Z94" s="24"/>
      <c r="AA94" s="24"/>
      <c r="AB94" s="23"/>
      <c r="AC94" s="24"/>
      <c r="AD94" s="24"/>
      <c r="AE94" s="24"/>
      <c r="AF94" s="24"/>
      <c r="AG94" s="24"/>
    </row>
    <row r="9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4"/>
      <c r="X95" s="24"/>
      <c r="Y95" s="24"/>
      <c r="Z95" s="24"/>
      <c r="AA95" s="24"/>
      <c r="AB95" s="23"/>
      <c r="AC95" s="24"/>
      <c r="AD95" s="24"/>
      <c r="AE95" s="24"/>
      <c r="AF95" s="24"/>
      <c r="AG95" s="24"/>
    </row>
    <row r="96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4"/>
      <c r="X96" s="24"/>
      <c r="Y96" s="24"/>
      <c r="Z96" s="24"/>
      <c r="AA96" s="24"/>
      <c r="AB96" s="23"/>
      <c r="AC96" s="24"/>
      <c r="AD96" s="24"/>
      <c r="AE96" s="24"/>
      <c r="AF96" s="24"/>
      <c r="AG96" s="24"/>
    </row>
    <row r="97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4"/>
      <c r="X97" s="24"/>
      <c r="Y97" s="24"/>
      <c r="Z97" s="24"/>
      <c r="AA97" s="24"/>
      <c r="AB97" s="23"/>
      <c r="AC97" s="24"/>
      <c r="AD97" s="24"/>
      <c r="AE97" s="24"/>
      <c r="AF97" s="24"/>
      <c r="AG97" s="24"/>
    </row>
    <row r="98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4"/>
      <c r="X98" s="24"/>
      <c r="Y98" s="24"/>
      <c r="Z98" s="24"/>
      <c r="AA98" s="24"/>
      <c r="AB98" s="23"/>
      <c r="AC98" s="24"/>
      <c r="AD98" s="24"/>
      <c r="AE98" s="24"/>
      <c r="AF98" s="24"/>
      <c r="AG98" s="24"/>
    </row>
    <row r="99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4"/>
      <c r="X99" s="24"/>
      <c r="Y99" s="24"/>
      <c r="Z99" s="24"/>
      <c r="AA99" s="24"/>
      <c r="AB99" s="23"/>
      <c r="AC99" s="24"/>
      <c r="AD99" s="24"/>
      <c r="AE99" s="24"/>
      <c r="AF99" s="24"/>
      <c r="AG99" s="24"/>
    </row>
    <row r="100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4"/>
      <c r="X100" s="24"/>
      <c r="Y100" s="24"/>
      <c r="Z100" s="24"/>
      <c r="AA100" s="24"/>
      <c r="AB100" s="23"/>
      <c r="AC100" s="24"/>
      <c r="AD100" s="24"/>
      <c r="AE100" s="24"/>
      <c r="AF100" s="24"/>
      <c r="AG100" s="24"/>
    </row>
    <row r="101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4"/>
      <c r="X101" s="24"/>
      <c r="Y101" s="24"/>
      <c r="Z101" s="24"/>
      <c r="AA101" s="24"/>
      <c r="AB101" s="23"/>
      <c r="AC101" s="24"/>
      <c r="AD101" s="24"/>
      <c r="AE101" s="24"/>
      <c r="AF101" s="24"/>
      <c r="AG101" s="24"/>
    </row>
    <row r="102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4"/>
      <c r="X102" s="24"/>
      <c r="Y102" s="24"/>
      <c r="Z102" s="24"/>
      <c r="AA102" s="24"/>
      <c r="AB102" s="23"/>
      <c r="AC102" s="24"/>
      <c r="AD102" s="24"/>
      <c r="AE102" s="24"/>
      <c r="AF102" s="24"/>
      <c r="AG102" s="24"/>
    </row>
    <row r="103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4"/>
      <c r="X103" s="24"/>
      <c r="Y103" s="24"/>
      <c r="Z103" s="24"/>
      <c r="AA103" s="24"/>
      <c r="AB103" s="23"/>
      <c r="AC103" s="24"/>
      <c r="AD103" s="24"/>
      <c r="AE103" s="24"/>
      <c r="AF103" s="24"/>
      <c r="AG103" s="24"/>
    </row>
    <row r="104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4"/>
      <c r="X104" s="24"/>
      <c r="Y104" s="24"/>
      <c r="Z104" s="24"/>
      <c r="AA104" s="24"/>
      <c r="AB104" s="23"/>
      <c r="AC104" s="24"/>
      <c r="AD104" s="24"/>
      <c r="AE104" s="24"/>
      <c r="AF104" s="24"/>
      <c r="AG104" s="24"/>
    </row>
    <row r="10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4"/>
      <c r="X105" s="24"/>
      <c r="Y105" s="24"/>
      <c r="Z105" s="24"/>
      <c r="AA105" s="24"/>
      <c r="AB105" s="23"/>
      <c r="AC105" s="24"/>
      <c r="AD105" s="24"/>
      <c r="AE105" s="24"/>
      <c r="AF105" s="24"/>
      <c r="AG105" s="24"/>
    </row>
    <row r="106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4"/>
      <c r="X106" s="24"/>
      <c r="Y106" s="24"/>
      <c r="Z106" s="24"/>
      <c r="AA106" s="24"/>
      <c r="AB106" s="23"/>
      <c r="AC106" s="24"/>
      <c r="AD106" s="24"/>
      <c r="AE106" s="24"/>
      <c r="AF106" s="24"/>
      <c r="AG106" s="24"/>
    </row>
    <row r="107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4"/>
      <c r="X107" s="24"/>
      <c r="Y107" s="24"/>
      <c r="Z107" s="24"/>
      <c r="AA107" s="24"/>
      <c r="AB107" s="23"/>
      <c r="AC107" s="24"/>
      <c r="AD107" s="24"/>
      <c r="AE107" s="24"/>
      <c r="AF107" s="24"/>
      <c r="AG107" s="24"/>
    </row>
    <row r="108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4"/>
      <c r="X108" s="24"/>
      <c r="Y108" s="24"/>
      <c r="Z108" s="24"/>
      <c r="AA108" s="24"/>
      <c r="AB108" s="23"/>
      <c r="AC108" s="24"/>
      <c r="AD108" s="24"/>
      <c r="AE108" s="24"/>
      <c r="AF108" s="24"/>
      <c r="AG108" s="24"/>
    </row>
    <row r="109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4"/>
      <c r="X109" s="24"/>
      <c r="Y109" s="24"/>
      <c r="Z109" s="24"/>
      <c r="AA109" s="24"/>
      <c r="AB109" s="23"/>
      <c r="AC109" s="24"/>
      <c r="AD109" s="24"/>
      <c r="AE109" s="24"/>
      <c r="AF109" s="24"/>
      <c r="AG109" s="24"/>
    </row>
    <row r="110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4"/>
      <c r="X110" s="24"/>
      <c r="Y110" s="24"/>
      <c r="Z110" s="24"/>
      <c r="AA110" s="24"/>
      <c r="AB110" s="23"/>
      <c r="AC110" s="24"/>
      <c r="AD110" s="24"/>
      <c r="AE110" s="24"/>
      <c r="AF110" s="24"/>
      <c r="AG110" s="24"/>
    </row>
    <row r="111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4"/>
      <c r="X111" s="24"/>
      <c r="Y111" s="24"/>
      <c r="Z111" s="24"/>
      <c r="AA111" s="24"/>
      <c r="AB111" s="23"/>
      <c r="AC111" s="24"/>
      <c r="AD111" s="24"/>
      <c r="AE111" s="24"/>
      <c r="AF111" s="24"/>
      <c r="AG111" s="24"/>
    </row>
    <row r="112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4"/>
      <c r="X112" s="24"/>
      <c r="Y112" s="24"/>
      <c r="Z112" s="24"/>
      <c r="AA112" s="24"/>
      <c r="AB112" s="23"/>
      <c r="AC112" s="24"/>
      <c r="AD112" s="24"/>
      <c r="AE112" s="24"/>
      <c r="AF112" s="24"/>
      <c r="AG112" s="24"/>
    </row>
    <row r="113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4"/>
      <c r="X113" s="24"/>
      <c r="Y113" s="24"/>
      <c r="Z113" s="24"/>
      <c r="AA113" s="24"/>
      <c r="AB113" s="23"/>
      <c r="AC113" s="24"/>
      <c r="AD113" s="24"/>
      <c r="AE113" s="24"/>
      <c r="AF113" s="24"/>
      <c r="AG113" s="24"/>
    </row>
    <row r="114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  <c r="X114" s="24"/>
      <c r="Y114" s="24"/>
      <c r="Z114" s="24"/>
      <c r="AA114" s="24"/>
      <c r="AB114" s="23"/>
      <c r="AC114" s="24"/>
      <c r="AD114" s="24"/>
      <c r="AE114" s="24"/>
      <c r="AF114" s="24"/>
      <c r="AG114" s="24"/>
    </row>
    <row r="11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24"/>
      <c r="Y115" s="24"/>
      <c r="Z115" s="24"/>
      <c r="AA115" s="24"/>
      <c r="AB115" s="23"/>
      <c r="AC115" s="24"/>
      <c r="AD115" s="24"/>
      <c r="AE115" s="24"/>
      <c r="AF115" s="24"/>
      <c r="AG115" s="24"/>
    </row>
    <row r="116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4"/>
      <c r="X116" s="24"/>
      <c r="Y116" s="24"/>
      <c r="Z116" s="24"/>
      <c r="AA116" s="24"/>
      <c r="AB116" s="23"/>
      <c r="AC116" s="24"/>
      <c r="AD116" s="24"/>
      <c r="AE116" s="24"/>
      <c r="AF116" s="24"/>
      <c r="AG116" s="24"/>
    </row>
    <row r="117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4"/>
      <c r="X117" s="24"/>
      <c r="Y117" s="24"/>
      <c r="Z117" s="24"/>
      <c r="AA117" s="24"/>
      <c r="AB117" s="23"/>
      <c r="AC117" s="24"/>
      <c r="AD117" s="24"/>
      <c r="AE117" s="24"/>
      <c r="AF117" s="24"/>
      <c r="AG117" s="24"/>
    </row>
    <row r="118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4"/>
      <c r="X118" s="24"/>
      <c r="Y118" s="24"/>
      <c r="Z118" s="24"/>
      <c r="AA118" s="24"/>
      <c r="AB118" s="23"/>
      <c r="AC118" s="24"/>
      <c r="AD118" s="24"/>
      <c r="AE118" s="24"/>
      <c r="AF118" s="24"/>
      <c r="AG118" s="24"/>
    </row>
    <row r="119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4"/>
      <c r="X119" s="24"/>
      <c r="Y119" s="24"/>
      <c r="Z119" s="24"/>
      <c r="AA119" s="24"/>
      <c r="AB119" s="23"/>
      <c r="AC119" s="24"/>
      <c r="AD119" s="24"/>
      <c r="AE119" s="24"/>
      <c r="AF119" s="24"/>
      <c r="AG119" s="24"/>
    </row>
    <row r="120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4"/>
      <c r="X120" s="24"/>
      <c r="Y120" s="24"/>
      <c r="Z120" s="24"/>
      <c r="AA120" s="24"/>
      <c r="AB120" s="23"/>
      <c r="AC120" s="24"/>
      <c r="AD120" s="24"/>
      <c r="AE120" s="24"/>
      <c r="AF120" s="24"/>
      <c r="AG120" s="24"/>
    </row>
    <row r="121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4"/>
      <c r="X121" s="24"/>
      <c r="Y121" s="24"/>
      <c r="Z121" s="24"/>
      <c r="AA121" s="24"/>
      <c r="AB121" s="23"/>
      <c r="AC121" s="24"/>
      <c r="AD121" s="24"/>
      <c r="AE121" s="24"/>
      <c r="AF121" s="24"/>
      <c r="AG121" s="24"/>
    </row>
    <row r="122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4"/>
      <c r="X122" s="24"/>
      <c r="Y122" s="24"/>
      <c r="Z122" s="24"/>
      <c r="AA122" s="24"/>
      <c r="AB122" s="23"/>
      <c r="AC122" s="24"/>
      <c r="AD122" s="24"/>
      <c r="AE122" s="24"/>
      <c r="AF122" s="24"/>
      <c r="AG122" s="24"/>
    </row>
    <row r="123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4"/>
      <c r="X123" s="24"/>
      <c r="Y123" s="24"/>
      <c r="Z123" s="24"/>
      <c r="AA123" s="24"/>
      <c r="AB123" s="23"/>
      <c r="AC123" s="24"/>
      <c r="AD123" s="24"/>
      <c r="AE123" s="24"/>
      <c r="AF123" s="24"/>
      <c r="AG123" s="24"/>
    </row>
    <row r="124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4"/>
      <c r="X124" s="24"/>
      <c r="Y124" s="24"/>
      <c r="Z124" s="24"/>
      <c r="AA124" s="24"/>
      <c r="AB124" s="23"/>
      <c r="AC124" s="24"/>
      <c r="AD124" s="24"/>
      <c r="AE124" s="24"/>
      <c r="AF124" s="24"/>
      <c r="AG124" s="24"/>
    </row>
    <row r="1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4"/>
      <c r="X125" s="24"/>
      <c r="Y125" s="24"/>
      <c r="Z125" s="24"/>
      <c r="AA125" s="24"/>
      <c r="AB125" s="23"/>
      <c r="AC125" s="24"/>
      <c r="AD125" s="24"/>
      <c r="AE125" s="24"/>
      <c r="AF125" s="24"/>
      <c r="AG125" s="24"/>
    </row>
    <row r="126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4"/>
      <c r="X126" s="24"/>
      <c r="Y126" s="24"/>
      <c r="Z126" s="24"/>
      <c r="AA126" s="24"/>
      <c r="AB126" s="23"/>
      <c r="AC126" s="24"/>
      <c r="AD126" s="24"/>
      <c r="AE126" s="24"/>
      <c r="AF126" s="24"/>
      <c r="AG126" s="24"/>
    </row>
    <row r="127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4"/>
      <c r="X127" s="24"/>
      <c r="Y127" s="24"/>
      <c r="Z127" s="24"/>
      <c r="AA127" s="24"/>
      <c r="AB127" s="23"/>
      <c r="AC127" s="24"/>
      <c r="AD127" s="24"/>
      <c r="AE127" s="24"/>
      <c r="AF127" s="24"/>
      <c r="AG127" s="24"/>
    </row>
    <row r="128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  <c r="X128" s="24"/>
      <c r="Y128" s="24"/>
      <c r="Z128" s="24"/>
      <c r="AA128" s="24"/>
      <c r="AB128" s="23"/>
      <c r="AC128" s="24"/>
      <c r="AD128" s="24"/>
      <c r="AE128" s="24"/>
      <c r="AF128" s="24"/>
      <c r="AG128" s="24"/>
    </row>
    <row r="129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4"/>
      <c r="X129" s="24"/>
      <c r="Y129" s="24"/>
      <c r="Z129" s="24"/>
      <c r="AA129" s="24"/>
      <c r="AB129" s="23"/>
      <c r="AC129" s="24"/>
      <c r="AD129" s="24"/>
      <c r="AE129" s="24"/>
      <c r="AF129" s="24"/>
      <c r="AG129" s="24"/>
    </row>
    <row r="130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4"/>
      <c r="X130" s="24"/>
      <c r="Y130" s="24"/>
      <c r="Z130" s="24"/>
      <c r="AA130" s="24"/>
      <c r="AB130" s="23"/>
      <c r="AC130" s="24"/>
      <c r="AD130" s="24"/>
      <c r="AE130" s="24"/>
      <c r="AF130" s="24"/>
      <c r="AG130" s="24"/>
    </row>
    <row r="131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4"/>
      <c r="X131" s="24"/>
      <c r="Y131" s="24"/>
      <c r="Z131" s="24"/>
      <c r="AA131" s="24"/>
      <c r="AB131" s="23"/>
      <c r="AC131" s="24"/>
      <c r="AD131" s="24"/>
      <c r="AE131" s="24"/>
      <c r="AF131" s="24"/>
      <c r="AG131" s="24"/>
    </row>
    <row r="132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4"/>
      <c r="X132" s="24"/>
      <c r="Y132" s="24"/>
      <c r="Z132" s="24"/>
      <c r="AA132" s="24"/>
      <c r="AB132" s="23"/>
      <c r="AC132" s="24"/>
      <c r="AD132" s="24"/>
      <c r="AE132" s="24"/>
      <c r="AF132" s="24"/>
      <c r="AG132" s="24"/>
    </row>
    <row r="133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4"/>
      <c r="X133" s="24"/>
      <c r="Y133" s="24"/>
      <c r="Z133" s="24"/>
      <c r="AA133" s="24"/>
      <c r="AB133" s="23"/>
      <c r="AC133" s="24"/>
      <c r="AD133" s="24"/>
      <c r="AE133" s="24"/>
      <c r="AF133" s="24"/>
      <c r="AG133" s="24"/>
    </row>
    <row r="134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4"/>
      <c r="X134" s="24"/>
      <c r="Y134" s="24"/>
      <c r="Z134" s="24"/>
      <c r="AA134" s="24"/>
      <c r="AB134" s="23"/>
      <c r="AC134" s="24"/>
      <c r="AD134" s="24"/>
      <c r="AE134" s="24"/>
      <c r="AF134" s="24"/>
      <c r="AG134" s="24"/>
    </row>
    <row r="13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4"/>
      <c r="X135" s="24"/>
      <c r="Y135" s="24"/>
      <c r="Z135" s="24"/>
      <c r="AA135" s="24"/>
      <c r="AB135" s="23"/>
      <c r="AC135" s="24"/>
      <c r="AD135" s="24"/>
      <c r="AE135" s="24"/>
      <c r="AF135" s="24"/>
      <c r="AG135" s="24"/>
    </row>
    <row r="136"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4"/>
      <c r="X136" s="24"/>
      <c r="Y136" s="24"/>
      <c r="Z136" s="24"/>
      <c r="AA136" s="24"/>
      <c r="AB136" s="23"/>
      <c r="AC136" s="24"/>
      <c r="AD136" s="24"/>
      <c r="AE136" s="24"/>
      <c r="AF136" s="24"/>
      <c r="AG136" s="24"/>
    </row>
    <row r="137"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4"/>
      <c r="X137" s="24"/>
      <c r="Y137" s="24"/>
      <c r="Z137" s="24"/>
      <c r="AA137" s="24"/>
      <c r="AB137" s="23"/>
      <c r="AC137" s="24"/>
      <c r="AD137" s="24"/>
      <c r="AE137" s="24"/>
      <c r="AF137" s="24"/>
      <c r="AG137" s="24"/>
    </row>
    <row r="138"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4"/>
      <c r="X138" s="24"/>
      <c r="Y138" s="24"/>
      <c r="Z138" s="24"/>
      <c r="AA138" s="24"/>
      <c r="AB138" s="23"/>
      <c r="AC138" s="24"/>
      <c r="AD138" s="24"/>
      <c r="AE138" s="24"/>
      <c r="AF138" s="24"/>
      <c r="AG138" s="24"/>
    </row>
    <row r="139"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4"/>
      <c r="X139" s="24"/>
      <c r="Y139" s="24"/>
      <c r="Z139" s="24"/>
      <c r="AA139" s="24"/>
      <c r="AB139" s="23"/>
      <c r="AC139" s="24"/>
      <c r="AD139" s="24"/>
      <c r="AE139" s="24"/>
      <c r="AF139" s="24"/>
      <c r="AG139" s="24"/>
    </row>
    <row r="140"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4"/>
      <c r="X140" s="24"/>
      <c r="Y140" s="24"/>
      <c r="Z140" s="24"/>
      <c r="AA140" s="24"/>
      <c r="AB140" s="23"/>
      <c r="AC140" s="24"/>
      <c r="AD140" s="24"/>
      <c r="AE140" s="24"/>
      <c r="AF140" s="24"/>
      <c r="AG140" s="24"/>
    </row>
    <row r="141"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4"/>
      <c r="X141" s="24"/>
      <c r="Y141" s="24"/>
      <c r="Z141" s="24"/>
      <c r="AA141" s="24"/>
      <c r="AB141" s="23"/>
      <c r="AC141" s="24"/>
      <c r="AD141" s="24"/>
      <c r="AE141" s="24"/>
      <c r="AF141" s="24"/>
      <c r="AG141" s="24"/>
    </row>
    <row r="142"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4"/>
      <c r="X142" s="24"/>
      <c r="Y142" s="24"/>
      <c r="Z142" s="24"/>
      <c r="AA142" s="24"/>
      <c r="AB142" s="23"/>
      <c r="AC142" s="24"/>
      <c r="AD142" s="24"/>
      <c r="AE142" s="24"/>
      <c r="AF142" s="24"/>
      <c r="AG142" s="24"/>
    </row>
    <row r="143"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4"/>
      <c r="X143" s="24"/>
      <c r="Y143" s="24"/>
      <c r="Z143" s="24"/>
      <c r="AA143" s="24"/>
      <c r="AB143" s="23"/>
      <c r="AC143" s="24"/>
      <c r="AD143" s="24"/>
      <c r="AE143" s="24"/>
      <c r="AF143" s="24"/>
      <c r="AG143" s="24"/>
    </row>
    <row r="144"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4"/>
      <c r="X144" s="24"/>
      <c r="Y144" s="24"/>
      <c r="Z144" s="24"/>
      <c r="AA144" s="24"/>
      <c r="AB144" s="23"/>
      <c r="AC144" s="24"/>
      <c r="AD144" s="24"/>
      <c r="AE144" s="24"/>
      <c r="AF144" s="24"/>
      <c r="AG144" s="24"/>
    </row>
    <row r="145"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4"/>
      <c r="X145" s="24"/>
      <c r="Y145" s="24"/>
      <c r="Z145" s="24"/>
      <c r="AA145" s="24"/>
      <c r="AB145" s="23"/>
      <c r="AC145" s="24"/>
      <c r="AD145" s="24"/>
      <c r="AE145" s="24"/>
      <c r="AF145" s="24"/>
      <c r="AG145" s="24"/>
    </row>
    <row r="146"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4"/>
      <c r="X146" s="24"/>
      <c r="Y146" s="24"/>
      <c r="Z146" s="24"/>
      <c r="AA146" s="24"/>
      <c r="AB146" s="23"/>
      <c r="AC146" s="24"/>
      <c r="AD146" s="24"/>
      <c r="AE146" s="24"/>
      <c r="AF146" s="24"/>
      <c r="AG146" s="24"/>
    </row>
    <row r="147"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4"/>
      <c r="X147" s="24"/>
      <c r="Y147" s="24"/>
      <c r="Z147" s="24"/>
      <c r="AA147" s="24"/>
      <c r="AB147" s="23"/>
      <c r="AC147" s="24"/>
      <c r="AD147" s="24"/>
      <c r="AE147" s="24"/>
      <c r="AF147" s="24"/>
      <c r="AG147" s="24"/>
    </row>
    <row r="148"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4"/>
      <c r="X148" s="24"/>
      <c r="Y148" s="24"/>
      <c r="Z148" s="24"/>
      <c r="AA148" s="24"/>
      <c r="AB148" s="23"/>
      <c r="AC148" s="24"/>
      <c r="AD148" s="24"/>
      <c r="AE148" s="24"/>
      <c r="AF148" s="24"/>
      <c r="AG148" s="24"/>
    </row>
    <row r="149"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4"/>
      <c r="X149" s="24"/>
      <c r="Y149" s="24"/>
      <c r="Z149" s="24"/>
      <c r="AA149" s="24"/>
      <c r="AB149" s="23"/>
      <c r="AC149" s="24"/>
      <c r="AD149" s="24"/>
      <c r="AE149" s="24"/>
      <c r="AF149" s="24"/>
      <c r="AG149" s="24"/>
    </row>
    <row r="150"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4"/>
      <c r="X150" s="24"/>
      <c r="Y150" s="24"/>
      <c r="Z150" s="24"/>
      <c r="AA150" s="24"/>
      <c r="AB150" s="23"/>
      <c r="AC150" s="24"/>
      <c r="AD150" s="24"/>
      <c r="AE150" s="24"/>
      <c r="AF150" s="24"/>
      <c r="AG150" s="24"/>
    </row>
    <row r="151"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4"/>
      <c r="X151" s="24"/>
      <c r="Y151" s="24"/>
      <c r="Z151" s="24"/>
      <c r="AA151" s="24"/>
      <c r="AB151" s="23"/>
      <c r="AC151" s="24"/>
      <c r="AD151" s="24"/>
      <c r="AE151" s="24"/>
      <c r="AF151" s="24"/>
      <c r="AG151" s="24"/>
    </row>
    <row r="152"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4"/>
      <c r="X152" s="24"/>
      <c r="Y152" s="24"/>
      <c r="Z152" s="24"/>
      <c r="AA152" s="24"/>
      <c r="AB152" s="23"/>
      <c r="AC152" s="24"/>
      <c r="AD152" s="24"/>
      <c r="AE152" s="24"/>
      <c r="AF152" s="24"/>
      <c r="AG152" s="24"/>
    </row>
    <row r="153"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4"/>
      <c r="X153" s="24"/>
      <c r="Y153" s="24"/>
      <c r="Z153" s="24"/>
      <c r="AA153" s="24"/>
      <c r="AB153" s="23"/>
      <c r="AC153" s="24"/>
      <c r="AD153" s="24"/>
      <c r="AE153" s="24"/>
      <c r="AF153" s="24"/>
      <c r="AG153" s="24"/>
    </row>
    <row r="154"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4"/>
      <c r="X154" s="24"/>
      <c r="Y154" s="24"/>
      <c r="Z154" s="24"/>
      <c r="AA154" s="24"/>
      <c r="AB154" s="23"/>
      <c r="AC154" s="24"/>
      <c r="AD154" s="24"/>
      <c r="AE154" s="24"/>
      <c r="AF154" s="24"/>
      <c r="AG154" s="24"/>
    </row>
    <row r="155"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4"/>
      <c r="X155" s="24"/>
      <c r="Y155" s="24"/>
      <c r="Z155" s="24"/>
      <c r="AA155" s="24"/>
      <c r="AB155" s="23"/>
      <c r="AC155" s="24"/>
      <c r="AD155" s="24"/>
      <c r="AE155" s="24"/>
      <c r="AF155" s="24"/>
      <c r="AG155" s="24"/>
    </row>
    <row r="156"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4"/>
      <c r="X156" s="24"/>
      <c r="Y156" s="24"/>
      <c r="Z156" s="24"/>
      <c r="AA156" s="24"/>
      <c r="AB156" s="23"/>
      <c r="AC156" s="24"/>
      <c r="AD156" s="24"/>
      <c r="AE156" s="24"/>
      <c r="AF156" s="24"/>
      <c r="AG156" s="24"/>
    </row>
    <row r="157"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4"/>
      <c r="X157" s="24"/>
      <c r="Y157" s="24"/>
      <c r="Z157" s="24"/>
      <c r="AA157" s="24"/>
      <c r="AB157" s="23"/>
      <c r="AC157" s="24"/>
      <c r="AD157" s="24"/>
      <c r="AE157" s="24"/>
      <c r="AF157" s="24"/>
      <c r="AG157" s="24"/>
    </row>
    <row r="158"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4"/>
      <c r="X158" s="24"/>
      <c r="Y158" s="24"/>
      <c r="Z158" s="24"/>
      <c r="AA158" s="24"/>
      <c r="AB158" s="23"/>
      <c r="AC158" s="24"/>
      <c r="AD158" s="24"/>
      <c r="AE158" s="24"/>
      <c r="AF158" s="24"/>
      <c r="AG158" s="24"/>
    </row>
    <row r="159"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4"/>
      <c r="X159" s="24"/>
      <c r="Y159" s="24"/>
      <c r="Z159" s="24"/>
      <c r="AA159" s="24"/>
      <c r="AB159" s="23"/>
      <c r="AC159" s="24"/>
      <c r="AD159" s="24"/>
      <c r="AE159" s="24"/>
      <c r="AF159" s="24"/>
      <c r="AG159" s="24"/>
    </row>
    <row r="160"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4"/>
      <c r="X160" s="24"/>
      <c r="Y160" s="24"/>
      <c r="Z160" s="24"/>
      <c r="AA160" s="24"/>
      <c r="AB160" s="23"/>
      <c r="AC160" s="24"/>
      <c r="AD160" s="24"/>
      <c r="AE160" s="24"/>
      <c r="AF160" s="24"/>
      <c r="AG160" s="24"/>
    </row>
    <row r="161"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4"/>
      <c r="X161" s="24"/>
      <c r="Y161" s="24"/>
      <c r="Z161" s="24"/>
      <c r="AA161" s="24"/>
      <c r="AB161" s="23"/>
      <c r="AC161" s="24"/>
      <c r="AD161" s="24"/>
      <c r="AE161" s="24"/>
      <c r="AF161" s="24"/>
      <c r="AG161" s="24"/>
    </row>
    <row r="162"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4"/>
      <c r="X162" s="24"/>
      <c r="Y162" s="24"/>
      <c r="Z162" s="24"/>
      <c r="AA162" s="24"/>
      <c r="AB162" s="23"/>
      <c r="AC162" s="24"/>
      <c r="AD162" s="24"/>
      <c r="AE162" s="24"/>
      <c r="AF162" s="24"/>
      <c r="AG162" s="24"/>
    </row>
    <row r="163"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4"/>
      <c r="X163" s="24"/>
      <c r="Y163" s="24"/>
      <c r="Z163" s="24"/>
      <c r="AA163" s="24"/>
      <c r="AB163" s="23"/>
      <c r="AC163" s="24"/>
      <c r="AD163" s="24"/>
      <c r="AE163" s="24"/>
      <c r="AF163" s="24"/>
      <c r="AG163" s="24"/>
    </row>
    <row r="164"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4"/>
      <c r="X164" s="24"/>
      <c r="Y164" s="24"/>
      <c r="Z164" s="24"/>
      <c r="AA164" s="24"/>
      <c r="AB164" s="23"/>
      <c r="AC164" s="24"/>
      <c r="AD164" s="24"/>
      <c r="AE164" s="24"/>
      <c r="AF164" s="24"/>
      <c r="AG164" s="24"/>
    </row>
    <row r="165"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4"/>
      <c r="X165" s="24"/>
      <c r="Y165" s="24"/>
      <c r="Z165" s="24"/>
      <c r="AA165" s="24"/>
      <c r="AB165" s="23"/>
      <c r="AC165" s="24"/>
      <c r="AD165" s="24"/>
      <c r="AE165" s="24"/>
      <c r="AF165" s="24"/>
      <c r="AG165" s="24"/>
    </row>
    <row r="166"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4"/>
      <c r="X166" s="24"/>
      <c r="Y166" s="24"/>
      <c r="Z166" s="24"/>
      <c r="AA166" s="24"/>
      <c r="AB166" s="23"/>
      <c r="AC166" s="24"/>
      <c r="AD166" s="24"/>
      <c r="AE166" s="24"/>
      <c r="AF166" s="24"/>
      <c r="AG166" s="24"/>
    </row>
    <row r="167"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4"/>
      <c r="X167" s="24"/>
      <c r="Y167" s="24"/>
      <c r="Z167" s="24"/>
      <c r="AA167" s="24"/>
      <c r="AB167" s="23"/>
      <c r="AC167" s="24"/>
      <c r="AD167" s="24"/>
      <c r="AE167" s="24"/>
      <c r="AF167" s="24"/>
      <c r="AG167" s="24"/>
    </row>
    <row r="168"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conditionalFormatting sqref="W1:AA1 AC1:AG1 B2:C35 N2:N6">
    <cfRule type="cellIs" dxfId="3" priority="1" operator="equal">
      <formula>"A1"</formula>
    </cfRule>
  </conditionalFormatting>
  <conditionalFormatting sqref="W1:AA1 AC1:AG1 B2:C35 N2:N6">
    <cfRule type="cellIs" dxfId="4" priority="2" operator="equal">
      <formula>"A2"</formula>
    </cfRule>
  </conditionalFormatting>
  <conditionalFormatting sqref="W1:AA1 AC1:AG1 B2:C35 N2:N6">
    <cfRule type="cellIs" dxfId="5" priority="3" operator="equal">
      <formula>"A3"</formula>
    </cfRule>
  </conditionalFormatting>
  <conditionalFormatting sqref="W1:AA1 AC1:AG1 B2:C35 N2:N6">
    <cfRule type="cellIs" dxfId="6" priority="4" operator="equal">
      <formula>"A4"</formula>
    </cfRule>
  </conditionalFormatting>
  <conditionalFormatting sqref="W1:AA1 AC1:AG1 B2:C35 N2:N6">
    <cfRule type="cellIs" dxfId="7" priority="5" operator="equal">
      <formula>"A5"</formula>
    </cfRule>
  </conditionalFormatting>
  <drawing r:id="rId2"/>
  <legacyDrawing r:id="rId3"/>
  <tableParts count="1">
    <tablePart r:id="rId5"/>
  </tableParts>
</worksheet>
</file>