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A75E9FD-CDA2-4FAD-A0F0-A2301F95A4D8}" xr6:coauthVersionLast="47" xr6:coauthVersionMax="47" xr10:uidLastSave="{00000000-0000-0000-0000-000000000000}"/>
  <bookViews>
    <workbookView xWindow="-120" yWindow="-120" windowWidth="29040" windowHeight="15840" tabRatio="694" activeTab="2" xr2:uid="{00000000-000D-0000-FFFF-FFFF00000000}"/>
  </bookViews>
  <sheets>
    <sheet name="Инфа об автопарке" sheetId="1" r:id="rId1"/>
    <sheet name="Нынешние шины" sheetId="2" r:id="rId2"/>
    <sheet name="Предлагаемые шин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C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A7" authorId="0" shapeId="0" xr:uid="{6B43422E-7A12-4163-AB76-DDEF4A427A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при приближении курсора к этой ячейке показать текст: "для отправки Вам итоговых расчётов экономии или денежных потерь"</t>
        </r>
      </text>
    </comment>
    <comment ref="B11" authorId="0" shapeId="0" xr:uid="{E6EDDD62-922B-4860-B8E8-21CFE42045B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выбрать из списка</t>
        </r>
      </text>
    </comment>
    <comment ref="B22" authorId="1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указывется автоматически после выбора конфигурации сцепки</t>
        </r>
      </text>
    </comment>
    <comment ref="B24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указывется автоматически после выбора конфигурации сцепки</t>
        </r>
      </text>
    </comment>
    <comment ref="B26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указывется автоматически после выбора конфигурации сцепки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Home</author>
    <author>User</author>
  </authors>
  <commentList>
    <comment ref="B16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C16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D16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B17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C17" authorId="1" shapeId="0" xr:uid="{00000000-0006-0000-0100-000005000000}">
      <text>
        <r>
          <rPr>
            <b/>
            <sz val="9"/>
            <color indexed="81"/>
            <rFont val="Tahoma"/>
            <charset val="1"/>
          </rPr>
          <t>Home:</t>
        </r>
        <r>
          <rPr>
            <sz val="9"/>
            <color indexed="81"/>
            <rFont val="Tahoma"/>
            <charset val="1"/>
          </rPr>
          <t xml:space="preserve">
выберите из списка</t>
        </r>
      </text>
    </comment>
    <comment ref="D17" authorId="1" shapeId="0" xr:uid="{00000000-0006-0000-0100-000006000000}">
      <text>
        <r>
          <rPr>
            <b/>
            <sz val="9"/>
            <color indexed="81"/>
            <rFont val="Tahoma"/>
            <charset val="1"/>
          </rPr>
          <t>Home:</t>
        </r>
        <r>
          <rPr>
            <sz val="9"/>
            <color indexed="81"/>
            <rFont val="Tahoma"/>
            <charset val="1"/>
          </rPr>
          <t xml:space="preserve">
выберите из списка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C18" authorId="1" shapeId="0" xr:uid="{00000000-0006-0000-0100-000008000000}">
      <text>
        <r>
          <rPr>
            <b/>
            <sz val="9"/>
            <color indexed="81"/>
            <rFont val="Tahoma"/>
            <charset val="1"/>
          </rPr>
          <t>Home:</t>
        </r>
        <r>
          <rPr>
            <sz val="9"/>
            <color indexed="81"/>
            <rFont val="Tahoma"/>
            <charset val="1"/>
          </rPr>
          <t xml:space="preserve">
выберите из списка</t>
        </r>
      </text>
    </comment>
    <comment ref="D18" authorId="1" shapeId="0" xr:uid="{00000000-0006-0000-0100-000009000000}">
      <text>
        <r>
          <rPr>
            <b/>
            <sz val="9"/>
            <color indexed="81"/>
            <rFont val="Tahoma"/>
            <charset val="1"/>
          </rPr>
          <t>Home:</t>
        </r>
        <r>
          <rPr>
            <sz val="9"/>
            <color indexed="81"/>
            <rFont val="Tahoma"/>
            <charset val="1"/>
          </rPr>
          <t xml:space="preserve">
выберите из списка</t>
        </r>
      </text>
    </comment>
    <comment ref="B19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B21" authorId="2" shapeId="0" xr:uid="{E65A5060-1842-4D58-B35E-3BF5C9F43404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charset val="1"/>
          </rPr>
          <t>точный пробег</t>
        </r>
      </text>
    </comment>
    <comment ref="B22" authorId="2" shapeId="0" xr:uid="{625F8570-D3D9-4580-80DC-EFDA3D57A7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цена покупки шин</t>
        </r>
      </text>
    </comment>
    <comment ref="A24" authorId="2" shapeId="0" xr:uid="{41D595C5-31F1-4024-B98D-63854381304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если таковые были</t>
        </r>
      </text>
    </comment>
    <comment ref="B24" authorId="0" shapeId="0" xr:uid="{F753DE06-BDC7-4EA5-B593-82213851E10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A25" authorId="2" shapeId="0" xr:uid="{7C4DAC83-CCD9-4CA5-BDBF-6CC47B5269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5" authorId="0" shapeId="0" xr:uid="{2BCFDDEF-428C-49AF-85D1-A058C71126C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user</author>
    <author>User</author>
  </authors>
  <commentList>
    <comment ref="B16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Home: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C16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Home: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D16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Home: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B17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выбрать из списка недоступно, передняя ось не восстанавливается</t>
        </r>
      </text>
    </comment>
    <comment ref="C17" authorId="1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выбрать из списка:
- шина
- восстановление шины</t>
        </r>
      </text>
    </comment>
    <comment ref="D17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Home:</t>
        </r>
        <r>
          <rPr>
            <sz val="9"/>
            <color indexed="81"/>
            <rFont val="Tahoma"/>
            <family val="2"/>
            <charset val="204"/>
          </rPr>
          <t xml:space="preserve">
выбрать из списка:
- шина
- восстановление шины</t>
        </r>
      </text>
    </comment>
    <comment ref="B18" authorId="1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C18" authorId="0" shapeId="0" xr:uid="{00000000-0006-0000-0200-000008000000}">
      <text>
        <r>
          <rPr>
            <sz val="9"/>
            <color indexed="81"/>
            <rFont val="Tahoma"/>
            <family val="2"/>
            <charset val="204"/>
          </rPr>
          <t>выберите из списка</t>
        </r>
      </text>
    </comment>
    <comment ref="D18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Home: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B19" authorId="1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</t>
        </r>
      </text>
    </comment>
    <comment ref="C19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Home: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списка, будет подтягиваться список протекторов и фото учитывая перевозимые грузы и маршруты передвижения</t>
        </r>
      </text>
    </comment>
    <comment ref="D19" authorId="0" shapeId="0" xr:uid="{9D620A93-644D-47DB-AC69-B5CE4D9A149D}">
      <text>
        <r>
          <rPr>
            <b/>
            <sz val="9"/>
            <color indexed="81"/>
            <rFont val="Tahoma"/>
            <family val="2"/>
            <charset val="204"/>
          </rPr>
          <t>Home:</t>
        </r>
        <r>
          <rPr>
            <sz val="9"/>
            <color indexed="81"/>
            <rFont val="Tahoma"/>
            <family val="2"/>
            <charset val="204"/>
          </rPr>
          <t xml:space="preserve">
выберите из списка, будет подтягиваться список протекторов и фото учитывая перевозимые грузы и маршруты передвижения</t>
        </r>
      </text>
    </comment>
    <comment ref="C21" authorId="1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километраж будет указываться автоматически после выбора маршрутов передвижения и дизайна</t>
        </r>
      </text>
    </comment>
    <comment ref="D21" authorId="1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километраж будет указываться автоматически после выбора маршрутов передвижения и дизайна</t>
        </r>
      </text>
    </comment>
    <comment ref="C22" authorId="1" shapeId="0" xr:uid="{00000000-0006-0000-02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цена будет указываться автоматически после выбора дизайна</t>
        </r>
      </text>
    </comment>
    <comment ref="D22" authorId="1" shapeId="0" xr:uid="{00000000-0006-0000-02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цена будет указываться автоматически после выбора дизайна</t>
        </r>
      </text>
    </comment>
    <comment ref="A24" authorId="2" shapeId="0" xr:uid="{E9E91266-EA6D-43DC-92DF-91DCE906E708}">
      <text>
        <r>
          <rPr>
            <b/>
            <sz val="9"/>
            <color indexed="81"/>
            <rFont val="Tahoma"/>
            <family val="2"/>
            <charset val="204"/>
          </rPr>
          <t xml:space="preserve">User:
</t>
        </r>
        <r>
          <rPr>
            <sz val="9"/>
            <color indexed="81"/>
            <rFont val="Tahoma"/>
            <family val="2"/>
            <charset val="204"/>
          </rPr>
          <t>необходимо для расчёта потерь/экономии на всём автопарке</t>
        </r>
      </text>
    </comment>
  </commentList>
</comments>
</file>

<file path=xl/sharedStrings.xml><?xml version="1.0" encoding="utf-8"?>
<sst xmlns="http://schemas.openxmlformats.org/spreadsheetml/2006/main" count="69" uniqueCount="46">
  <si>
    <t>Передняя ось</t>
  </si>
  <si>
    <t>Бренд</t>
  </si>
  <si>
    <t>Дизайн</t>
  </si>
  <si>
    <t>Цена, лей</t>
  </si>
  <si>
    <t>Задняя ось</t>
  </si>
  <si>
    <t>Прицепная ось</t>
  </si>
  <si>
    <t>выберите из списка</t>
  </si>
  <si>
    <t>Маршруты передвижения</t>
  </si>
  <si>
    <t>Размер</t>
  </si>
  <si>
    <t>равно В19</t>
  </si>
  <si>
    <t>Шина или восстановление</t>
  </si>
  <si>
    <t>ПРЕДЛАГАЕМЫЕ ШИНЫ ИЛИ ВОССТАНОВЛЕНИЕ:</t>
  </si>
  <si>
    <t>равно В20</t>
  </si>
  <si>
    <t>Кол-во шин на передней оси</t>
  </si>
  <si>
    <t>Кол-во шин на задней оси</t>
  </si>
  <si>
    <t>Кол-во шин на прицепной оси</t>
  </si>
  <si>
    <t>НЫНЕШНИЕ ШИНЫ:</t>
  </si>
  <si>
    <t>Kama</t>
  </si>
  <si>
    <t>NF202</t>
  </si>
  <si>
    <t>Michelin</t>
  </si>
  <si>
    <t>X line Energy</t>
  </si>
  <si>
    <t>Good year</t>
  </si>
  <si>
    <t>Bridgestone</t>
  </si>
  <si>
    <t>G250</t>
  </si>
  <si>
    <t>B729</t>
  </si>
  <si>
    <t>Tehnoprofil</t>
  </si>
  <si>
    <t>Услуга восстановления шины</t>
  </si>
  <si>
    <t>DE2 eco plus</t>
  </si>
  <si>
    <t>T01 eco plus</t>
  </si>
  <si>
    <t>315/70R22,5</t>
  </si>
  <si>
    <t>385/65R22,5</t>
  </si>
  <si>
    <t>Характеристика автопарка:</t>
  </si>
  <si>
    <t>ДАЛЕЕ</t>
  </si>
  <si>
    <t xml:space="preserve">КАЛЬКУЛЯТОР ЭФФЕКТИВНОСТИ ВОССТАНОВЛЕНИЯ ШИН </t>
  </si>
  <si>
    <t>Ресурс шин (пробег) до износа, км</t>
  </si>
  <si>
    <t>Шина</t>
  </si>
  <si>
    <t>РАССЧИТАТЬ ЭКОНОМИЮ / ПОТЕРИ</t>
  </si>
  <si>
    <t>КОЛ-ВО грузовиков или сцепок (грузовик+прицеп):</t>
  </si>
  <si>
    <t>фото сцепки или грузовика появляется после выбора конфигурации</t>
  </si>
  <si>
    <t>СРЕДНЕГОДОВОЙ ПРОБЕГ СЦЕПКИ/ГРУЗОВИКА, КМ</t>
  </si>
  <si>
    <t>КОНФИГУРАЦИЯ СЦЕПКИ/ГРУЗОВИКА</t>
  </si>
  <si>
    <t>Укажите номер телефона или e-mail</t>
  </si>
  <si>
    <t>Количество повреждений шин</t>
  </si>
  <si>
    <t>Перевозимые грузы</t>
  </si>
  <si>
    <t>Стоимость ремонта повреждений</t>
  </si>
  <si>
    <t>время прохождения калькулятора - 2 минуты, в конце Вас ждёт приятный подарок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</si>
</sst>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04"/>
      <scheme val="minor"/>
    </font>
    <font>
      <sz val="11"/>
      <color rgb="FF333333"/>
      <name val="Michelinsemibold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333333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2"/>
      <color rgb="FF363636"/>
      <name val="Arial"/>
      <family val="2"/>
      <charset val="204"/>
    </font>
    <font>
      <b/>
      <sz val="12"/>
      <color rgb="FF363636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3" fontId="3" fillId="0" borderId="1" xfId="0" applyNumberFormat="1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2" xfId="0" applyFont="1" applyBorder="1" applyAlignment="1">
      <alignment horizontal="center"/>
    </xf>
    <xf numFmtId="0" fontId="8" fillId="0" borderId="0" xfId="0" applyFont="1"/>
    <xf numFmtId="3" fontId="0" fillId="0" borderId="0" xfId="0" applyNumberFormat="1"/>
    <xf numFmtId="0" fontId="0" fillId="3" borderId="0" xfId="0" applyFill="1"/>
    <xf numFmtId="0" fontId="15" fillId="0" borderId="0" xfId="0" applyFont="1"/>
    <xf numFmtId="0" fontId="11" fillId="2" borderId="0" xfId="0" applyFont="1" applyFill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828</xdr:rowOff>
        </xdr:from>
        <xdr:to>
          <xdr:col>0</xdr:col>
          <xdr:colOff>1047750</xdr:colOff>
          <xdr:row>13</xdr:row>
          <xdr:rowOff>267528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828</xdr:rowOff>
        </xdr:from>
        <xdr:to>
          <xdr:col>0</xdr:col>
          <xdr:colOff>1047750</xdr:colOff>
          <xdr:row>13</xdr:row>
          <xdr:rowOff>267528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828</xdr:rowOff>
        </xdr:from>
        <xdr:to>
          <xdr:col>0</xdr:col>
          <xdr:colOff>1047750</xdr:colOff>
          <xdr:row>13</xdr:row>
          <xdr:rowOff>267528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828</xdr:rowOff>
        </xdr:from>
        <xdr:to>
          <xdr:col>0</xdr:col>
          <xdr:colOff>1047750</xdr:colOff>
          <xdr:row>13</xdr:row>
          <xdr:rowOff>267528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828</xdr:rowOff>
        </xdr:from>
        <xdr:to>
          <xdr:col>0</xdr:col>
          <xdr:colOff>1047750</xdr:colOff>
          <xdr:row>13</xdr:row>
          <xdr:rowOff>267528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828</xdr:rowOff>
        </xdr:from>
        <xdr:to>
          <xdr:col>0</xdr:col>
          <xdr:colOff>1047750</xdr:colOff>
          <xdr:row>13</xdr:row>
          <xdr:rowOff>267528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828</xdr:rowOff>
        </xdr:from>
        <xdr:to>
          <xdr:col>2</xdr:col>
          <xdr:colOff>157784</xdr:colOff>
          <xdr:row>13</xdr:row>
          <xdr:rowOff>267528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13</xdr:row>
      <xdr:rowOff>0</xdr:rowOff>
    </xdr:from>
    <xdr:to>
      <xdr:col>8</xdr:col>
      <xdr:colOff>95250</xdr:colOff>
      <xdr:row>63</xdr:row>
      <xdr:rowOff>38100</xdr:rowOff>
    </xdr:to>
    <xdr:sp macro="" textlink="">
      <xdr:nvSpPr>
        <xdr:cNvPr id="1040" name="AutoShape 16" descr="config-image mb20 configuration diagram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2417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38099</xdr:colOff>
      <xdr:row>14</xdr:row>
      <xdr:rowOff>28575</xdr:rowOff>
    </xdr:from>
    <xdr:to>
      <xdr:col>0</xdr:col>
      <xdr:colOff>4428066</xdr:colOff>
      <xdr:row>20</xdr:row>
      <xdr:rowOff>0</xdr:rowOff>
    </xdr:to>
    <xdr:pic>
      <xdr:nvPicPr>
        <xdr:cNvPr id="25" name="Рисунок 24" descr="https://lh3.googleusercontent.com/xigonMdchkxdacmy3EmQJgyES-xqHXNsV-reH0kYE-7cBnSYyYb8DpKL_leCwNy0DzL4=s17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2905125"/>
          <a:ext cx="4389967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129312</xdr:rowOff>
    </xdr:from>
    <xdr:to>
      <xdr:col>3</xdr:col>
      <xdr:colOff>1247775</xdr:colOff>
      <xdr:row>12</xdr:row>
      <xdr:rowOff>85254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29337"/>
          <a:ext cx="7029450" cy="20514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129312</xdr:rowOff>
    </xdr:from>
    <xdr:to>
      <xdr:col>3</xdr:col>
      <xdr:colOff>1209675</xdr:colOff>
      <xdr:row>12</xdr:row>
      <xdr:rowOff>85254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29337"/>
          <a:ext cx="7248525" cy="2051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29"/>
  <sheetViews>
    <sheetView zoomScale="115" zoomScaleNormal="115" workbookViewId="0">
      <selection activeCell="B29" sqref="B29"/>
    </sheetView>
  </sheetViews>
  <sheetFormatPr defaultRowHeight="15"/>
  <cols>
    <col min="1" max="1" width="80.85546875" customWidth="1"/>
    <col min="2" max="2" width="9.140625" bestFit="1" customWidth="1"/>
  </cols>
  <sheetData>
    <row r="1" spans="1:2" ht="18.75">
      <c r="A1" s="15" t="s">
        <v>33</v>
      </c>
    </row>
    <row r="2" spans="1:2" ht="18.75">
      <c r="A2" s="15"/>
    </row>
    <row r="4" spans="1:2">
      <c r="A4" t="s">
        <v>45</v>
      </c>
    </row>
    <row r="6" spans="1:2" ht="15.75">
      <c r="A6" s="10" t="s">
        <v>41</v>
      </c>
    </row>
    <row r="7" spans="1:2">
      <c r="A7" s="8"/>
    </row>
    <row r="8" spans="1:2">
      <c r="A8" s="6"/>
    </row>
    <row r="9" spans="1:2" ht="15.75">
      <c r="A9" s="13" t="s">
        <v>31</v>
      </c>
    </row>
    <row r="10" spans="1:2">
      <c r="A10" s="12"/>
    </row>
    <row r="11" spans="1:2" ht="15.75">
      <c r="A11" s="4" t="s">
        <v>39</v>
      </c>
      <c r="B11" s="9">
        <v>100000</v>
      </c>
    </row>
    <row r="13" spans="1:2" ht="15.75">
      <c r="A13" s="3" t="s">
        <v>40</v>
      </c>
    </row>
    <row r="14" spans="1:2" ht="24" customHeight="1">
      <c r="A14" s="1"/>
      <c r="B14" s="1"/>
    </row>
    <row r="15" spans="1:2" ht="18.75">
      <c r="A15" s="2"/>
    </row>
    <row r="17" spans="1:2">
      <c r="B17" t="s">
        <v>38</v>
      </c>
    </row>
    <row r="22" spans="1:2">
      <c r="A22" t="s">
        <v>13</v>
      </c>
      <c r="B22" s="5">
        <v>2</v>
      </c>
    </row>
    <row r="24" spans="1:2">
      <c r="A24" t="s">
        <v>14</v>
      </c>
      <c r="B24" s="5">
        <v>6</v>
      </c>
    </row>
    <row r="26" spans="1:2">
      <c r="A26" t="s">
        <v>15</v>
      </c>
      <c r="B26" s="5">
        <v>6</v>
      </c>
    </row>
    <row r="28" spans="1:2" ht="15.75" thickBot="1"/>
    <row r="29" spans="1:2" ht="16.5" thickBot="1">
      <c r="B29" s="14" t="s">
        <v>32</v>
      </c>
    </row>
  </sheetData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33" r:id="rId4" name="Control 9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1047750</xdr:colOff>
                <xdr:row>13</xdr:row>
                <xdr:rowOff>266700</xdr:rowOff>
              </to>
            </anchor>
          </controlPr>
        </control>
      </mc:Choice>
      <mc:Fallback>
        <control shapeId="1033" r:id="rId4" name="Control 9"/>
      </mc:Fallback>
    </mc:AlternateContent>
    <mc:AlternateContent xmlns:mc="http://schemas.openxmlformats.org/markup-compatibility/2006">
      <mc:Choice Requires="x14">
        <control shapeId="1034" r:id="rId6" name="Control 10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1047750</xdr:colOff>
                <xdr:row>13</xdr:row>
                <xdr:rowOff>266700</xdr:rowOff>
              </to>
            </anchor>
          </controlPr>
        </control>
      </mc:Choice>
      <mc:Fallback>
        <control shapeId="1034" r:id="rId6" name="Control 10"/>
      </mc:Fallback>
    </mc:AlternateContent>
    <mc:AlternateContent xmlns:mc="http://schemas.openxmlformats.org/markup-compatibility/2006">
      <mc:Choice Requires="x14">
        <control shapeId="1035" r:id="rId7" name="Control 11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1047750</xdr:colOff>
                <xdr:row>13</xdr:row>
                <xdr:rowOff>266700</xdr:rowOff>
              </to>
            </anchor>
          </controlPr>
        </control>
      </mc:Choice>
      <mc:Fallback>
        <control shapeId="1035" r:id="rId7" name="Control 11"/>
      </mc:Fallback>
    </mc:AlternateContent>
    <mc:AlternateContent xmlns:mc="http://schemas.openxmlformats.org/markup-compatibility/2006">
      <mc:Choice Requires="x14">
        <control shapeId="1036" r:id="rId8" name="Control 12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1047750</xdr:colOff>
                <xdr:row>13</xdr:row>
                <xdr:rowOff>266700</xdr:rowOff>
              </to>
            </anchor>
          </controlPr>
        </control>
      </mc:Choice>
      <mc:Fallback>
        <control shapeId="1036" r:id="rId8" name="Control 12"/>
      </mc:Fallback>
    </mc:AlternateContent>
    <mc:AlternateContent xmlns:mc="http://schemas.openxmlformats.org/markup-compatibility/2006">
      <mc:Choice Requires="x14">
        <control shapeId="1037" r:id="rId9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1047750</xdr:colOff>
                <xdr:row>13</xdr:row>
                <xdr:rowOff>266700</xdr:rowOff>
              </to>
            </anchor>
          </controlPr>
        </control>
      </mc:Choice>
      <mc:Fallback>
        <control shapeId="1037" r:id="rId9" name="Control 13"/>
      </mc:Fallback>
    </mc:AlternateContent>
    <mc:AlternateContent xmlns:mc="http://schemas.openxmlformats.org/markup-compatibility/2006">
      <mc:Choice Requires="x14">
        <control shapeId="1038" r:id="rId10" name="Control 14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1047750</xdr:colOff>
                <xdr:row>13</xdr:row>
                <xdr:rowOff>266700</xdr:rowOff>
              </to>
            </anchor>
          </controlPr>
        </control>
      </mc:Choice>
      <mc:Fallback>
        <control shapeId="1038" r:id="rId10" name="Control 14"/>
      </mc:Fallback>
    </mc:AlternateContent>
    <mc:AlternateContent xmlns:mc="http://schemas.openxmlformats.org/markup-compatibility/2006">
      <mc:Choice Requires="x14">
        <control shapeId="1039" r:id="rId11" name="Control 15">
          <controlPr defaultSize="0" r:id="rId12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2</xdr:col>
                <xdr:colOff>161925</xdr:colOff>
                <xdr:row>13</xdr:row>
                <xdr:rowOff>266700</xdr:rowOff>
              </to>
            </anchor>
          </controlPr>
        </control>
      </mc:Choice>
      <mc:Fallback>
        <control shapeId="1039" r:id="rId11" name="Control 1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zoomScale="130" zoomScaleNormal="130" workbookViewId="0">
      <selection activeCell="A15" sqref="A15:D22"/>
    </sheetView>
  </sheetViews>
  <sheetFormatPr defaultRowHeight="15"/>
  <cols>
    <col min="1" max="1" width="33.140625" bestFit="1" customWidth="1"/>
    <col min="2" max="4" width="28.42578125" customWidth="1"/>
  </cols>
  <sheetData>
    <row r="1" spans="1:4" ht="15.75">
      <c r="A1" s="19" t="s">
        <v>16</v>
      </c>
      <c r="B1" s="19"/>
      <c r="C1" s="19"/>
      <c r="D1" s="19"/>
    </row>
    <row r="15" spans="1:4">
      <c r="B15" s="11" t="s">
        <v>0</v>
      </c>
      <c r="C15" s="11" t="s">
        <v>4</v>
      </c>
      <c r="D15" s="11" t="s">
        <v>5</v>
      </c>
    </row>
    <row r="16" spans="1:4">
      <c r="A16" t="s">
        <v>8</v>
      </c>
      <c r="B16" t="s">
        <v>29</v>
      </c>
      <c r="C16" t="s">
        <v>29</v>
      </c>
      <c r="D16" t="s">
        <v>30</v>
      </c>
    </row>
    <row r="17" spans="1:4">
      <c r="A17" t="s">
        <v>1</v>
      </c>
      <c r="B17" t="s">
        <v>17</v>
      </c>
      <c r="C17" t="s">
        <v>21</v>
      </c>
      <c r="D17" t="s">
        <v>22</v>
      </c>
    </row>
    <row r="18" spans="1:4">
      <c r="A18" s="17" t="s">
        <v>2</v>
      </c>
      <c r="B18" t="s">
        <v>18</v>
      </c>
      <c r="C18" t="s">
        <v>23</v>
      </c>
      <c r="D18" t="s">
        <v>24</v>
      </c>
    </row>
    <row r="19" spans="1:4">
      <c r="A19" t="s">
        <v>7</v>
      </c>
      <c r="B19" t="s">
        <v>6</v>
      </c>
      <c r="C19" t="s">
        <v>9</v>
      </c>
      <c r="D19" t="s">
        <v>9</v>
      </c>
    </row>
    <row r="20" spans="1:4">
      <c r="A20" t="s">
        <v>43</v>
      </c>
      <c r="B20" t="s">
        <v>6</v>
      </c>
      <c r="C20" t="s">
        <v>12</v>
      </c>
      <c r="D20" t="s">
        <v>12</v>
      </c>
    </row>
    <row r="21" spans="1:4">
      <c r="A21" t="s">
        <v>34</v>
      </c>
      <c r="B21" s="16">
        <v>180000</v>
      </c>
      <c r="C21" s="16">
        <v>150000</v>
      </c>
      <c r="D21" s="16">
        <v>180000</v>
      </c>
    </row>
    <row r="22" spans="1:4">
      <c r="A22" t="s">
        <v>3</v>
      </c>
      <c r="B22" s="16">
        <v>5500</v>
      </c>
      <c r="C22" s="16">
        <v>7500</v>
      </c>
      <c r="D22" s="16">
        <v>8000</v>
      </c>
    </row>
    <row r="24" spans="1:4">
      <c r="A24" t="s">
        <v>42</v>
      </c>
      <c r="B24" t="s">
        <v>6</v>
      </c>
    </row>
    <row r="25" spans="1:4">
      <c r="A25" t="s">
        <v>44</v>
      </c>
      <c r="B25" t="s">
        <v>6</v>
      </c>
    </row>
  </sheetData>
  <mergeCells count="1"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zoomScale="130" zoomScaleNormal="130" workbookViewId="0">
      <selection activeCell="B22" sqref="B22"/>
    </sheetView>
  </sheetViews>
  <sheetFormatPr defaultRowHeight="15"/>
  <cols>
    <col min="1" max="1" width="33.140625" bestFit="1" customWidth="1"/>
    <col min="2" max="2" width="28" customWidth="1"/>
    <col min="3" max="3" width="32.7109375" customWidth="1"/>
    <col min="4" max="4" width="28.140625" bestFit="1" customWidth="1"/>
  </cols>
  <sheetData>
    <row r="1" spans="1:4" ht="15.75">
      <c r="A1" s="19" t="s">
        <v>11</v>
      </c>
      <c r="B1" s="19"/>
      <c r="C1" s="19"/>
      <c r="D1" s="19"/>
    </row>
    <row r="15" spans="1:4">
      <c r="B15" s="11" t="s">
        <v>0</v>
      </c>
      <c r="C15" s="11" t="s">
        <v>4</v>
      </c>
      <c r="D15" s="11" t="s">
        <v>5</v>
      </c>
    </row>
    <row r="16" spans="1:4">
      <c r="A16" t="s">
        <v>8</v>
      </c>
      <c r="B16" t="s">
        <v>29</v>
      </c>
      <c r="C16" t="s">
        <v>29</v>
      </c>
      <c r="D16" t="s">
        <v>30</v>
      </c>
    </row>
    <row r="17" spans="1:4">
      <c r="A17" t="s">
        <v>10</v>
      </c>
      <c r="B17" t="s">
        <v>35</v>
      </c>
      <c r="C17" t="s">
        <v>26</v>
      </c>
      <c r="D17" t="s">
        <v>26</v>
      </c>
    </row>
    <row r="18" spans="1:4">
      <c r="A18" t="s">
        <v>1</v>
      </c>
      <c r="B18" t="s">
        <v>19</v>
      </c>
      <c r="C18" t="s">
        <v>25</v>
      </c>
      <c r="D18" t="s">
        <v>25</v>
      </c>
    </row>
    <row r="19" spans="1:4">
      <c r="A19" t="s">
        <v>2</v>
      </c>
      <c r="B19" s="18" t="s">
        <v>20</v>
      </c>
      <c r="C19" t="s">
        <v>27</v>
      </c>
      <c r="D19" t="s">
        <v>28</v>
      </c>
    </row>
    <row r="20" spans="1:4">
      <c r="A20" t="s">
        <v>7</v>
      </c>
      <c r="B20" t="s">
        <v>6</v>
      </c>
      <c r="C20" t="s">
        <v>12</v>
      </c>
      <c r="D20" t="s">
        <v>12</v>
      </c>
    </row>
    <row r="21" spans="1:4">
      <c r="A21" t="s">
        <v>34</v>
      </c>
      <c r="B21" s="16">
        <v>300000</v>
      </c>
      <c r="C21" s="16">
        <v>100000</v>
      </c>
      <c r="D21" s="16">
        <v>100000</v>
      </c>
    </row>
    <row r="22" spans="1:4">
      <c r="A22" t="s">
        <v>3</v>
      </c>
      <c r="B22" s="16">
        <v>9000</v>
      </c>
      <c r="C22" s="16">
        <f>120*21.5</f>
        <v>2580</v>
      </c>
      <c r="D22" s="16">
        <f>120*21.5</f>
        <v>2580</v>
      </c>
    </row>
    <row r="24" spans="1:4" ht="15.75">
      <c r="A24" s="3" t="s">
        <v>37</v>
      </c>
      <c r="C24" s="7">
        <v>20</v>
      </c>
    </row>
    <row r="25" spans="1:4" ht="15.75" thickBot="1"/>
    <row r="26" spans="1:4" ht="16.5" thickBot="1">
      <c r="C26" s="20" t="s">
        <v>36</v>
      </c>
      <c r="D26" s="21"/>
    </row>
  </sheetData>
  <mergeCells count="2">
    <mergeCell ref="A1:D1"/>
    <mergeCell ref="C26:D26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Инфа об автопарке</vt:lpstr>
      <vt:lpstr>Нынешние шины</vt:lpstr>
      <vt:lpstr>Предлагаемые шины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2021-07-23T11:22:26Z</dcterms:created>
  <dcterms:modified xsi:type="dcterms:W3CDTF">2024-03-24T11:58:13Z</dcterms:modified>
</cp:coreProperties>
</file>